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bernardini\Desktop\da pubblicare\"/>
    </mc:Choice>
  </mc:AlternateContent>
  <xr:revisionPtr revIDLastSave="0" documentId="13_ncr:1_{E1A62467-B929-459C-8F4E-BF42FF6A840F}" xr6:coauthVersionLast="47" xr6:coauthVersionMax="47" xr10:uidLastSave="{00000000-0000-0000-0000-000000000000}"/>
  <bookViews>
    <workbookView xWindow="-120" yWindow="-120" windowWidth="29040" windowHeight="15720" xr2:uid="{5A76D76D-0CFD-488C-B610-232B672B756A}"/>
  </bookViews>
  <sheets>
    <sheet name="POS ORGANIZZATIVE" sheetId="1" r:id="rId1"/>
  </sheets>
  <definedNames>
    <definedName name="_xlnm._FilterDatabase" localSheetId="0" hidden="1">'POS ORGANIZZATIVE'!$A$2:$O$36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<sst xmlns="http://schemas.openxmlformats.org/spreadsheetml/2006/main" count="146" uniqueCount="57">
  <si>
    <t xml:space="preserve">POSIZIONI ORGANIZZATIVE E COORDINAMENTO </t>
  </si>
  <si>
    <t xml:space="preserve">ANNO 2024 - Importi annui lordi </t>
  </si>
  <si>
    <t>Matricola</t>
  </si>
  <si>
    <t>Cognome Nome</t>
  </si>
  <si>
    <t>Data cessazione</t>
  </si>
  <si>
    <t>Ruolo</t>
  </si>
  <si>
    <t>Profilo</t>
  </si>
  <si>
    <t>STIPENDIO BASE</t>
  </si>
  <si>
    <t>POSIZIONE</t>
  </si>
  <si>
    <t xml:space="preserve">POSIZIONE VARIABILE </t>
  </si>
  <si>
    <t>STRAORDINARIO/INDENNITA'/REPERIBILITA'</t>
  </si>
  <si>
    <t>RISULTATO /PRODUTTIVITA'</t>
  </si>
  <si>
    <t>RIMBORSO SPESE VIAGGI/MISSIONI</t>
  </si>
  <si>
    <t>ALTRO</t>
  </si>
  <si>
    <t>Totale complessivo</t>
  </si>
  <si>
    <t>VARCHETTA GIOVANNI</t>
  </si>
  <si>
    <t xml:space="preserve">          </t>
  </si>
  <si>
    <t>SANITARIO Comparto</t>
  </si>
  <si>
    <t>AREA PROF. SALUTE FUNZION.Prof.tecn.san</t>
  </si>
  <si>
    <t>DUMONT ALESSANDRO</t>
  </si>
  <si>
    <t>AMMINISTRATIVO Comparto</t>
  </si>
  <si>
    <t>AREA PROF. SALUTE FUNZION.Coll.Amm.Prof.</t>
  </si>
  <si>
    <t>GESSA LACONI LUIGI</t>
  </si>
  <si>
    <t>ORLANDO ALESSANDRO</t>
  </si>
  <si>
    <t>TECNICO Comparto</t>
  </si>
  <si>
    <t>AREA PROF. SALUTE FUNZION.Coll.Tecn.Prof</t>
  </si>
  <si>
    <t>LO SAPIO ANNA MARIA</t>
  </si>
  <si>
    <t>AREA PROF. SALUTE FUNZION.Prof.San.Infer</t>
  </si>
  <si>
    <t>BARBATO MARIAROSARIA</t>
  </si>
  <si>
    <t>CALISE LUCIA</t>
  </si>
  <si>
    <t>COSTANTINO LUISA</t>
  </si>
  <si>
    <t>D'ANGELO RAFFAELLA</t>
  </si>
  <si>
    <t>ESPOSITO GAETANA</t>
  </si>
  <si>
    <t>FONTANELLA GIOVANNA</t>
  </si>
  <si>
    <t>LIGUORI MARIAGRAZIA</t>
  </si>
  <si>
    <t>LISTA RITA</t>
  </si>
  <si>
    <t>MANZO PAOLA</t>
  </si>
  <si>
    <t>PITTA FEDERICA</t>
  </si>
  <si>
    <t>ROMAGNOLI EMILIA MARIA</t>
  </si>
  <si>
    <t>SORRENTINO MARIA ANNA</t>
  </si>
  <si>
    <t>VOLATILE PASQUALE</t>
  </si>
  <si>
    <t>PARLATO MARCELLO</t>
  </si>
  <si>
    <t>DI MARO MENA</t>
  </si>
  <si>
    <t>CAPUANO ANGELA</t>
  </si>
  <si>
    <t>FENICIA DIANA</t>
  </si>
  <si>
    <t>BELLISSIMO STEFANIA</t>
  </si>
  <si>
    <t>SOMMELLA PASQUALE</t>
  </si>
  <si>
    <t>BRANDI GIUSEPPE</t>
  </si>
  <si>
    <t>MAZZELLA GAETANO</t>
  </si>
  <si>
    <t>PREVIDERA ROBERTA</t>
  </si>
  <si>
    <t>PARMIGIANO GUGLIELMINA</t>
  </si>
  <si>
    <t>FIOCCOLA LUCIA</t>
  </si>
  <si>
    <t>MELE CATERINA</t>
  </si>
  <si>
    <t>MONTANARO MARIACLARA</t>
  </si>
  <si>
    <t>PEZZANO ERSILIA</t>
  </si>
  <si>
    <t>DE VESCOVI PAOLO</t>
  </si>
  <si>
    <t>ATTAIANESE AGNESE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</si>
</sst>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ova"/>
      <family val="2"/>
    </font>
    <font>
      <b/>
      <sz val="12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5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1" applyFont="1" applyBorder="1"/>
    <xf numFmtId="164" fontId="4" fillId="0" borderId="1" xfId="1" applyFont="1" applyFill="1" applyBorder="1"/>
    <xf numFmtId="164" fontId="4" fillId="0" borderId="1" xfId="0" applyNumberFormat="1" applyFont="1" applyBorder="1"/>
    <xf numFmtId="14" fontId="4" fillId="0" borderId="0" xfId="0" applyNumberFormat="1" applyFont="1" applyAlignment="1">
      <alignment horizontal="center" vertical="center" wrapText="1"/>
    </xf>
    <xf numFmtId="164" fontId="4" fillId="0" borderId="0" xfId="1" applyFont="1"/>
    <xf numFmtId="164" fontId="4" fillId="0" borderId="0" xfId="1" applyFont="1" applyFill="1"/>
    <xf numFmtId="0" fontId="2" fillId="2" borderId="1" xfId="0" applyFont="1" applyFill="1" applyBorder="1" applyAlignment="1">
      <alignment horizontal="left" vertical="center" wrapText="1"/>
    </xf>
    <xf numFmtId="164" fontId="3" fillId="3" borderId="1" xfId="1" applyFont="1" applyFill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B107A-40BE-4492-A4DF-01B9F8DBA573}">
  <sheetPr>
    <tabColor rgb="FFFFFF00"/>
  </sheetPr>
  <dimension ref="A1:M36"/>
  <sheetViews>
    <sheetView tabSelected="1" zoomScale="80" zoomScaleNormal="80" workbookViewId="0">
      <selection activeCell="L42" sqref="L42"/>
    </sheetView>
  </sheetViews>
  <sheetFormatPr defaultRowHeight="13.8" x14ac:dyDescent="0.25"/>
  <cols>
    <col min="1" max="1" width="11" style="1" customWidth="1"/>
    <col min="2" max="2" width="30" style="1" customWidth="1"/>
    <col min="3" max="3" width="15.44140625" style="12" bestFit="1" customWidth="1"/>
    <col min="4" max="4" width="28.33203125" style="1" bestFit="1" customWidth="1"/>
    <col min="5" max="5" width="47.44140625" style="1" bestFit="1" customWidth="1"/>
    <col min="6" max="6" width="16.88671875" style="13" bestFit="1" customWidth="1"/>
    <col min="7" max="7" width="18.5546875" style="13" bestFit="1" customWidth="1"/>
    <col min="8" max="8" width="14.5546875" style="13" customWidth="1"/>
    <col min="9" max="9" width="17.5546875" style="13" customWidth="1"/>
    <col min="10" max="10" width="17.88671875" style="13" customWidth="1"/>
    <col min="11" max="11" width="19.88671875" style="13" customWidth="1"/>
    <col min="12" max="12" width="15.77734375" style="14" bestFit="1" customWidth="1"/>
    <col min="13" max="13" width="20" style="1" customWidth="1"/>
    <col min="14" max="16384" width="8.88671875" style="1"/>
  </cols>
  <sheetData>
    <row r="1" spans="1:13" ht="57.6" customHeight="1" x14ac:dyDescent="0.3">
      <c r="A1" s="15" t="s">
        <v>0</v>
      </c>
      <c r="B1" s="15"/>
      <c r="C1" s="15"/>
      <c r="D1" s="15"/>
      <c r="E1" s="15"/>
      <c r="F1" s="16" t="s">
        <v>1</v>
      </c>
      <c r="G1" s="16"/>
      <c r="H1" s="16"/>
      <c r="I1" s="16"/>
      <c r="J1" s="16"/>
      <c r="K1" s="16"/>
      <c r="L1" s="16"/>
      <c r="M1" s="16"/>
    </row>
    <row r="2" spans="1:13" s="6" customFormat="1" ht="59.4" customHeight="1" x14ac:dyDescent="0.3">
      <c r="A2" s="2" t="s">
        <v>2</v>
      </c>
      <c r="B2" s="2" t="s">
        <v>3</v>
      </c>
      <c r="C2" s="3" t="s">
        <v>4</v>
      </c>
      <c r="D2" s="4" t="s">
        <v>5</v>
      </c>
      <c r="E2" s="4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</row>
    <row r="3" spans="1:13" x14ac:dyDescent="0.25">
      <c r="A3" s="7">
        <v>10720</v>
      </c>
      <c r="B3" s="7" t="s">
        <v>15</v>
      </c>
      <c r="C3" s="8" t="s">
        <v>16</v>
      </c>
      <c r="D3" s="7" t="s">
        <v>17</v>
      </c>
      <c r="E3" s="7" t="s">
        <v>18</v>
      </c>
      <c r="F3" s="9">
        <v>25303.11</v>
      </c>
      <c r="G3" s="9">
        <v>14317.07</v>
      </c>
      <c r="H3" s="9">
        <v>5047.95</v>
      </c>
      <c r="I3" s="9"/>
      <c r="J3" s="9">
        <v>2328.4399999999996</v>
      </c>
      <c r="K3" s="9">
        <v>369</v>
      </c>
      <c r="L3" s="10">
        <v>5699.84</v>
      </c>
      <c r="M3" s="11">
        <f t="shared" ref="M3:M31" si="0">+F3+G3+H3+I3+J3+K3+L3</f>
        <v>53065.41</v>
      </c>
    </row>
    <row r="4" spans="1:13" x14ac:dyDescent="0.25">
      <c r="A4" s="7">
        <v>11052</v>
      </c>
      <c r="B4" s="7" t="s">
        <v>19</v>
      </c>
      <c r="C4" s="8" t="s">
        <v>16</v>
      </c>
      <c r="D4" s="7" t="s">
        <v>20</v>
      </c>
      <c r="E4" s="7" t="s">
        <v>21</v>
      </c>
      <c r="F4" s="9">
        <v>25244.2</v>
      </c>
      <c r="G4" s="9">
        <v>11719.880000000001</v>
      </c>
      <c r="H4" s="9">
        <v>2500.0300000000002</v>
      </c>
      <c r="I4" s="9"/>
      <c r="J4" s="9">
        <v>2581</v>
      </c>
      <c r="K4" s="9"/>
      <c r="L4" s="10">
        <v>10516.230000000001</v>
      </c>
      <c r="M4" s="11">
        <f t="shared" si="0"/>
        <v>52561.340000000004</v>
      </c>
    </row>
    <row r="5" spans="1:13" x14ac:dyDescent="0.25">
      <c r="A5" s="7">
        <v>11266</v>
      </c>
      <c r="B5" s="7" t="s">
        <v>22</v>
      </c>
      <c r="C5" s="8" t="s">
        <v>16</v>
      </c>
      <c r="D5" s="7" t="s">
        <v>20</v>
      </c>
      <c r="E5" s="7" t="s">
        <v>21</v>
      </c>
      <c r="F5" s="9">
        <v>25240.54</v>
      </c>
      <c r="G5" s="9">
        <v>6595.8099999999995</v>
      </c>
      <c r="H5" s="9">
        <v>5399.94</v>
      </c>
      <c r="I5" s="9"/>
      <c r="J5" s="9">
        <v>13554.01</v>
      </c>
      <c r="K5" s="9"/>
      <c r="L5" s="10">
        <v>4925.7700000000004</v>
      </c>
      <c r="M5" s="11">
        <f t="shared" si="0"/>
        <v>55716.070000000007</v>
      </c>
    </row>
    <row r="6" spans="1:13" x14ac:dyDescent="0.25">
      <c r="A6" s="7">
        <v>11905</v>
      </c>
      <c r="B6" s="7" t="s">
        <v>23</v>
      </c>
      <c r="C6" s="8" t="s">
        <v>16</v>
      </c>
      <c r="D6" s="7" t="s">
        <v>24</v>
      </c>
      <c r="E6" s="7" t="s">
        <v>25</v>
      </c>
      <c r="F6" s="9">
        <v>25240.54</v>
      </c>
      <c r="G6" s="9">
        <v>7439.25</v>
      </c>
      <c r="H6" s="9">
        <v>2500.0300000000002</v>
      </c>
      <c r="I6" s="9">
        <v>5192.4800000000005</v>
      </c>
      <c r="J6" s="9">
        <v>9609.619999999999</v>
      </c>
      <c r="K6" s="9">
        <v>1482.42</v>
      </c>
      <c r="L6" s="10">
        <v>19152.25</v>
      </c>
      <c r="M6" s="11">
        <f t="shared" si="0"/>
        <v>70616.59</v>
      </c>
    </row>
    <row r="7" spans="1:13" x14ac:dyDescent="0.25">
      <c r="A7" s="7">
        <v>16533</v>
      </c>
      <c r="B7" s="7" t="s">
        <v>26</v>
      </c>
      <c r="C7" s="8" t="s">
        <v>16</v>
      </c>
      <c r="D7" s="7" t="s">
        <v>17</v>
      </c>
      <c r="E7" s="7" t="s">
        <v>27</v>
      </c>
      <c r="F7" s="9">
        <v>25240.54</v>
      </c>
      <c r="G7" s="9">
        <v>13119.469999999998</v>
      </c>
      <c r="H7" s="9">
        <v>5247.91</v>
      </c>
      <c r="I7" s="9">
        <v>3518.46</v>
      </c>
      <c r="J7" s="9">
        <v>2429.7600000000002</v>
      </c>
      <c r="K7" s="9"/>
      <c r="L7" s="10">
        <v>1216.28</v>
      </c>
      <c r="M7" s="11">
        <f t="shared" si="0"/>
        <v>50772.42</v>
      </c>
    </row>
    <row r="8" spans="1:13" x14ac:dyDescent="0.25">
      <c r="A8" s="7">
        <v>20642</v>
      </c>
      <c r="B8" s="7" t="s">
        <v>28</v>
      </c>
      <c r="C8" s="8" t="s">
        <v>16</v>
      </c>
      <c r="D8" s="7" t="s">
        <v>17</v>
      </c>
      <c r="E8" s="7" t="s">
        <v>27</v>
      </c>
      <c r="F8" s="9">
        <v>25244.57</v>
      </c>
      <c r="G8" s="9">
        <v>13119.469999999998</v>
      </c>
      <c r="H8" s="9"/>
      <c r="I8" s="9"/>
      <c r="J8" s="9">
        <v>2291.5300000000002</v>
      </c>
      <c r="K8" s="9"/>
      <c r="L8" s="10">
        <v>1264.6399999999999</v>
      </c>
      <c r="M8" s="11">
        <f t="shared" si="0"/>
        <v>41920.209999999992</v>
      </c>
    </row>
    <row r="9" spans="1:13" x14ac:dyDescent="0.25">
      <c r="A9" s="7">
        <v>21169</v>
      </c>
      <c r="B9" s="7" t="s">
        <v>29</v>
      </c>
      <c r="C9" s="8" t="s">
        <v>16</v>
      </c>
      <c r="D9" s="7" t="s">
        <v>17</v>
      </c>
      <c r="E9" s="7" t="s">
        <v>27</v>
      </c>
      <c r="F9" s="9">
        <v>25240.54</v>
      </c>
      <c r="G9" s="9">
        <v>10719.41</v>
      </c>
      <c r="H9" s="9"/>
      <c r="I9" s="9"/>
      <c r="J9" s="9">
        <v>2477.48</v>
      </c>
      <c r="K9" s="9"/>
      <c r="L9" s="10">
        <v>1947.94</v>
      </c>
      <c r="M9" s="11">
        <f t="shared" si="0"/>
        <v>40385.370000000003</v>
      </c>
    </row>
    <row r="10" spans="1:13" x14ac:dyDescent="0.25">
      <c r="A10" s="7">
        <v>22607</v>
      </c>
      <c r="B10" s="7" t="s">
        <v>30</v>
      </c>
      <c r="C10" s="8" t="s">
        <v>16</v>
      </c>
      <c r="D10" s="7" t="s">
        <v>17</v>
      </c>
      <c r="E10" s="7" t="s">
        <v>27</v>
      </c>
      <c r="F10" s="9">
        <v>25240.54</v>
      </c>
      <c r="G10" s="9">
        <v>9654.84</v>
      </c>
      <c r="H10" s="9"/>
      <c r="I10" s="9"/>
      <c r="J10" s="9">
        <v>2196.4699999999998</v>
      </c>
      <c r="K10" s="9"/>
      <c r="L10" s="10">
        <v>1571.2</v>
      </c>
      <c r="M10" s="11">
        <f t="shared" si="0"/>
        <v>38663.050000000003</v>
      </c>
    </row>
    <row r="11" spans="1:13" x14ac:dyDescent="0.25">
      <c r="A11" s="7">
        <v>22989</v>
      </c>
      <c r="B11" s="7" t="s">
        <v>31</v>
      </c>
      <c r="C11" s="8" t="s">
        <v>16</v>
      </c>
      <c r="D11" s="7" t="s">
        <v>17</v>
      </c>
      <c r="E11" s="7" t="s">
        <v>27</v>
      </c>
      <c r="F11" s="9">
        <v>25250.219999999998</v>
      </c>
      <c r="G11" s="9">
        <v>13119.469999999998</v>
      </c>
      <c r="H11" s="9">
        <v>2487.4</v>
      </c>
      <c r="I11" s="9"/>
      <c r="J11" s="9">
        <v>3203.8700000000003</v>
      </c>
      <c r="K11" s="9"/>
      <c r="L11" s="10">
        <v>3932.4399999999996</v>
      </c>
      <c r="M11" s="11">
        <f t="shared" si="0"/>
        <v>47993.4</v>
      </c>
    </row>
    <row r="12" spans="1:13" x14ac:dyDescent="0.25">
      <c r="A12" s="7">
        <v>24448</v>
      </c>
      <c r="B12" s="7" t="s">
        <v>32</v>
      </c>
      <c r="C12" s="8" t="s">
        <v>16</v>
      </c>
      <c r="D12" s="7" t="s">
        <v>17</v>
      </c>
      <c r="E12" s="7" t="s">
        <v>27</v>
      </c>
      <c r="F12" s="9">
        <v>25250.219999999998</v>
      </c>
      <c r="G12" s="9">
        <v>13119.469999999998</v>
      </c>
      <c r="H12" s="9"/>
      <c r="I12" s="9">
        <v>17.329999999999998</v>
      </c>
      <c r="J12" s="9">
        <v>2520.9299999999998</v>
      </c>
      <c r="K12" s="9"/>
      <c r="L12" s="10">
        <v>4732.4399999999996</v>
      </c>
      <c r="M12" s="11">
        <f t="shared" si="0"/>
        <v>45640.39</v>
      </c>
    </row>
    <row r="13" spans="1:13" x14ac:dyDescent="0.25">
      <c r="A13" s="7">
        <v>24717</v>
      </c>
      <c r="B13" s="7" t="s">
        <v>33</v>
      </c>
      <c r="C13" s="8" t="s">
        <v>16</v>
      </c>
      <c r="D13" s="7" t="s">
        <v>17</v>
      </c>
      <c r="E13" s="7" t="s">
        <v>27</v>
      </c>
      <c r="F13" s="9">
        <v>25240.54</v>
      </c>
      <c r="G13" s="9">
        <v>13891.669999999998</v>
      </c>
      <c r="H13" s="9">
        <v>5111.32</v>
      </c>
      <c r="I13" s="9">
        <v>3510</v>
      </c>
      <c r="J13" s="9">
        <v>2468.6400000000003</v>
      </c>
      <c r="K13" s="9"/>
      <c r="L13" s="10">
        <v>2112.5500000000002</v>
      </c>
      <c r="M13" s="11">
        <f t="shared" si="0"/>
        <v>52334.720000000001</v>
      </c>
    </row>
    <row r="14" spans="1:13" x14ac:dyDescent="0.25">
      <c r="A14" s="7">
        <v>25509</v>
      </c>
      <c r="B14" s="7" t="s">
        <v>34</v>
      </c>
      <c r="C14" s="8" t="s">
        <v>16</v>
      </c>
      <c r="D14" s="7" t="s">
        <v>17</v>
      </c>
      <c r="E14" s="7" t="s">
        <v>27</v>
      </c>
      <c r="F14" s="9">
        <v>25240.54</v>
      </c>
      <c r="G14" s="9">
        <v>10719.41</v>
      </c>
      <c r="H14" s="9"/>
      <c r="I14" s="9">
        <v>2013.08</v>
      </c>
      <c r="J14" s="9">
        <v>2521.14</v>
      </c>
      <c r="K14" s="9"/>
      <c r="L14" s="10">
        <v>1537.6</v>
      </c>
      <c r="M14" s="11">
        <f t="shared" si="0"/>
        <v>42031.77</v>
      </c>
    </row>
    <row r="15" spans="1:13" x14ac:dyDescent="0.25">
      <c r="A15" s="7">
        <v>25520</v>
      </c>
      <c r="B15" s="7" t="s">
        <v>35</v>
      </c>
      <c r="C15" s="8" t="s">
        <v>16</v>
      </c>
      <c r="D15" s="7" t="s">
        <v>17</v>
      </c>
      <c r="E15" s="7" t="s">
        <v>27</v>
      </c>
      <c r="F15" s="9">
        <v>25252.639999999999</v>
      </c>
      <c r="G15" s="9">
        <v>13891.669999999998</v>
      </c>
      <c r="H15" s="9">
        <v>5399.94</v>
      </c>
      <c r="I15" s="9">
        <v>3300</v>
      </c>
      <c r="J15" s="9">
        <v>2520.44</v>
      </c>
      <c r="K15" s="9"/>
      <c r="L15" s="10">
        <v>1483.55</v>
      </c>
      <c r="M15" s="11">
        <f t="shared" si="0"/>
        <v>51848.240000000005</v>
      </c>
    </row>
    <row r="16" spans="1:13" x14ac:dyDescent="0.25">
      <c r="A16" s="7">
        <v>25826</v>
      </c>
      <c r="B16" s="7" t="s">
        <v>36</v>
      </c>
      <c r="C16" s="8" t="s">
        <v>16</v>
      </c>
      <c r="D16" s="7" t="s">
        <v>17</v>
      </c>
      <c r="E16" s="7" t="s">
        <v>27</v>
      </c>
      <c r="F16" s="9">
        <v>25244.57</v>
      </c>
      <c r="G16" s="9">
        <v>13119.469999999998</v>
      </c>
      <c r="H16" s="9"/>
      <c r="I16" s="9">
        <v>4.33</v>
      </c>
      <c r="J16" s="9">
        <v>2356.89</v>
      </c>
      <c r="K16" s="9"/>
      <c r="L16" s="10">
        <v>4964.6400000000003</v>
      </c>
      <c r="M16" s="11">
        <f t="shared" si="0"/>
        <v>45689.899999999994</v>
      </c>
    </row>
    <row r="17" spans="1:13" x14ac:dyDescent="0.25">
      <c r="A17" s="7">
        <v>28066</v>
      </c>
      <c r="B17" s="7" t="s">
        <v>37</v>
      </c>
      <c r="C17" s="8" t="s">
        <v>16</v>
      </c>
      <c r="D17" s="7" t="s">
        <v>17</v>
      </c>
      <c r="E17" s="7" t="s">
        <v>27</v>
      </c>
      <c r="F17" s="9">
        <v>25240.54</v>
      </c>
      <c r="G17" s="9">
        <v>10719.41</v>
      </c>
      <c r="H17" s="9"/>
      <c r="I17" s="9">
        <v>3665</v>
      </c>
      <c r="J17" s="9">
        <v>2203.5100000000002</v>
      </c>
      <c r="K17" s="9"/>
      <c r="L17" s="10">
        <v>2796.85</v>
      </c>
      <c r="M17" s="11">
        <f t="shared" si="0"/>
        <v>44625.31</v>
      </c>
    </row>
    <row r="18" spans="1:13" x14ac:dyDescent="0.25">
      <c r="A18" s="7">
        <v>28380</v>
      </c>
      <c r="B18" s="7" t="s">
        <v>38</v>
      </c>
      <c r="C18" s="8" t="s">
        <v>16</v>
      </c>
      <c r="D18" s="7" t="s">
        <v>17</v>
      </c>
      <c r="E18" s="7" t="s">
        <v>27</v>
      </c>
      <c r="F18" s="9">
        <v>25240.54</v>
      </c>
      <c r="G18" s="9">
        <v>12565.61</v>
      </c>
      <c r="H18" s="9"/>
      <c r="I18" s="9">
        <v>1090</v>
      </c>
      <c r="J18" s="9">
        <v>2507.92</v>
      </c>
      <c r="K18" s="9"/>
      <c r="L18" s="10">
        <v>1356.28</v>
      </c>
      <c r="M18" s="11">
        <f t="shared" si="0"/>
        <v>42760.35</v>
      </c>
    </row>
    <row r="19" spans="1:13" x14ac:dyDescent="0.25">
      <c r="A19" s="7">
        <v>29183</v>
      </c>
      <c r="B19" s="7" t="s">
        <v>39</v>
      </c>
      <c r="C19" s="8" t="s">
        <v>16</v>
      </c>
      <c r="D19" s="7" t="s">
        <v>17</v>
      </c>
      <c r="E19" s="7" t="s">
        <v>27</v>
      </c>
      <c r="F19" s="9">
        <v>25250.219999999998</v>
      </c>
      <c r="G19" s="9">
        <v>13891.669999999998</v>
      </c>
      <c r="H19" s="9"/>
      <c r="I19" s="9">
        <v>1885.54</v>
      </c>
      <c r="J19" s="9">
        <v>2511.9899999999998</v>
      </c>
      <c r="K19" s="9"/>
      <c r="L19" s="10">
        <v>1841.81</v>
      </c>
      <c r="M19" s="11">
        <f t="shared" si="0"/>
        <v>45381.229999999996</v>
      </c>
    </row>
    <row r="20" spans="1:13" x14ac:dyDescent="0.25">
      <c r="A20" s="7">
        <v>29715</v>
      </c>
      <c r="B20" s="7" t="s">
        <v>40</v>
      </c>
      <c r="C20" s="8" t="s">
        <v>16</v>
      </c>
      <c r="D20" s="7" t="s">
        <v>17</v>
      </c>
      <c r="E20" s="7" t="s">
        <v>18</v>
      </c>
      <c r="F20" s="9">
        <v>25270.84</v>
      </c>
      <c r="G20" s="9">
        <v>13544.869999999999</v>
      </c>
      <c r="H20" s="9">
        <v>2487.62</v>
      </c>
      <c r="I20" s="9">
        <v>2920.84</v>
      </c>
      <c r="J20" s="9">
        <v>2504.85</v>
      </c>
      <c r="K20" s="9"/>
      <c r="L20" s="10">
        <v>3899.38</v>
      </c>
      <c r="M20" s="11">
        <f t="shared" si="0"/>
        <v>50628.399999999994</v>
      </c>
    </row>
    <row r="21" spans="1:13" x14ac:dyDescent="0.25">
      <c r="A21" s="7">
        <v>52222</v>
      </c>
      <c r="B21" s="7" t="s">
        <v>41</v>
      </c>
      <c r="C21" s="8" t="s">
        <v>16</v>
      </c>
      <c r="D21" s="7" t="s">
        <v>24</v>
      </c>
      <c r="E21" s="7" t="s">
        <v>25</v>
      </c>
      <c r="F21" s="9">
        <v>25240.54</v>
      </c>
      <c r="G21" s="9">
        <v>11812.189999999999</v>
      </c>
      <c r="H21" s="9">
        <v>2500.0300000000002</v>
      </c>
      <c r="I21" s="9">
        <v>4985.07</v>
      </c>
      <c r="J21" s="9">
        <v>4478.08</v>
      </c>
      <c r="K21" s="9"/>
      <c r="L21" s="10">
        <v>3623.88</v>
      </c>
      <c r="M21" s="11">
        <f t="shared" si="0"/>
        <v>52639.789999999994</v>
      </c>
    </row>
    <row r="22" spans="1:13" x14ac:dyDescent="0.25">
      <c r="A22" s="7">
        <v>80092</v>
      </c>
      <c r="B22" s="7" t="s">
        <v>42</v>
      </c>
      <c r="C22" s="8" t="s">
        <v>16</v>
      </c>
      <c r="D22" s="7" t="s">
        <v>17</v>
      </c>
      <c r="E22" s="7" t="s">
        <v>27</v>
      </c>
      <c r="F22" s="9">
        <v>25240.54</v>
      </c>
      <c r="G22" s="9">
        <v>13119.469999999998</v>
      </c>
      <c r="H22" s="9"/>
      <c r="I22" s="9">
        <v>2953.12</v>
      </c>
      <c r="J22" s="9">
        <v>2186.31</v>
      </c>
      <c r="K22" s="9"/>
      <c r="L22" s="10">
        <v>4554.28</v>
      </c>
      <c r="M22" s="11">
        <f t="shared" si="0"/>
        <v>48053.719999999994</v>
      </c>
    </row>
    <row r="23" spans="1:13" x14ac:dyDescent="0.25">
      <c r="A23" s="7">
        <v>80193</v>
      </c>
      <c r="B23" s="7" t="s">
        <v>43</v>
      </c>
      <c r="C23" s="8" t="s">
        <v>16</v>
      </c>
      <c r="D23" s="7" t="s">
        <v>17</v>
      </c>
      <c r="E23" s="7" t="s">
        <v>27</v>
      </c>
      <c r="F23" s="9">
        <v>25240.54</v>
      </c>
      <c r="G23" s="9">
        <v>7066.2800000000007</v>
      </c>
      <c r="H23" s="9">
        <v>5359.7400000000007</v>
      </c>
      <c r="I23" s="9">
        <v>5280.41</v>
      </c>
      <c r="J23" s="9">
        <v>2437.3100000000004</v>
      </c>
      <c r="K23" s="9"/>
      <c r="L23" s="10">
        <v>1074.0899999999999</v>
      </c>
      <c r="M23" s="11">
        <f t="shared" si="0"/>
        <v>46458.369999999995</v>
      </c>
    </row>
    <row r="24" spans="1:13" x14ac:dyDescent="0.25">
      <c r="A24" s="7">
        <v>80238</v>
      </c>
      <c r="B24" s="7" t="s">
        <v>44</v>
      </c>
      <c r="C24" s="8" t="s">
        <v>16</v>
      </c>
      <c r="D24" s="7" t="s">
        <v>17</v>
      </c>
      <c r="E24" s="7" t="s">
        <v>27</v>
      </c>
      <c r="F24" s="9">
        <v>25240.54</v>
      </c>
      <c r="G24" s="9">
        <v>7066.2800000000007</v>
      </c>
      <c r="H24" s="9"/>
      <c r="I24" s="9">
        <v>1230</v>
      </c>
      <c r="J24" s="9">
        <v>99.99</v>
      </c>
      <c r="K24" s="9"/>
      <c r="L24" s="10">
        <v>1075.0999999999999</v>
      </c>
      <c r="M24" s="11">
        <f t="shared" si="0"/>
        <v>34711.909999999996</v>
      </c>
    </row>
    <row r="25" spans="1:13" x14ac:dyDescent="0.25">
      <c r="A25" s="7">
        <v>80281</v>
      </c>
      <c r="B25" s="7" t="s">
        <v>45</v>
      </c>
      <c r="C25" s="8" t="s">
        <v>16</v>
      </c>
      <c r="D25" s="7" t="s">
        <v>17</v>
      </c>
      <c r="E25" s="7" t="s">
        <v>27</v>
      </c>
      <c r="F25" s="9">
        <v>25240.54</v>
      </c>
      <c r="G25" s="9">
        <v>13119.469999999998</v>
      </c>
      <c r="H25" s="9"/>
      <c r="I25" s="9">
        <v>2678.86</v>
      </c>
      <c r="J25" s="9">
        <v>2380.3399999999997</v>
      </c>
      <c r="K25" s="9"/>
      <c r="L25" s="10">
        <v>1732.28</v>
      </c>
      <c r="M25" s="11">
        <f t="shared" si="0"/>
        <v>45151.489999999991</v>
      </c>
    </row>
    <row r="26" spans="1:13" x14ac:dyDescent="0.25">
      <c r="A26" s="7">
        <v>80316</v>
      </c>
      <c r="B26" s="7" t="s">
        <v>46</v>
      </c>
      <c r="C26" s="8" t="s">
        <v>16</v>
      </c>
      <c r="D26" s="7" t="s">
        <v>20</v>
      </c>
      <c r="E26" s="7" t="s">
        <v>21</v>
      </c>
      <c r="F26" s="9">
        <v>25240.54</v>
      </c>
      <c r="G26" s="9">
        <v>7439.25</v>
      </c>
      <c r="H26" s="9">
        <v>2500.0300000000002</v>
      </c>
      <c r="I26" s="9"/>
      <c r="J26" s="9">
        <v>2524.58</v>
      </c>
      <c r="K26" s="9"/>
      <c r="L26" s="10">
        <v>6205.8799999999992</v>
      </c>
      <c r="M26" s="11">
        <f t="shared" si="0"/>
        <v>43910.28</v>
      </c>
    </row>
    <row r="27" spans="1:13" x14ac:dyDescent="0.25">
      <c r="A27" s="7">
        <v>80444</v>
      </c>
      <c r="B27" s="7" t="s">
        <v>47</v>
      </c>
      <c r="C27" s="8" t="s">
        <v>16</v>
      </c>
      <c r="D27" s="7" t="s">
        <v>17</v>
      </c>
      <c r="E27" s="7" t="s">
        <v>18</v>
      </c>
      <c r="F27" s="9">
        <v>25240.54</v>
      </c>
      <c r="G27" s="9">
        <v>9905.3199999999979</v>
      </c>
      <c r="H27" s="9"/>
      <c r="I27" s="9">
        <v>3435</v>
      </c>
      <c r="J27" s="9">
        <v>2096.86</v>
      </c>
      <c r="K27" s="9"/>
      <c r="L27" s="10">
        <v>1216.28</v>
      </c>
      <c r="M27" s="11">
        <f t="shared" si="0"/>
        <v>41894</v>
      </c>
    </row>
    <row r="28" spans="1:13" x14ac:dyDescent="0.25">
      <c r="A28" s="7">
        <v>80545</v>
      </c>
      <c r="B28" s="7" t="s">
        <v>48</v>
      </c>
      <c r="C28" s="8" t="s">
        <v>16</v>
      </c>
      <c r="D28" s="7" t="s">
        <v>17</v>
      </c>
      <c r="E28" s="7" t="s">
        <v>18</v>
      </c>
      <c r="F28" s="9">
        <v>25241.35</v>
      </c>
      <c r="G28" s="9">
        <v>11964.330000000002</v>
      </c>
      <c r="H28" s="9"/>
      <c r="I28" s="9"/>
      <c r="J28" s="9">
        <v>2398.5300000000002</v>
      </c>
      <c r="K28" s="9"/>
      <c r="L28" s="10">
        <v>1256.94</v>
      </c>
      <c r="M28" s="11">
        <f t="shared" si="0"/>
        <v>40861.15</v>
      </c>
    </row>
    <row r="29" spans="1:13" x14ac:dyDescent="0.25">
      <c r="A29" s="7">
        <v>80547</v>
      </c>
      <c r="B29" s="7" t="s">
        <v>49</v>
      </c>
      <c r="C29" s="8" t="s">
        <v>16</v>
      </c>
      <c r="D29" s="7" t="s">
        <v>17</v>
      </c>
      <c r="E29" s="7" t="s">
        <v>27</v>
      </c>
      <c r="F29" s="9">
        <v>25240.54</v>
      </c>
      <c r="G29" s="9">
        <v>7066.2800000000007</v>
      </c>
      <c r="H29" s="9"/>
      <c r="I29" s="9"/>
      <c r="J29" s="9">
        <v>2316.9200000000005</v>
      </c>
      <c r="K29" s="9">
        <v>158.6</v>
      </c>
      <c r="L29" s="10">
        <v>1545.69</v>
      </c>
      <c r="M29" s="11">
        <f t="shared" si="0"/>
        <v>36328.03</v>
      </c>
    </row>
    <row r="30" spans="1:13" x14ac:dyDescent="0.25">
      <c r="A30" s="7">
        <v>80611</v>
      </c>
      <c r="B30" s="7" t="s">
        <v>50</v>
      </c>
      <c r="C30" s="8" t="s">
        <v>16</v>
      </c>
      <c r="D30" s="7" t="s">
        <v>17</v>
      </c>
      <c r="E30" s="7" t="s">
        <v>27</v>
      </c>
      <c r="F30" s="9">
        <v>25240.54</v>
      </c>
      <c r="G30" s="9">
        <v>10719.41</v>
      </c>
      <c r="H30" s="9"/>
      <c r="I30" s="9">
        <v>344.66</v>
      </c>
      <c r="J30" s="9">
        <v>2326.3200000000002</v>
      </c>
      <c r="K30" s="9"/>
      <c r="L30" s="10">
        <v>1414.28</v>
      </c>
      <c r="M30" s="11">
        <f t="shared" si="0"/>
        <v>40045.21</v>
      </c>
    </row>
    <row r="31" spans="1:13" x14ac:dyDescent="0.25">
      <c r="A31" s="7">
        <v>90117</v>
      </c>
      <c r="B31" s="7" t="s">
        <v>51</v>
      </c>
      <c r="C31" s="8" t="s">
        <v>16</v>
      </c>
      <c r="D31" s="7" t="s">
        <v>17</v>
      </c>
      <c r="E31" s="7" t="s">
        <v>27</v>
      </c>
      <c r="F31" s="9">
        <v>25240.54</v>
      </c>
      <c r="G31" s="9">
        <v>12517.18</v>
      </c>
      <c r="H31" s="9"/>
      <c r="I31" s="9"/>
      <c r="J31" s="9">
        <v>2671.5</v>
      </c>
      <c r="K31" s="9"/>
      <c r="L31" s="10">
        <v>1285.31</v>
      </c>
      <c r="M31" s="11">
        <f t="shared" si="0"/>
        <v>41714.53</v>
      </c>
    </row>
    <row r="32" spans="1:13" customFormat="1" ht="14.4" x14ac:dyDescent="0.3">
      <c r="A32" s="7">
        <v>26349</v>
      </c>
      <c r="B32" s="7" t="s">
        <v>52</v>
      </c>
      <c r="C32" s="8">
        <v>45261</v>
      </c>
      <c r="D32" s="7" t="s">
        <v>17</v>
      </c>
      <c r="E32" s="7" t="s">
        <v>27</v>
      </c>
      <c r="F32" s="9"/>
      <c r="G32" s="9">
        <v>0</v>
      </c>
      <c r="H32" s="9"/>
      <c r="I32" s="9"/>
      <c r="J32" s="9">
        <v>2097.4499999999998</v>
      </c>
      <c r="K32" s="9"/>
      <c r="L32" s="10">
        <v>0</v>
      </c>
      <c r="M32" s="11">
        <v>2097.4499999999998</v>
      </c>
    </row>
    <row r="33" spans="1:13" customFormat="1" ht="14.4" x14ac:dyDescent="0.3">
      <c r="A33" s="7">
        <v>26781</v>
      </c>
      <c r="B33" s="7" t="s">
        <v>53</v>
      </c>
      <c r="C33" s="8">
        <v>45108</v>
      </c>
      <c r="D33" s="7" t="s">
        <v>17</v>
      </c>
      <c r="E33" s="7" t="s">
        <v>27</v>
      </c>
      <c r="F33" s="9"/>
      <c r="G33" s="9">
        <v>0</v>
      </c>
      <c r="H33" s="9"/>
      <c r="I33" s="9"/>
      <c r="J33" s="9">
        <v>1209.3900000000001</v>
      </c>
      <c r="K33" s="9"/>
      <c r="L33" s="10">
        <v>0</v>
      </c>
      <c r="M33" s="11">
        <v>1209.3900000000001</v>
      </c>
    </row>
    <row r="34" spans="1:13" customFormat="1" ht="14.4" x14ac:dyDescent="0.3">
      <c r="A34" s="7">
        <v>27876</v>
      </c>
      <c r="B34" s="7" t="s">
        <v>54</v>
      </c>
      <c r="C34" s="8">
        <v>45200</v>
      </c>
      <c r="D34" s="7" t="s">
        <v>17</v>
      </c>
      <c r="E34" s="7" t="s">
        <v>27</v>
      </c>
      <c r="F34" s="9"/>
      <c r="G34" s="9">
        <v>0</v>
      </c>
      <c r="H34" s="9"/>
      <c r="I34" s="9"/>
      <c r="J34" s="9">
        <v>1800.87</v>
      </c>
      <c r="K34" s="9"/>
      <c r="L34" s="10">
        <v>0</v>
      </c>
      <c r="M34" s="11">
        <v>1800.87</v>
      </c>
    </row>
    <row r="35" spans="1:13" customFormat="1" ht="14.4" x14ac:dyDescent="0.3">
      <c r="A35" s="7">
        <v>60372</v>
      </c>
      <c r="B35" s="7" t="s">
        <v>55</v>
      </c>
      <c r="C35" s="8">
        <v>45566</v>
      </c>
      <c r="D35" s="7" t="s">
        <v>17</v>
      </c>
      <c r="E35" s="7" t="s">
        <v>18</v>
      </c>
      <c r="F35" s="9">
        <v>18980.88</v>
      </c>
      <c r="G35" s="9">
        <v>11908.25</v>
      </c>
      <c r="H35" s="9">
        <v>1868.38</v>
      </c>
      <c r="I35" s="9"/>
      <c r="J35" s="9">
        <v>2424.64</v>
      </c>
      <c r="K35" s="9"/>
      <c r="L35" s="10">
        <v>2744.46</v>
      </c>
      <c r="M35" s="11">
        <v>37926.61</v>
      </c>
    </row>
    <row r="36" spans="1:13" customFormat="1" ht="14.4" x14ac:dyDescent="0.3">
      <c r="A36" s="7">
        <v>80752</v>
      </c>
      <c r="B36" s="7" t="s">
        <v>56</v>
      </c>
      <c r="C36" s="8">
        <v>45544</v>
      </c>
      <c r="D36" s="7" t="s">
        <v>20</v>
      </c>
      <c r="E36" s="7" t="s">
        <v>21</v>
      </c>
      <c r="F36" s="9">
        <v>17387.98</v>
      </c>
      <c r="G36" s="9">
        <v>8510.6600000000017</v>
      </c>
      <c r="H36" s="9">
        <v>1722.25</v>
      </c>
      <c r="I36" s="9"/>
      <c r="J36" s="9">
        <v>6326.4</v>
      </c>
      <c r="K36" s="9">
        <v>342.42</v>
      </c>
      <c r="L36" s="10">
        <v>1273.83</v>
      </c>
      <c r="M36" s="11">
        <v>35563.54</v>
      </c>
    </row>
  </sheetData>
  <mergeCells count="2">
    <mergeCell ref="A1:E1"/>
    <mergeCell ref="F1:M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 ORGANIZZATIVE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2025-08-11T11:47:23Z</dcterms:created>
  <dcterms:modified xsi:type="dcterms:W3CDTF">2025-08-11T11:55:07Z</dcterms:modified>
</cp:coreProperties>
</file>