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bernardini\Desktop\da pubblicare\"/>
    </mc:Choice>
  </mc:AlternateContent>
  <xr:revisionPtr revIDLastSave="0" documentId="8_{14714BBE-E885-4753-AF96-FD39700622B2}" xr6:coauthVersionLast="47" xr6:coauthVersionMax="47" xr10:uidLastSave="{00000000-0000-0000-0000-000000000000}"/>
  <bookViews>
    <workbookView xWindow="-108" yWindow="-108" windowWidth="23256" windowHeight="12456" xr2:uid="{BFB9666D-6663-40B3-8C65-EC4206879B7A}"/>
  </bookViews>
  <sheets>
    <sheet name="POSIZIONI ORGANIZZATIVE" sheetId="1" r:id="rId1"/>
  </sheets>
  <definedNames>
    <definedName name="_xlnm._FilterDatabase" localSheetId="0" hidden="1">'POSIZIONI ORGANIZZATIVE'!$A$2:$O$24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<sst xmlns="http://schemas.openxmlformats.org/spreadsheetml/2006/main" count="92" uniqueCount="49">
  <si>
    <t>POSIZIONI ORGANIZZATIVE</t>
  </si>
  <si>
    <t xml:space="preserve">ANNO 2022 - Importi annui lordi </t>
  </si>
  <si>
    <t xml:space="preserve">MATRICOLA </t>
  </si>
  <si>
    <t>COGNOME NOME</t>
  </si>
  <si>
    <t>Data cessazione</t>
  </si>
  <si>
    <t>RUOLO</t>
  </si>
  <si>
    <t>Profilo</t>
  </si>
  <si>
    <t>STIPENDIO BASE</t>
  </si>
  <si>
    <t>POSIZIONE</t>
  </si>
  <si>
    <t>RISULTATO /PRODUTTIVITA'</t>
  </si>
  <si>
    <t>STRAORDINARIO/INDENNITA'/REPERIBILITA'</t>
  </si>
  <si>
    <t>RIMBORSO SPESE VIAGGI/MISSIONI</t>
  </si>
  <si>
    <t>ALTRO</t>
  </si>
  <si>
    <t>Totale complessivo</t>
  </si>
  <si>
    <t>VARCHETTA GIOVANNI</t>
  </si>
  <si>
    <t>SANITARIO Comparto</t>
  </si>
  <si>
    <t>AREA PROF. SALUTE FUNZION.Prof.tecn.san</t>
  </si>
  <si>
    <t>DUMONT ALESSANDRO</t>
  </si>
  <si>
    <t>AMMINISTRATIVO Comparto</t>
  </si>
  <si>
    <t>AREA PROF. SALUTE FUNZION.Coll.Amm.Prof.</t>
  </si>
  <si>
    <t>GESSA LACONI LUIGI</t>
  </si>
  <si>
    <t>ORLANDO ALESSANDRO</t>
  </si>
  <si>
    <t>TECNICO Comparto</t>
  </si>
  <si>
    <t>AREA PROF. SALUTE FUNZION.Coll.Tecn.Prof</t>
  </si>
  <si>
    <t>LO SAPIO ANNA MARIA</t>
  </si>
  <si>
    <t>AREA PROF. SALUTE FUNZION.Prof.San.Infer</t>
  </si>
  <si>
    <t>CASTELLANO GIUSEPPINA</t>
  </si>
  <si>
    <t>D'ANGELO RAFFAELLA</t>
  </si>
  <si>
    <t>DE ROSA PASQUALE</t>
  </si>
  <si>
    <t>FONTANELLA GIOVANNA</t>
  </si>
  <si>
    <t>LISTA RITA</t>
  </si>
  <si>
    <t>MELE CATERINA</t>
  </si>
  <si>
    <t>MONTANARO MARIACLARA</t>
  </si>
  <si>
    <t>MORVILLO GIOVANNA</t>
  </si>
  <si>
    <t>PEZZANO ERSILIA</t>
  </si>
  <si>
    <t>VOLATILE PASQUALE</t>
  </si>
  <si>
    <t>PARLATO MARCELLO</t>
  </si>
  <si>
    <t>DE VESCOVI PAOLO</t>
  </si>
  <si>
    <t>CAPUANO ANGELA</t>
  </si>
  <si>
    <t>SOMMELLA PASQUALE</t>
  </si>
  <si>
    <t>BRANDI GIUSEPPE</t>
  </si>
  <si>
    <t>MAZZELLA GAETANO</t>
  </si>
  <si>
    <t>ATTAIANESE AGNESE</t>
  </si>
  <si>
    <t>RUSSO ADELE</t>
  </si>
  <si>
    <t>CATEGORIA D - (COLLAB.AMM. PROF.)</t>
  </si>
  <si>
    <t xml:space="preserve"> -   </t>
  </si>
  <si>
    <t>MASTROCINQUE AMEDEO</t>
  </si>
  <si>
    <t>CATEGORIA D - COLL.PROF.SAN. (Tec.)</t>
  </si>
  <si>
    <t>MARCIANO PAOLA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</si>
</sst>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ova"/>
      <family val="2"/>
    </font>
    <font>
      <b/>
      <sz val="12"/>
      <color theme="1"/>
      <name val="Arial Nova"/>
      <family val="2"/>
    </font>
    <font>
      <sz val="11"/>
      <color theme="1"/>
      <name val="Arial Nova"/>
      <family val="2"/>
    </font>
    <font>
      <b/>
      <sz val="1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3" fillId="3" borderId="4" xfId="1" applyFont="1" applyFill="1" applyBorder="1" applyAlignment="1">
      <alignment horizontal="center" wrapText="1"/>
    </xf>
    <xf numFmtId="0" fontId="4" fillId="0" borderId="0" xfId="0" applyFont="1"/>
    <xf numFmtId="0" fontId="5" fillId="4" borderId="4" xfId="0" applyFont="1" applyFill="1" applyBorder="1" applyAlignment="1">
      <alignment horizontal="left" vertical="center" wrapText="1"/>
    </xf>
    <xf numFmtId="14" fontId="5" fillId="4" borderId="4" xfId="0" applyNumberFormat="1" applyFont="1" applyFill="1" applyBorder="1" applyAlignment="1">
      <alignment horizontal="left" vertical="center" wrapText="1"/>
    </xf>
    <xf numFmtId="0" fontId="4" fillId="0" borderId="4" xfId="0" applyFont="1" applyBorder="1"/>
    <xf numFmtId="14" fontId="4" fillId="0" borderId="4" xfId="0" applyNumberFormat="1" applyFont="1" applyBorder="1"/>
    <xf numFmtId="43" fontId="4" fillId="0" borderId="4" xfId="1" applyFont="1" applyFill="1" applyBorder="1"/>
    <xf numFmtId="164" fontId="4" fillId="0" borderId="4" xfId="0" applyNumberFormat="1" applyFont="1" applyBorder="1" applyAlignment="1">
      <alignment horizontal="right"/>
    </xf>
    <xf numFmtId="43" fontId="4" fillId="0" borderId="0" xfId="1" applyFont="1" applyFill="1"/>
    <xf numFmtId="0" fontId="4" fillId="0" borderId="5" xfId="0" applyFont="1" applyBorder="1"/>
    <xf numFmtId="14" fontId="4" fillId="0" borderId="5" xfId="0" applyNumberFormat="1" applyFont="1" applyBorder="1"/>
    <xf numFmtId="43" fontId="4" fillId="0" borderId="5" xfId="1" applyFont="1" applyFill="1" applyBorder="1"/>
    <xf numFmtId="164" fontId="4" fillId="0" borderId="5" xfId="0" applyNumberFormat="1" applyFont="1" applyBorder="1" applyAlignment="1">
      <alignment horizontal="right"/>
    </xf>
    <xf numFmtId="4" fontId="4" fillId="0" borderId="4" xfId="0" applyNumberFormat="1" applyFont="1" applyBorder="1"/>
    <xf numFmtId="4" fontId="4" fillId="0" borderId="4" xfId="0" applyNumberFormat="1" applyFont="1" applyBorder="1" applyAlignment="1">
      <alignment horizontal="right"/>
    </xf>
    <xf numFmtId="14" fontId="4" fillId="0" borderId="0" xfId="0" applyNumberFormat="1" applyFont="1"/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FA84-2F3D-4374-8A0B-EA0EC7119A6C}">
  <dimension ref="A1:L27"/>
  <sheetViews>
    <sheetView tabSelected="1" zoomScale="90" zoomScaleNormal="90" workbookViewId="0">
      <selection activeCell="B14" sqref="B14"/>
    </sheetView>
  </sheetViews>
  <sheetFormatPr defaultRowHeight="13.8" x14ac:dyDescent="0.25"/>
  <cols>
    <col min="1" max="1" width="12.88671875" style="5" customWidth="1"/>
    <col min="2" max="2" width="37.33203125" style="5" customWidth="1"/>
    <col min="3" max="3" width="17.21875" style="19" bestFit="1" customWidth="1"/>
    <col min="4" max="4" width="28.6640625" style="5" bestFit="1" customWidth="1"/>
    <col min="5" max="5" width="46.109375" style="5" bestFit="1" customWidth="1"/>
    <col min="6" max="6" width="18.44140625" style="5" customWidth="1"/>
    <col min="7" max="7" width="15.109375" style="5" bestFit="1" customWidth="1"/>
    <col min="8" max="8" width="18" style="5" customWidth="1"/>
    <col min="9" max="10" width="23" style="5" customWidth="1"/>
    <col min="11" max="11" width="17" style="5" customWidth="1"/>
    <col min="12" max="12" width="16.33203125" style="20" customWidth="1"/>
    <col min="13" max="16384" width="8.88671875" style="5"/>
  </cols>
  <sheetData>
    <row r="1" spans="1:12" ht="25.2" customHeight="1" x14ac:dyDescent="0.3">
      <c r="A1" s="1" t="s">
        <v>0</v>
      </c>
      <c r="B1" s="2"/>
      <c r="C1" s="2"/>
      <c r="D1" s="2"/>
      <c r="E1" s="3"/>
      <c r="F1" s="4" t="s">
        <v>1</v>
      </c>
      <c r="G1" s="4"/>
      <c r="H1" s="4"/>
      <c r="I1" s="4"/>
      <c r="J1" s="4"/>
      <c r="K1" s="4"/>
      <c r="L1" s="4"/>
    </row>
    <row r="2" spans="1:12" ht="41.4" x14ac:dyDescent="0.25">
      <c r="A2" s="6" t="s">
        <v>2</v>
      </c>
      <c r="B2" s="6" t="s">
        <v>3</v>
      </c>
      <c r="C2" s="7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</row>
    <row r="3" spans="1:12" x14ac:dyDescent="0.25">
      <c r="A3" s="8">
        <v>10720</v>
      </c>
      <c r="B3" s="8" t="s">
        <v>14</v>
      </c>
      <c r="C3" s="9"/>
      <c r="D3" s="8" t="s">
        <v>15</v>
      </c>
      <c r="E3" s="8" t="s">
        <v>16</v>
      </c>
      <c r="F3" s="10">
        <v>29748.850000000002</v>
      </c>
      <c r="G3" s="10">
        <v>17269.82</v>
      </c>
      <c r="H3" s="10">
        <v>8703.67</v>
      </c>
      <c r="I3" s="10">
        <v>0</v>
      </c>
      <c r="J3" s="10"/>
      <c r="K3" s="10">
        <v>693.71</v>
      </c>
      <c r="L3" s="11">
        <f>SUM(F3:K3)</f>
        <v>56416.049999999996</v>
      </c>
    </row>
    <row r="4" spans="1:12" x14ac:dyDescent="0.25">
      <c r="A4" s="8">
        <v>11052</v>
      </c>
      <c r="B4" s="8" t="s">
        <v>17</v>
      </c>
      <c r="C4" s="9"/>
      <c r="D4" s="8" t="s">
        <v>18</v>
      </c>
      <c r="E4" s="8" t="s">
        <v>19</v>
      </c>
      <c r="F4" s="10">
        <v>27541.25</v>
      </c>
      <c r="G4" s="10">
        <v>12340.48</v>
      </c>
      <c r="H4" s="10">
        <v>10159.23</v>
      </c>
      <c r="I4" s="10">
        <v>0</v>
      </c>
      <c r="J4" s="10"/>
      <c r="K4" s="10">
        <v>11772.84</v>
      </c>
      <c r="L4" s="11">
        <f t="shared" ref="L4:L24" si="0">SUM(F4:K4)</f>
        <v>61813.799999999988</v>
      </c>
    </row>
    <row r="5" spans="1:12" x14ac:dyDescent="0.25">
      <c r="A5" s="8">
        <v>11266</v>
      </c>
      <c r="B5" s="8" t="s">
        <v>20</v>
      </c>
      <c r="C5" s="9"/>
      <c r="D5" s="8" t="s">
        <v>18</v>
      </c>
      <c r="E5" s="8" t="s">
        <v>19</v>
      </c>
      <c r="F5" s="10">
        <v>27537.589999999997</v>
      </c>
      <c r="G5" s="10">
        <v>13035.189999999999</v>
      </c>
      <c r="H5" s="10">
        <v>13400.93</v>
      </c>
      <c r="I5" s="10">
        <v>0</v>
      </c>
      <c r="J5" s="10"/>
      <c r="K5" s="10">
        <v>2772.65</v>
      </c>
      <c r="L5" s="11">
        <f t="shared" si="0"/>
        <v>56746.36</v>
      </c>
    </row>
    <row r="6" spans="1:12" x14ac:dyDescent="0.25">
      <c r="A6" s="8">
        <v>11905</v>
      </c>
      <c r="B6" s="8" t="s">
        <v>21</v>
      </c>
      <c r="C6" s="9"/>
      <c r="D6" s="8" t="s">
        <v>22</v>
      </c>
      <c r="E6" s="8" t="s">
        <v>23</v>
      </c>
      <c r="F6" s="10">
        <v>27537.589999999997</v>
      </c>
      <c r="G6" s="10">
        <v>9319.31</v>
      </c>
      <c r="H6" s="10">
        <v>9358.09</v>
      </c>
      <c r="I6" s="10">
        <v>5796.9900000000007</v>
      </c>
      <c r="J6" s="12">
        <v>1087.8</v>
      </c>
      <c r="K6" s="10">
        <v>26675.8</v>
      </c>
      <c r="L6" s="11">
        <f t="shared" si="0"/>
        <v>79775.579999999987</v>
      </c>
    </row>
    <row r="7" spans="1:12" x14ac:dyDescent="0.25">
      <c r="A7" s="8">
        <v>16533</v>
      </c>
      <c r="B7" s="8" t="s">
        <v>24</v>
      </c>
      <c r="C7" s="9"/>
      <c r="D7" s="8" t="s">
        <v>15</v>
      </c>
      <c r="E7" s="8" t="s">
        <v>25</v>
      </c>
      <c r="F7" s="10">
        <v>27537.589999999997</v>
      </c>
      <c r="G7" s="10">
        <v>17421.240000000002</v>
      </c>
      <c r="H7" s="10">
        <v>6519.29</v>
      </c>
      <c r="I7" s="10">
        <v>2303.9699999999998</v>
      </c>
      <c r="J7" s="10"/>
      <c r="K7" s="10">
        <v>-366.66999999999996</v>
      </c>
      <c r="L7" s="11">
        <f t="shared" si="0"/>
        <v>53415.420000000006</v>
      </c>
    </row>
    <row r="8" spans="1:12" x14ac:dyDescent="0.25">
      <c r="A8" s="8">
        <v>19320</v>
      </c>
      <c r="B8" s="8" t="s">
        <v>26</v>
      </c>
      <c r="C8" s="9"/>
      <c r="D8" s="8" t="s">
        <v>18</v>
      </c>
      <c r="E8" s="8" t="s">
        <v>19</v>
      </c>
      <c r="F8" s="10">
        <v>27537.589999999997</v>
      </c>
      <c r="G8" s="10">
        <v>15240.48</v>
      </c>
      <c r="H8" s="10">
        <v>21393.97</v>
      </c>
      <c r="I8" s="10">
        <v>0</v>
      </c>
      <c r="J8" s="10"/>
      <c r="K8" s="10">
        <v>-366.66999999999996</v>
      </c>
      <c r="L8" s="11">
        <f t="shared" si="0"/>
        <v>63805.369999999995</v>
      </c>
    </row>
    <row r="9" spans="1:12" x14ac:dyDescent="0.25">
      <c r="A9" s="8">
        <v>22989</v>
      </c>
      <c r="B9" s="8" t="s">
        <v>27</v>
      </c>
      <c r="C9" s="9"/>
      <c r="D9" s="8" t="s">
        <v>15</v>
      </c>
      <c r="E9" s="8" t="s">
        <v>25</v>
      </c>
      <c r="F9" s="10">
        <v>27547.269999999997</v>
      </c>
      <c r="G9" s="10">
        <v>14521.24</v>
      </c>
      <c r="H9" s="10">
        <v>6704.23</v>
      </c>
      <c r="I9" s="10">
        <v>0</v>
      </c>
      <c r="J9" s="12">
        <v>991.3</v>
      </c>
      <c r="K9" s="10">
        <v>2588.4299999999998</v>
      </c>
      <c r="L9" s="11">
        <f t="shared" si="0"/>
        <v>52352.469999999994</v>
      </c>
    </row>
    <row r="10" spans="1:12" x14ac:dyDescent="0.25">
      <c r="A10" s="8">
        <v>23561</v>
      </c>
      <c r="B10" s="8" t="s">
        <v>28</v>
      </c>
      <c r="C10" s="9"/>
      <c r="D10" s="8" t="s">
        <v>15</v>
      </c>
      <c r="E10" s="8" t="s">
        <v>25</v>
      </c>
      <c r="F10" s="10">
        <v>27537.589999999997</v>
      </c>
      <c r="G10" s="10">
        <v>16255.689999999999</v>
      </c>
      <c r="H10" s="10">
        <v>6102.44</v>
      </c>
      <c r="I10" s="10">
        <v>2077.9</v>
      </c>
      <c r="J10" s="10"/>
      <c r="K10" s="10">
        <v>81.290000000000077</v>
      </c>
      <c r="L10" s="11">
        <f t="shared" si="0"/>
        <v>52054.91</v>
      </c>
    </row>
    <row r="11" spans="1:12" x14ac:dyDescent="0.25">
      <c r="A11" s="8">
        <v>24717</v>
      </c>
      <c r="B11" s="8" t="s">
        <v>29</v>
      </c>
      <c r="C11" s="9"/>
      <c r="D11" s="8" t="s">
        <v>15</v>
      </c>
      <c r="E11" s="8" t="s">
        <v>25</v>
      </c>
      <c r="F11" s="10">
        <v>29686.28</v>
      </c>
      <c r="G11" s="10">
        <v>19981.22</v>
      </c>
      <c r="H11" s="10">
        <v>6584.9400000000005</v>
      </c>
      <c r="I11" s="10">
        <v>4063.8199999999997</v>
      </c>
      <c r="J11" s="10"/>
      <c r="K11" s="10">
        <v>-434.17999999999995</v>
      </c>
      <c r="L11" s="11">
        <f t="shared" si="0"/>
        <v>59882.080000000002</v>
      </c>
    </row>
    <row r="12" spans="1:12" x14ac:dyDescent="0.25">
      <c r="A12" s="8">
        <v>25520</v>
      </c>
      <c r="B12" s="8" t="s">
        <v>30</v>
      </c>
      <c r="C12" s="9"/>
      <c r="D12" s="8" t="s">
        <v>15</v>
      </c>
      <c r="E12" s="8" t="s">
        <v>25</v>
      </c>
      <c r="F12" s="10">
        <v>29698.38</v>
      </c>
      <c r="G12" s="10">
        <v>19981.22</v>
      </c>
      <c r="H12" s="10">
        <v>6546.85</v>
      </c>
      <c r="I12" s="10">
        <v>3654</v>
      </c>
      <c r="J12" s="10"/>
      <c r="K12" s="10">
        <v>-299.29999999999995</v>
      </c>
      <c r="L12" s="11">
        <f t="shared" si="0"/>
        <v>59581.15</v>
      </c>
    </row>
    <row r="13" spans="1:12" x14ac:dyDescent="0.25">
      <c r="A13" s="8">
        <v>26349</v>
      </c>
      <c r="B13" s="8" t="s">
        <v>31</v>
      </c>
      <c r="C13" s="9"/>
      <c r="D13" s="8" t="s">
        <v>15</v>
      </c>
      <c r="E13" s="8" t="s">
        <v>25</v>
      </c>
      <c r="F13" s="10">
        <v>29751.81</v>
      </c>
      <c r="G13" s="10">
        <v>18678.36</v>
      </c>
      <c r="H13" s="10">
        <v>6229.02</v>
      </c>
      <c r="I13" s="10">
        <v>2838.7999999999997</v>
      </c>
      <c r="J13" s="10"/>
      <c r="K13" s="10">
        <v>323.40000000000003</v>
      </c>
      <c r="L13" s="11">
        <f t="shared" si="0"/>
        <v>57821.390000000007</v>
      </c>
    </row>
    <row r="14" spans="1:12" x14ac:dyDescent="0.25">
      <c r="A14" s="8">
        <v>26781</v>
      </c>
      <c r="B14" s="8" t="s">
        <v>32</v>
      </c>
      <c r="C14" s="9"/>
      <c r="D14" s="8" t="s">
        <v>15</v>
      </c>
      <c r="E14" s="8" t="s">
        <v>25</v>
      </c>
      <c r="F14" s="10">
        <v>29659.010000000002</v>
      </c>
      <c r="G14" s="10">
        <v>18676.84</v>
      </c>
      <c r="H14" s="10">
        <v>6313.59</v>
      </c>
      <c r="I14" s="10">
        <v>0</v>
      </c>
      <c r="J14" s="10"/>
      <c r="K14" s="10">
        <v>376.14000000000004</v>
      </c>
      <c r="L14" s="11">
        <f t="shared" si="0"/>
        <v>55025.58</v>
      </c>
    </row>
    <row r="15" spans="1:12" x14ac:dyDescent="0.25">
      <c r="A15" s="8">
        <v>26972</v>
      </c>
      <c r="B15" s="8" t="s">
        <v>33</v>
      </c>
      <c r="C15" s="9"/>
      <c r="D15" s="8" t="s">
        <v>15</v>
      </c>
      <c r="E15" s="8" t="s">
        <v>25</v>
      </c>
      <c r="F15" s="10">
        <v>27544.05</v>
      </c>
      <c r="G15" s="10">
        <v>19528.47</v>
      </c>
      <c r="H15" s="10">
        <v>1296.9000000000001</v>
      </c>
      <c r="I15" s="10">
        <v>0</v>
      </c>
      <c r="J15" s="10"/>
      <c r="K15" s="10">
        <v>-289.14999999999998</v>
      </c>
      <c r="L15" s="11">
        <f t="shared" si="0"/>
        <v>48080.270000000004</v>
      </c>
    </row>
    <row r="16" spans="1:12" x14ac:dyDescent="0.25">
      <c r="A16" s="8">
        <v>27876</v>
      </c>
      <c r="B16" s="8" t="s">
        <v>34</v>
      </c>
      <c r="C16" s="9"/>
      <c r="D16" s="8" t="s">
        <v>15</v>
      </c>
      <c r="E16" s="8" t="s">
        <v>25</v>
      </c>
      <c r="F16" s="10">
        <v>29751.81</v>
      </c>
      <c r="G16" s="10">
        <v>18678.36</v>
      </c>
      <c r="H16" s="10">
        <v>6549.01</v>
      </c>
      <c r="I16" s="10">
        <v>3334.96</v>
      </c>
      <c r="J16" s="10"/>
      <c r="K16" s="10">
        <v>323.40000000000003</v>
      </c>
      <c r="L16" s="11">
        <f t="shared" si="0"/>
        <v>58637.54</v>
      </c>
    </row>
    <row r="17" spans="1:12" x14ac:dyDescent="0.25">
      <c r="A17" s="8">
        <v>29715</v>
      </c>
      <c r="B17" s="8" t="s">
        <v>35</v>
      </c>
      <c r="C17" s="9"/>
      <c r="D17" s="8" t="s">
        <v>15</v>
      </c>
      <c r="E17" s="8" t="s">
        <v>16</v>
      </c>
      <c r="F17" s="10">
        <v>27567.41</v>
      </c>
      <c r="G17" s="10">
        <v>14566.26</v>
      </c>
      <c r="H17" s="10">
        <v>6692.08</v>
      </c>
      <c r="I17" s="10">
        <v>2063.02</v>
      </c>
      <c r="J17" s="10"/>
      <c r="K17" s="10">
        <v>3597.25</v>
      </c>
      <c r="L17" s="11">
        <f t="shared" si="0"/>
        <v>54486.02</v>
      </c>
    </row>
    <row r="18" spans="1:12" x14ac:dyDescent="0.25">
      <c r="A18" s="8">
        <v>52222</v>
      </c>
      <c r="B18" s="8" t="s">
        <v>36</v>
      </c>
      <c r="C18" s="9"/>
      <c r="D18" s="8" t="s">
        <v>22</v>
      </c>
      <c r="E18" s="8" t="s">
        <v>23</v>
      </c>
      <c r="F18" s="10">
        <v>27537.589999999997</v>
      </c>
      <c r="G18" s="10">
        <v>12340.48</v>
      </c>
      <c r="H18" s="10">
        <v>7956.64</v>
      </c>
      <c r="I18" s="10">
        <v>6067</v>
      </c>
      <c r="J18" s="10"/>
      <c r="K18" s="10">
        <v>5684.71</v>
      </c>
      <c r="L18" s="11">
        <f t="shared" si="0"/>
        <v>59586.419999999991</v>
      </c>
    </row>
    <row r="19" spans="1:12" x14ac:dyDescent="0.25">
      <c r="A19" s="8">
        <v>60372</v>
      </c>
      <c r="B19" s="8" t="s">
        <v>37</v>
      </c>
      <c r="C19" s="9"/>
      <c r="D19" s="8" t="s">
        <v>15</v>
      </c>
      <c r="E19" s="8" t="s">
        <v>16</v>
      </c>
      <c r="F19" s="10">
        <v>29753.579999999998</v>
      </c>
      <c r="G19" s="10">
        <v>14594.4</v>
      </c>
      <c r="H19" s="10">
        <v>6869.64</v>
      </c>
      <c r="I19" s="10">
        <v>0</v>
      </c>
      <c r="J19" s="10"/>
      <c r="K19" s="10">
        <v>1721.66</v>
      </c>
      <c r="L19" s="11">
        <f t="shared" si="0"/>
        <v>52939.28</v>
      </c>
    </row>
    <row r="20" spans="1:12" x14ac:dyDescent="0.25">
      <c r="A20" s="8">
        <v>80193</v>
      </c>
      <c r="B20" s="8" t="s">
        <v>38</v>
      </c>
      <c r="C20" s="9"/>
      <c r="D20" s="8" t="s">
        <v>15</v>
      </c>
      <c r="E20" s="8" t="s">
        <v>25</v>
      </c>
      <c r="F20" s="10">
        <v>27537.589999999997</v>
      </c>
      <c r="G20" s="10">
        <v>14312.24</v>
      </c>
      <c r="H20" s="10">
        <v>5796.89</v>
      </c>
      <c r="I20" s="10">
        <v>1310.0899999999999</v>
      </c>
      <c r="J20" s="10"/>
      <c r="K20" s="10">
        <v>604.9</v>
      </c>
      <c r="L20" s="11">
        <f t="shared" si="0"/>
        <v>49561.709999999992</v>
      </c>
    </row>
    <row r="21" spans="1:12" x14ac:dyDescent="0.25">
      <c r="A21" s="8">
        <v>80316</v>
      </c>
      <c r="B21" s="8" t="s">
        <v>39</v>
      </c>
      <c r="C21" s="9"/>
      <c r="D21" s="8" t="s">
        <v>18</v>
      </c>
      <c r="E21" s="8" t="s">
        <v>19</v>
      </c>
      <c r="F21" s="10">
        <v>27537.589999999997</v>
      </c>
      <c r="G21" s="10">
        <v>9319.31</v>
      </c>
      <c r="H21" s="10">
        <v>7278.9700000000012</v>
      </c>
      <c r="I21" s="10">
        <v>0</v>
      </c>
      <c r="J21" s="10"/>
      <c r="K21" s="10">
        <v>5284.7</v>
      </c>
      <c r="L21" s="11">
        <f t="shared" si="0"/>
        <v>49420.569999999992</v>
      </c>
    </row>
    <row r="22" spans="1:12" x14ac:dyDescent="0.25">
      <c r="A22" s="8">
        <v>80444</v>
      </c>
      <c r="B22" s="8" t="s">
        <v>40</v>
      </c>
      <c r="C22" s="9"/>
      <c r="D22" s="8" t="s">
        <v>15</v>
      </c>
      <c r="E22" s="8" t="s">
        <v>16</v>
      </c>
      <c r="F22" s="10">
        <v>28073.37</v>
      </c>
      <c r="G22" s="10">
        <v>9997.99</v>
      </c>
      <c r="H22" s="10">
        <v>7881.81</v>
      </c>
      <c r="I22" s="10">
        <v>5685.12</v>
      </c>
      <c r="J22" s="10"/>
      <c r="K22" s="10">
        <v>-345.64000000000004</v>
      </c>
      <c r="L22" s="11">
        <f t="shared" si="0"/>
        <v>51292.65</v>
      </c>
    </row>
    <row r="23" spans="1:12" x14ac:dyDescent="0.25">
      <c r="A23" s="8">
        <v>80545</v>
      </c>
      <c r="B23" s="8" t="s">
        <v>41</v>
      </c>
      <c r="C23" s="9"/>
      <c r="D23" s="8" t="s">
        <v>15</v>
      </c>
      <c r="E23" s="8" t="s">
        <v>16</v>
      </c>
      <c r="F23" s="10">
        <v>29687.09</v>
      </c>
      <c r="G23" s="10">
        <v>11724.009999999998</v>
      </c>
      <c r="H23" s="10">
        <v>5826.8600000000006</v>
      </c>
      <c r="I23" s="10">
        <v>171.22</v>
      </c>
      <c r="J23" s="10"/>
      <c r="K23" s="10">
        <v>526.96</v>
      </c>
      <c r="L23" s="11">
        <f t="shared" si="0"/>
        <v>47936.14</v>
      </c>
    </row>
    <row r="24" spans="1:12" x14ac:dyDescent="0.25">
      <c r="A24" s="13">
        <v>80752</v>
      </c>
      <c r="B24" s="13" t="s">
        <v>42</v>
      </c>
      <c r="C24" s="14"/>
      <c r="D24" s="13" t="s">
        <v>18</v>
      </c>
      <c r="E24" s="13" t="s">
        <v>19</v>
      </c>
      <c r="F24" s="15">
        <v>27537.589999999997</v>
      </c>
      <c r="G24" s="15">
        <v>12340.48</v>
      </c>
      <c r="H24" s="15">
        <v>13730.19</v>
      </c>
      <c r="I24" s="15">
        <v>0</v>
      </c>
      <c r="J24" s="12">
        <v>373.45</v>
      </c>
      <c r="K24" s="15">
        <v>-366.66999999999996</v>
      </c>
      <c r="L24" s="16">
        <f t="shared" si="0"/>
        <v>53615.039999999994</v>
      </c>
    </row>
    <row r="25" spans="1:12" x14ac:dyDescent="0.25">
      <c r="A25" s="8">
        <v>12334</v>
      </c>
      <c r="B25" s="8" t="s">
        <v>43</v>
      </c>
      <c r="C25" s="9">
        <v>44758</v>
      </c>
      <c r="D25" s="8" t="s">
        <v>18</v>
      </c>
      <c r="E25" s="8" t="s">
        <v>44</v>
      </c>
      <c r="F25" s="17">
        <v>15291.3</v>
      </c>
      <c r="G25" s="17">
        <v>4848.1499999999996</v>
      </c>
      <c r="H25" s="17">
        <v>1361.91</v>
      </c>
      <c r="I25" s="8" t="s">
        <v>45</v>
      </c>
      <c r="J25" s="8"/>
      <c r="K25" s="17">
        <v>12058.22</v>
      </c>
      <c r="L25" s="18">
        <v>33559.58</v>
      </c>
    </row>
    <row r="26" spans="1:12" x14ac:dyDescent="0.25">
      <c r="A26" s="8">
        <v>60686</v>
      </c>
      <c r="B26" s="8" t="s">
        <v>46</v>
      </c>
      <c r="C26" s="9">
        <v>44652</v>
      </c>
      <c r="D26" s="8" t="s">
        <v>15</v>
      </c>
      <c r="E26" s="8" t="s">
        <v>47</v>
      </c>
      <c r="F26" s="17">
        <v>8156.99</v>
      </c>
      <c r="G26" s="17">
        <v>4109.2700000000004</v>
      </c>
      <c r="H26" s="17">
        <v>3863.8</v>
      </c>
      <c r="I26" s="8" t="s">
        <v>45</v>
      </c>
      <c r="J26" s="8"/>
      <c r="K26" s="8">
        <v>-77.540000000000006</v>
      </c>
      <c r="L26" s="18">
        <v>16052.52</v>
      </c>
    </row>
    <row r="27" spans="1:12" x14ac:dyDescent="0.25">
      <c r="A27" s="8">
        <v>80778</v>
      </c>
      <c r="B27" s="8" t="s">
        <v>48</v>
      </c>
      <c r="C27" s="9">
        <v>44911</v>
      </c>
      <c r="D27" s="8" t="s">
        <v>18</v>
      </c>
      <c r="E27" s="8" t="s">
        <v>44</v>
      </c>
      <c r="F27" s="17">
        <v>26411.99</v>
      </c>
      <c r="G27" s="17">
        <v>12527.69</v>
      </c>
      <c r="H27" s="17">
        <v>11253.97</v>
      </c>
      <c r="I27" s="8" t="s">
        <v>45</v>
      </c>
      <c r="J27" s="8"/>
      <c r="K27" s="17">
        <v>1398.03</v>
      </c>
      <c r="L27" s="18">
        <v>51591.68</v>
      </c>
    </row>
  </sheetData>
  <autoFilter ref="A2:O24" xr:uid="{2E36D300-0ABD-4517-81F0-A29B09E05823}"/>
  <mergeCells count="2">
    <mergeCell ref="A1:E1"/>
    <mergeCell ref="F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POSIZIONI ORGANIZZATIVE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Bernardini</dc:creator>
  <cp:lastModifiedBy>Valeria Bernardini</cp:lastModifiedBy>
  <dcterms:created xsi:type="dcterms:W3CDTF">2025-08-18T22:41:19Z</dcterms:created>
  <dcterms:modified xsi:type="dcterms:W3CDTF">2025-08-18T22:41:29Z</dcterms:modified>
</cp:coreProperties>
</file>