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bernardini\Desktop\TRASPARENZA\da pubblicare\"/>
    </mc:Choice>
  </mc:AlternateContent>
  <xr:revisionPtr revIDLastSave="0" documentId="8_{E7A0FB27-D760-4488-A68E-BF52EDE981A4}" xr6:coauthVersionLast="47" xr6:coauthVersionMax="47" xr10:uidLastSave="{00000000-0000-0000-0000-000000000000}"/>
  <bookViews>
    <workbookView xWindow="-120" yWindow="-120" windowWidth="29040" windowHeight="15720" xr2:uid="{397EDF20-BEEF-401E-824C-773D687E4AB8}"/>
  </bookViews>
  <sheets>
    <sheet name="POSIZIONI ORGANIZZATIVE" sheetId="1" r:id="rId1"/>
  </sheets>
  <definedNames>
    <definedName name="_xlnm._FilterDatabase" localSheetId="0" hidden="1">'POSIZIONI ORGANIZZATIVE'!$A$2:$L$48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" l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<sst xmlns="http://schemas.openxmlformats.org/spreadsheetml/2006/main" count="161" uniqueCount="73">
  <si>
    <t>POSIZIONI ORGANIZZATIVE</t>
  </si>
  <si>
    <t>ANNO 2021 - Importi annui lordi</t>
  </si>
  <si>
    <t>Matricola</t>
  </si>
  <si>
    <t>Cognome Nome</t>
  </si>
  <si>
    <t>Data cessazione</t>
  </si>
  <si>
    <t>RUOLO</t>
  </si>
  <si>
    <t>Profilo</t>
  </si>
  <si>
    <t>STIPENDIO BASE</t>
  </si>
  <si>
    <t>POSIZIONE ORGANIZZATIVA/COORDINAMENTO</t>
  </si>
  <si>
    <t>PRODUTTIVITA'</t>
  </si>
  <si>
    <t>STRAORDINARIO/INDENNITA'/REPERIBILITA'</t>
  </si>
  <si>
    <t>RIMBORSO SPESE VIAGGI/MISSIONI</t>
  </si>
  <si>
    <t>ALTRO</t>
  </si>
  <si>
    <t>TOTALI COMPETENZE</t>
  </si>
  <si>
    <t>CORVINO LUISA</t>
  </si>
  <si>
    <t>SANITARIO Comparto</t>
  </si>
  <si>
    <t>CATEGORIA D - COLL.PROF.SAN. (Inf.)</t>
  </si>
  <si>
    <t>VARCHETTA GIOVANNI</t>
  </si>
  <si>
    <t>CATEGORIA Ds - (Profess.Tecnico Sanit. )</t>
  </si>
  <si>
    <t>DUMONT ALESSANDRO</t>
  </si>
  <si>
    <t>AMMINISTRATIVO Comparto</t>
  </si>
  <si>
    <t>CATEGORIA D - (COLLAB.AMM. PROF.)</t>
  </si>
  <si>
    <t>GESSA LACONI LUIGI</t>
  </si>
  <si>
    <t>ORLANDO ALESSANDRO</t>
  </si>
  <si>
    <t>TECNICO Comparto</t>
  </si>
  <si>
    <t>CATEGORIA D - (COLLAB.TECN.PROF.)</t>
  </si>
  <si>
    <t>RUSSO ADELE</t>
  </si>
  <si>
    <t>LO SAPIO ANNA MARIA</t>
  </si>
  <si>
    <t>CASTELLANO GIUSEPPINA</t>
  </si>
  <si>
    <t>BARBATO MARIAROSARIA</t>
  </si>
  <si>
    <t>CALISE LUCIA</t>
  </si>
  <si>
    <t>COSTANTINO LUISA</t>
  </si>
  <si>
    <t>D'ANGELO RAFFAELLA</t>
  </si>
  <si>
    <t>DE NISCO ALMERINDO</t>
  </si>
  <si>
    <t>DE ROSA PASQUALE</t>
  </si>
  <si>
    <t>ESPOSITO GAETANA</t>
  </si>
  <si>
    <t>FONTANELLA GIOVANNA</t>
  </si>
  <si>
    <t>CATEGORIA Ds-(COLL.PROF.SAN.SENIOR)</t>
  </si>
  <si>
    <t>FORNABAIO MARGHERITA</t>
  </si>
  <si>
    <t>LIGUORI MARIAGRAZIA</t>
  </si>
  <si>
    <t>LISTA RITA</t>
  </si>
  <si>
    <t>MANZO PAOLA</t>
  </si>
  <si>
    <t>MELE CATERINA</t>
  </si>
  <si>
    <t>MONTANARO MARIACLARA</t>
  </si>
  <si>
    <t>MORVILLO GIOVANNA</t>
  </si>
  <si>
    <t>NASTI LUCIA</t>
  </si>
  <si>
    <t>PEZZANO ERSILIA</t>
  </si>
  <si>
    <t>PITTA FEDERICA</t>
  </si>
  <si>
    <t>ROMAGNOLI EMILIA MARIA</t>
  </si>
  <si>
    <t>RUSSO CARLA</t>
  </si>
  <si>
    <t>SORRENTINO MARIA ANNA</t>
  </si>
  <si>
    <t>VOLATILE PASQUALE</t>
  </si>
  <si>
    <t>CATEGORIA D - COLL.PROF.SAN. (Tec.)</t>
  </si>
  <si>
    <t>PARLATO MARCELLO</t>
  </si>
  <si>
    <t>DE VESCOVI PAOLO</t>
  </si>
  <si>
    <t>MASTROCINQUE AMEDEO</t>
  </si>
  <si>
    <t>SALZANO GIANFRANCO</t>
  </si>
  <si>
    <t>DI MARO MENA</t>
  </si>
  <si>
    <t>CAPUANO ANGELA</t>
  </si>
  <si>
    <t>FENICIA DIANA</t>
  </si>
  <si>
    <t>BELLISSIMO STEFANIA</t>
  </si>
  <si>
    <t>SOMMELLA PASQUALE</t>
  </si>
  <si>
    <t>BRANDI GIUSEPPE</t>
  </si>
  <si>
    <t>MAZZELLA GAETANO</t>
  </si>
  <si>
    <t>PREVIDERA ROBERTA</t>
  </si>
  <si>
    <t>PARMIGIANO GUGLIELMINA</t>
  </si>
  <si>
    <t>ATTAIANESE AGNESE</t>
  </si>
  <si>
    <t>MARCIANO PAOLA</t>
  </si>
  <si>
    <t>FIOCCOLA LUCIA</t>
  </si>
  <si>
    <t>PICARDI SALVATORE</t>
  </si>
  <si>
    <t>CATEGORIA Ds - (COLLAB.AMM/VO PROF.ESP.)</t>
  </si>
  <si>
    <t>PALLADINO GIOVANNI</t>
  </si>
  <si>
    <t>MARRAZZO VINCENZO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</si>
</sst>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 Nova"/>
      <family val="2"/>
    </font>
    <font>
      <b/>
      <sz val="12"/>
      <color theme="1"/>
      <name val="Arial Nova"/>
      <family val="2"/>
    </font>
    <font>
      <sz val="11"/>
      <color theme="1"/>
      <name val="Arial Nova"/>
      <family val="2"/>
    </font>
    <font>
      <b/>
      <sz val="11"/>
      <name val="Arial Nova"/>
      <family val="2"/>
    </font>
    <font>
      <b/>
      <sz val="1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3" fillId="3" borderId="4" xfId="1" applyFont="1" applyFill="1" applyBorder="1" applyAlignment="1">
      <alignment horizontal="center" wrapText="1"/>
    </xf>
    <xf numFmtId="0" fontId="4" fillId="0" borderId="0" xfId="0" applyFont="1"/>
    <xf numFmtId="0" fontId="5" fillId="4" borderId="4" xfId="0" applyFont="1" applyFill="1" applyBorder="1" applyAlignment="1">
      <alignment horizontal="left" vertical="center" wrapText="1"/>
    </xf>
    <xf numFmtId="14" fontId="5" fillId="4" borderId="4" xfId="0" applyNumberFormat="1" applyFont="1" applyFill="1" applyBorder="1" applyAlignment="1">
      <alignment horizontal="left" vertical="center" wrapText="1"/>
    </xf>
    <xf numFmtId="0" fontId="4" fillId="0" borderId="4" xfId="0" applyFont="1" applyBorder="1"/>
    <xf numFmtId="14" fontId="4" fillId="0" borderId="4" xfId="0" applyNumberFormat="1" applyFont="1" applyBorder="1"/>
    <xf numFmtId="43" fontId="4" fillId="0" borderId="4" xfId="1" applyFont="1" applyBorder="1"/>
    <xf numFmtId="164" fontId="4" fillId="0" borderId="4" xfId="0" applyNumberFormat="1" applyFont="1" applyBorder="1"/>
    <xf numFmtId="0" fontId="6" fillId="0" borderId="0" xfId="0" applyFont="1"/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4" fontId="4" fillId="0" borderId="0" xfId="0" applyNumberFormat="1" applyFont="1"/>
    <xf numFmtId="14" fontId="4" fillId="0" borderId="0" xfId="0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474BF-EEAE-49AD-8F69-892E2BF146E0}">
  <dimension ref="A1:L63"/>
  <sheetViews>
    <sheetView tabSelected="1" workbookViewId="0">
      <selection activeCell="D2" sqref="D2"/>
    </sheetView>
  </sheetViews>
  <sheetFormatPr defaultColWidth="8.85546875" defaultRowHeight="14.25" x14ac:dyDescent="0.2"/>
  <cols>
    <col min="1" max="1" width="13.7109375" style="5" customWidth="1"/>
    <col min="2" max="2" width="28.85546875" style="5" customWidth="1"/>
    <col min="3" max="3" width="15.85546875" style="16" customWidth="1"/>
    <col min="4" max="4" width="30.85546875" style="5" customWidth="1"/>
    <col min="5" max="5" width="46.7109375" style="5" bestFit="1" customWidth="1"/>
    <col min="6" max="6" width="11.7109375" style="5" customWidth="1"/>
    <col min="7" max="7" width="16.28515625" style="5" customWidth="1"/>
    <col min="8" max="8" width="15.5703125" style="5" customWidth="1"/>
    <col min="9" max="10" width="15" style="5" customWidth="1"/>
    <col min="11" max="11" width="12" style="5" bestFit="1" customWidth="1"/>
    <col min="12" max="12" width="13.85546875" style="5" customWidth="1"/>
    <col min="13" max="16384" width="8.85546875" style="5"/>
  </cols>
  <sheetData>
    <row r="1" spans="1:12" ht="63.95" customHeight="1" x14ac:dyDescent="0.25">
      <c r="A1" s="1" t="s">
        <v>0</v>
      </c>
      <c r="B1" s="2"/>
      <c r="C1" s="2"/>
      <c r="D1" s="2"/>
      <c r="E1" s="3"/>
      <c r="F1" s="4" t="s">
        <v>1</v>
      </c>
      <c r="G1" s="4"/>
      <c r="H1" s="4"/>
      <c r="I1" s="4"/>
      <c r="J1" s="4"/>
      <c r="K1" s="4"/>
      <c r="L1" s="4"/>
    </row>
    <row r="2" spans="1:12" ht="63.6" customHeight="1" x14ac:dyDescent="0.2">
      <c r="A2" s="6" t="s">
        <v>2</v>
      </c>
      <c r="B2" s="6" t="s">
        <v>3</v>
      </c>
      <c r="C2" s="7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</row>
    <row r="3" spans="1:12" x14ac:dyDescent="0.2">
      <c r="A3" s="8">
        <v>10235</v>
      </c>
      <c r="B3" s="8" t="s">
        <v>14</v>
      </c>
      <c r="C3" s="9"/>
      <c r="D3" s="8" t="s">
        <v>15</v>
      </c>
      <c r="E3" s="8" t="s">
        <v>16</v>
      </c>
      <c r="F3" s="10">
        <v>30444.7</v>
      </c>
      <c r="G3" s="10">
        <v>1678.4299999999998</v>
      </c>
      <c r="H3" s="10">
        <v>5982.4599999999991</v>
      </c>
      <c r="I3" s="10">
        <v>3276.38</v>
      </c>
      <c r="J3" s="10"/>
      <c r="K3" s="10">
        <v>1113.73</v>
      </c>
      <c r="L3" s="11">
        <f t="shared" ref="L3:L48" si="0">SUM(F3:K3)</f>
        <v>42495.7</v>
      </c>
    </row>
    <row r="4" spans="1:12" x14ac:dyDescent="0.2">
      <c r="A4" s="8">
        <v>10720</v>
      </c>
      <c r="B4" s="8" t="s">
        <v>17</v>
      </c>
      <c r="C4" s="9"/>
      <c r="D4" s="8" t="s">
        <v>15</v>
      </c>
      <c r="E4" s="8" t="s">
        <v>18</v>
      </c>
      <c r="F4" s="10">
        <v>32172.05</v>
      </c>
      <c r="G4" s="10">
        <v>4777.1900000000005</v>
      </c>
      <c r="H4" s="10">
        <v>5163.6799999999994</v>
      </c>
      <c r="I4" s="10">
        <v>1239.48</v>
      </c>
      <c r="J4" s="10"/>
      <c r="K4" s="10">
        <v>1023.61</v>
      </c>
      <c r="L4" s="11">
        <f t="shared" si="0"/>
        <v>44376.01</v>
      </c>
    </row>
    <row r="5" spans="1:12" x14ac:dyDescent="0.2">
      <c r="A5" s="8">
        <v>11052</v>
      </c>
      <c r="B5" s="8" t="s">
        <v>19</v>
      </c>
      <c r="C5" s="9"/>
      <c r="D5" s="8" t="s">
        <v>20</v>
      </c>
      <c r="E5" s="8" t="s">
        <v>21</v>
      </c>
      <c r="F5" s="10">
        <v>30326.29</v>
      </c>
      <c r="G5" s="10">
        <v>3098.76</v>
      </c>
      <c r="H5" s="10">
        <v>8753.15</v>
      </c>
      <c r="I5" s="10">
        <v>0</v>
      </c>
      <c r="J5" s="10"/>
      <c r="K5" s="10">
        <v>4655.66</v>
      </c>
      <c r="L5" s="11">
        <f t="shared" si="0"/>
        <v>46833.86</v>
      </c>
    </row>
    <row r="6" spans="1:12" x14ac:dyDescent="0.2">
      <c r="A6" s="8">
        <v>11266</v>
      </c>
      <c r="B6" s="8" t="s">
        <v>22</v>
      </c>
      <c r="C6" s="9"/>
      <c r="D6" s="8" t="s">
        <v>20</v>
      </c>
      <c r="E6" s="8" t="s">
        <v>21</v>
      </c>
      <c r="F6" s="10">
        <v>26746.720000000001</v>
      </c>
      <c r="G6" s="10">
        <v>3098.76</v>
      </c>
      <c r="H6" s="10">
        <v>10338.459999999999</v>
      </c>
      <c r="I6" s="10">
        <v>0</v>
      </c>
      <c r="J6" s="10"/>
      <c r="K6" s="10">
        <v>3865.21</v>
      </c>
      <c r="L6" s="11">
        <f t="shared" si="0"/>
        <v>44049.15</v>
      </c>
    </row>
    <row r="7" spans="1:12" x14ac:dyDescent="0.2">
      <c r="A7" s="8">
        <v>11905</v>
      </c>
      <c r="B7" s="8" t="s">
        <v>23</v>
      </c>
      <c r="C7" s="9"/>
      <c r="D7" s="8" t="s">
        <v>24</v>
      </c>
      <c r="E7" s="8" t="s">
        <v>25</v>
      </c>
      <c r="F7" s="10">
        <v>27575.600000000002</v>
      </c>
      <c r="G7" s="10">
        <v>3098.76</v>
      </c>
      <c r="H7" s="10">
        <v>11237.75</v>
      </c>
      <c r="I7" s="10">
        <v>3904.45</v>
      </c>
      <c r="J7" s="10">
        <v>833.78</v>
      </c>
      <c r="K7" s="10">
        <v>33987.550000000003</v>
      </c>
      <c r="L7" s="11">
        <f t="shared" si="0"/>
        <v>80637.89</v>
      </c>
    </row>
    <row r="8" spans="1:12" x14ac:dyDescent="0.2">
      <c r="A8" s="8">
        <v>12334</v>
      </c>
      <c r="B8" s="8" t="s">
        <v>26</v>
      </c>
      <c r="C8" s="9"/>
      <c r="D8" s="8" t="s">
        <v>20</v>
      </c>
      <c r="E8" s="8" t="s">
        <v>21</v>
      </c>
      <c r="F8" s="10">
        <v>31238.639999999999</v>
      </c>
      <c r="G8" s="10">
        <v>2536.7199999999998</v>
      </c>
      <c r="H8" s="10">
        <v>1549.28</v>
      </c>
      <c r="I8" s="10">
        <v>0</v>
      </c>
      <c r="J8" s="10"/>
      <c r="K8" s="10">
        <v>2013.0499999999997</v>
      </c>
      <c r="L8" s="11">
        <f t="shared" si="0"/>
        <v>37337.69</v>
      </c>
    </row>
    <row r="9" spans="1:12" x14ac:dyDescent="0.2">
      <c r="A9" s="8">
        <v>16533</v>
      </c>
      <c r="B9" s="8" t="s">
        <v>27</v>
      </c>
      <c r="C9" s="9"/>
      <c r="D9" s="8" t="s">
        <v>15</v>
      </c>
      <c r="E9" s="8" t="s">
        <v>16</v>
      </c>
      <c r="F9" s="10">
        <v>30322.63</v>
      </c>
      <c r="G9" s="10">
        <v>4777.1899999999996</v>
      </c>
      <c r="H9" s="10">
        <v>6294.49</v>
      </c>
      <c r="I9" s="10">
        <v>2346.7600000000002</v>
      </c>
      <c r="J9" s="10"/>
      <c r="K9" s="10">
        <v>320.28999999999996</v>
      </c>
      <c r="L9" s="11">
        <f t="shared" si="0"/>
        <v>44061.36</v>
      </c>
    </row>
    <row r="10" spans="1:12" x14ac:dyDescent="0.2">
      <c r="A10" s="8">
        <v>19320</v>
      </c>
      <c r="B10" s="8" t="s">
        <v>28</v>
      </c>
      <c r="C10" s="9"/>
      <c r="D10" s="8" t="s">
        <v>20</v>
      </c>
      <c r="E10" s="8" t="s">
        <v>21</v>
      </c>
      <c r="F10" s="10">
        <v>30322.63</v>
      </c>
      <c r="G10" s="10">
        <v>3098.76</v>
      </c>
      <c r="H10" s="10">
        <v>15731.35</v>
      </c>
      <c r="I10" s="10">
        <v>0</v>
      </c>
      <c r="J10" s="10"/>
      <c r="K10" s="10">
        <v>320.28999999999996</v>
      </c>
      <c r="L10" s="11">
        <f t="shared" si="0"/>
        <v>49473.03</v>
      </c>
    </row>
    <row r="11" spans="1:12" x14ac:dyDescent="0.2">
      <c r="A11" s="8">
        <v>20642</v>
      </c>
      <c r="B11" s="8" t="s">
        <v>29</v>
      </c>
      <c r="C11" s="9"/>
      <c r="D11" s="8" t="s">
        <v>15</v>
      </c>
      <c r="E11" s="8" t="s">
        <v>16</v>
      </c>
      <c r="F11" s="10">
        <v>30326.66</v>
      </c>
      <c r="G11" s="10">
        <v>1678.4299999999998</v>
      </c>
      <c r="H11" s="10">
        <v>6160.78</v>
      </c>
      <c r="I11" s="10">
        <v>1643.56</v>
      </c>
      <c r="J11" s="10"/>
      <c r="K11" s="10">
        <v>368.65</v>
      </c>
      <c r="L11" s="11">
        <f t="shared" si="0"/>
        <v>40178.080000000002</v>
      </c>
    </row>
    <row r="12" spans="1:12" x14ac:dyDescent="0.2">
      <c r="A12" s="8">
        <v>21169</v>
      </c>
      <c r="B12" s="8" t="s">
        <v>30</v>
      </c>
      <c r="C12" s="9"/>
      <c r="D12" s="8" t="s">
        <v>15</v>
      </c>
      <c r="E12" s="8" t="s">
        <v>16</v>
      </c>
      <c r="F12" s="10">
        <v>30322.63</v>
      </c>
      <c r="G12" s="10">
        <v>1678.4299999999998</v>
      </c>
      <c r="H12" s="10">
        <v>5956.0400000000009</v>
      </c>
      <c r="I12" s="10">
        <v>1087.5</v>
      </c>
      <c r="J12" s="10"/>
      <c r="K12" s="10">
        <v>320.28999999999996</v>
      </c>
      <c r="L12" s="11">
        <f t="shared" si="0"/>
        <v>39364.890000000007</v>
      </c>
    </row>
    <row r="13" spans="1:12" x14ac:dyDescent="0.2">
      <c r="A13" s="8">
        <v>22607</v>
      </c>
      <c r="B13" s="8" t="s">
        <v>31</v>
      </c>
      <c r="C13" s="9"/>
      <c r="D13" s="8" t="s">
        <v>15</v>
      </c>
      <c r="E13" s="8" t="s">
        <v>16</v>
      </c>
      <c r="F13" s="10">
        <v>29263.52</v>
      </c>
      <c r="G13" s="10">
        <v>1678.4299999999998</v>
      </c>
      <c r="H13" s="10">
        <v>5306.93</v>
      </c>
      <c r="I13" s="10">
        <v>523.94000000000005</v>
      </c>
      <c r="J13" s="10"/>
      <c r="K13" s="10">
        <v>2187.7600000000002</v>
      </c>
      <c r="L13" s="11">
        <f t="shared" si="0"/>
        <v>38960.580000000009</v>
      </c>
    </row>
    <row r="14" spans="1:12" x14ac:dyDescent="0.2">
      <c r="A14" s="8">
        <v>22989</v>
      </c>
      <c r="B14" s="8" t="s">
        <v>32</v>
      </c>
      <c r="C14" s="9"/>
      <c r="D14" s="8" t="s">
        <v>15</v>
      </c>
      <c r="E14" s="8" t="s">
        <v>16</v>
      </c>
      <c r="F14" s="10">
        <v>30332.31</v>
      </c>
      <c r="G14" s="10">
        <v>2973.8100000000004</v>
      </c>
      <c r="H14" s="10">
        <v>6223.43</v>
      </c>
      <c r="I14" s="10">
        <v>433.8</v>
      </c>
      <c r="J14" s="10">
        <v>600</v>
      </c>
      <c r="K14" s="10">
        <v>1861.21</v>
      </c>
      <c r="L14" s="11">
        <f t="shared" si="0"/>
        <v>42424.560000000005</v>
      </c>
    </row>
    <row r="15" spans="1:12" x14ac:dyDescent="0.2">
      <c r="A15" s="8">
        <v>23493</v>
      </c>
      <c r="B15" s="8" t="s">
        <v>33</v>
      </c>
      <c r="C15" s="9"/>
      <c r="D15" s="8" t="s">
        <v>20</v>
      </c>
      <c r="E15" s="8" t="s">
        <v>21</v>
      </c>
      <c r="F15" s="10">
        <v>30375.22</v>
      </c>
      <c r="G15" s="10">
        <v>3098.76</v>
      </c>
      <c r="H15" s="10">
        <v>14117.8</v>
      </c>
      <c r="I15" s="10">
        <v>0</v>
      </c>
      <c r="J15" s="10"/>
      <c r="K15" s="10">
        <v>4713.5499999999993</v>
      </c>
      <c r="L15" s="11">
        <f t="shared" si="0"/>
        <v>52305.33</v>
      </c>
    </row>
    <row r="16" spans="1:12" x14ac:dyDescent="0.2">
      <c r="A16" s="8">
        <v>23561</v>
      </c>
      <c r="B16" s="8" t="s">
        <v>34</v>
      </c>
      <c r="C16" s="9"/>
      <c r="D16" s="8" t="s">
        <v>15</v>
      </c>
      <c r="E16" s="8" t="s">
        <v>16</v>
      </c>
      <c r="F16" s="10">
        <v>29263.52</v>
      </c>
      <c r="G16" s="10">
        <v>4777.1899999999996</v>
      </c>
      <c r="H16" s="10">
        <v>6074.6</v>
      </c>
      <c r="I16" s="10">
        <v>2083.6099999999997</v>
      </c>
      <c r="J16" s="10"/>
      <c r="K16" s="10">
        <v>2037.76</v>
      </c>
      <c r="L16" s="11">
        <f t="shared" si="0"/>
        <v>44236.68</v>
      </c>
    </row>
    <row r="17" spans="1:12" x14ac:dyDescent="0.2">
      <c r="A17" s="8">
        <v>24448</v>
      </c>
      <c r="B17" s="8" t="s">
        <v>35</v>
      </c>
      <c r="C17" s="9"/>
      <c r="D17" s="8" t="s">
        <v>15</v>
      </c>
      <c r="E17" s="8" t="s">
        <v>16</v>
      </c>
      <c r="F17" s="10">
        <v>30332.31</v>
      </c>
      <c r="G17" s="10">
        <v>1678.4299999999998</v>
      </c>
      <c r="H17" s="10">
        <v>6274.42</v>
      </c>
      <c r="I17" s="10">
        <v>1264.3799999999999</v>
      </c>
      <c r="J17" s="10"/>
      <c r="K17" s="10">
        <v>436.44999999999993</v>
      </c>
      <c r="L17" s="11">
        <f t="shared" si="0"/>
        <v>39985.99</v>
      </c>
    </row>
    <row r="18" spans="1:12" x14ac:dyDescent="0.2">
      <c r="A18" s="8">
        <v>24717</v>
      </c>
      <c r="B18" s="8" t="s">
        <v>36</v>
      </c>
      <c r="C18" s="9"/>
      <c r="D18" s="8" t="s">
        <v>15</v>
      </c>
      <c r="E18" s="8" t="s">
        <v>37</v>
      </c>
      <c r="F18" s="10">
        <v>32109.48</v>
      </c>
      <c r="G18" s="10">
        <v>4777.1900000000005</v>
      </c>
      <c r="H18" s="10">
        <v>6128.83</v>
      </c>
      <c r="I18" s="10">
        <v>2655.6</v>
      </c>
      <c r="J18" s="10"/>
      <c r="K18" s="10">
        <v>660.06999999999994</v>
      </c>
      <c r="L18" s="11">
        <f t="shared" si="0"/>
        <v>46331.17</v>
      </c>
    </row>
    <row r="19" spans="1:12" x14ac:dyDescent="0.2">
      <c r="A19" s="8">
        <v>24742</v>
      </c>
      <c r="B19" s="8" t="s">
        <v>38</v>
      </c>
      <c r="C19" s="9"/>
      <c r="D19" s="8" t="s">
        <v>15</v>
      </c>
      <c r="E19" s="8" t="s">
        <v>16</v>
      </c>
      <c r="F19" s="10">
        <v>30401.170000000002</v>
      </c>
      <c r="G19" s="10">
        <v>1678.4299999999998</v>
      </c>
      <c r="H19" s="10">
        <v>6302.44</v>
      </c>
      <c r="I19" s="10">
        <v>433.8</v>
      </c>
      <c r="J19" s="10"/>
      <c r="K19" s="10">
        <v>1262.77</v>
      </c>
      <c r="L19" s="11">
        <f t="shared" si="0"/>
        <v>40078.61</v>
      </c>
    </row>
    <row r="20" spans="1:12" x14ac:dyDescent="0.2">
      <c r="A20" s="8">
        <v>25509</v>
      </c>
      <c r="B20" s="8" t="s">
        <v>39</v>
      </c>
      <c r="C20" s="9"/>
      <c r="D20" s="8" t="s">
        <v>15</v>
      </c>
      <c r="E20" s="8" t="s">
        <v>16</v>
      </c>
      <c r="F20" s="10">
        <v>29263.52</v>
      </c>
      <c r="G20" s="10">
        <v>1678.4299999999998</v>
      </c>
      <c r="H20" s="10">
        <v>6019</v>
      </c>
      <c r="I20" s="10">
        <v>3404.72</v>
      </c>
      <c r="J20" s="10"/>
      <c r="K20" s="10">
        <v>348.88</v>
      </c>
      <c r="L20" s="11">
        <f t="shared" si="0"/>
        <v>40714.549999999996</v>
      </c>
    </row>
    <row r="21" spans="1:12" x14ac:dyDescent="0.2">
      <c r="A21" s="8">
        <v>25520</v>
      </c>
      <c r="B21" s="8" t="s">
        <v>40</v>
      </c>
      <c r="C21" s="9"/>
      <c r="D21" s="8" t="s">
        <v>15</v>
      </c>
      <c r="E21" s="8" t="s">
        <v>37</v>
      </c>
      <c r="F21" s="10">
        <v>32121.579999999998</v>
      </c>
      <c r="G21" s="10">
        <v>4777.1900000000005</v>
      </c>
      <c r="H21" s="10">
        <v>6302.44</v>
      </c>
      <c r="I21" s="10">
        <v>2262.12</v>
      </c>
      <c r="J21" s="10"/>
      <c r="K21" s="10">
        <v>960.19</v>
      </c>
      <c r="L21" s="11">
        <f t="shared" si="0"/>
        <v>46423.520000000004</v>
      </c>
    </row>
    <row r="22" spans="1:12" x14ac:dyDescent="0.2">
      <c r="A22" s="8">
        <v>25826</v>
      </c>
      <c r="B22" s="8" t="s">
        <v>41</v>
      </c>
      <c r="C22" s="9"/>
      <c r="D22" s="8" t="s">
        <v>15</v>
      </c>
      <c r="E22" s="8" t="s">
        <v>16</v>
      </c>
      <c r="F22" s="10">
        <v>30326.66</v>
      </c>
      <c r="G22" s="10">
        <v>1678.4299999999998</v>
      </c>
      <c r="H22" s="10">
        <v>6722.38</v>
      </c>
      <c r="I22" s="10">
        <v>1686.92</v>
      </c>
      <c r="J22" s="10"/>
      <c r="K22" s="10">
        <v>368.65</v>
      </c>
      <c r="L22" s="11">
        <f t="shared" si="0"/>
        <v>40783.040000000001</v>
      </c>
    </row>
    <row r="23" spans="1:12" x14ac:dyDescent="0.2">
      <c r="A23" s="8">
        <v>26349</v>
      </c>
      <c r="B23" s="8" t="s">
        <v>42</v>
      </c>
      <c r="C23" s="9"/>
      <c r="D23" s="8" t="s">
        <v>15</v>
      </c>
      <c r="E23" s="8" t="s">
        <v>37</v>
      </c>
      <c r="F23" s="10">
        <v>33498.67</v>
      </c>
      <c r="G23" s="10">
        <v>4777.1900000000005</v>
      </c>
      <c r="H23" s="10">
        <v>5921.29</v>
      </c>
      <c r="I23" s="10">
        <v>2584.38</v>
      </c>
      <c r="J23" s="10"/>
      <c r="K23" s="10">
        <v>1068.3600000000001</v>
      </c>
      <c r="L23" s="11">
        <f t="shared" si="0"/>
        <v>47849.89</v>
      </c>
    </row>
    <row r="24" spans="1:12" x14ac:dyDescent="0.2">
      <c r="A24" s="8">
        <v>26781</v>
      </c>
      <c r="B24" s="8" t="s">
        <v>43</v>
      </c>
      <c r="C24" s="9"/>
      <c r="D24" s="8" t="s">
        <v>15</v>
      </c>
      <c r="E24" s="8" t="s">
        <v>37</v>
      </c>
      <c r="F24" s="10">
        <v>33477.360000000001</v>
      </c>
      <c r="G24" s="10">
        <v>4777.1900000000005</v>
      </c>
      <c r="H24" s="10">
        <v>6177.12</v>
      </c>
      <c r="I24" s="10">
        <v>433.8</v>
      </c>
      <c r="J24" s="10"/>
      <c r="K24" s="10">
        <v>812.64</v>
      </c>
      <c r="L24" s="11">
        <f t="shared" si="0"/>
        <v>45678.110000000008</v>
      </c>
    </row>
    <row r="25" spans="1:12" x14ac:dyDescent="0.2">
      <c r="A25" s="8">
        <v>26972</v>
      </c>
      <c r="B25" s="8" t="s">
        <v>44</v>
      </c>
      <c r="C25" s="9"/>
      <c r="D25" s="8" t="s">
        <v>15</v>
      </c>
      <c r="E25" s="8" t="s">
        <v>16</v>
      </c>
      <c r="F25" s="10">
        <v>30329.09</v>
      </c>
      <c r="G25" s="10">
        <v>9040.27</v>
      </c>
      <c r="H25" s="10">
        <v>2800.95</v>
      </c>
      <c r="I25" s="10">
        <v>433.8</v>
      </c>
      <c r="J25" s="10"/>
      <c r="K25" s="10">
        <v>397.80999999999995</v>
      </c>
      <c r="L25" s="11">
        <f t="shared" si="0"/>
        <v>43001.919999999998</v>
      </c>
    </row>
    <row r="26" spans="1:12" x14ac:dyDescent="0.2">
      <c r="A26" s="8">
        <v>27193</v>
      </c>
      <c r="B26" s="8" t="s">
        <v>45</v>
      </c>
      <c r="C26" s="9"/>
      <c r="D26" s="8" t="s">
        <v>15</v>
      </c>
      <c r="E26" s="8" t="s">
        <v>16</v>
      </c>
      <c r="F26" s="10">
        <v>30388.16</v>
      </c>
      <c r="G26" s="10">
        <v>1678.4299999999998</v>
      </c>
      <c r="H26" s="10">
        <v>6278.4</v>
      </c>
      <c r="I26" s="10">
        <v>3543.0399999999995</v>
      </c>
      <c r="J26" s="10"/>
      <c r="K26" s="10">
        <v>1106.6500000000001</v>
      </c>
      <c r="L26" s="11">
        <f t="shared" si="0"/>
        <v>42994.68</v>
      </c>
    </row>
    <row r="27" spans="1:12" x14ac:dyDescent="0.2">
      <c r="A27" s="8">
        <v>27876</v>
      </c>
      <c r="B27" s="8" t="s">
        <v>46</v>
      </c>
      <c r="C27" s="9"/>
      <c r="D27" s="8" t="s">
        <v>15</v>
      </c>
      <c r="E27" s="8" t="s">
        <v>37</v>
      </c>
      <c r="F27" s="10">
        <v>33498.67</v>
      </c>
      <c r="G27" s="10">
        <v>4777.1900000000005</v>
      </c>
      <c r="H27" s="10">
        <v>6364.57</v>
      </c>
      <c r="I27" s="10">
        <v>6501.1900000000005</v>
      </c>
      <c r="J27" s="10"/>
      <c r="K27" s="10">
        <v>1068.3600000000001</v>
      </c>
      <c r="L27" s="11">
        <f t="shared" si="0"/>
        <v>52209.98</v>
      </c>
    </row>
    <row r="28" spans="1:12" x14ac:dyDescent="0.2">
      <c r="A28" s="8">
        <v>28066</v>
      </c>
      <c r="B28" s="8" t="s">
        <v>47</v>
      </c>
      <c r="C28" s="9"/>
      <c r="D28" s="8" t="s">
        <v>15</v>
      </c>
      <c r="E28" s="8" t="s">
        <v>16</v>
      </c>
      <c r="F28" s="10">
        <v>30322.63</v>
      </c>
      <c r="G28" s="10">
        <v>1678.4299999999998</v>
      </c>
      <c r="H28" s="10">
        <v>5128.95</v>
      </c>
      <c r="I28" s="10">
        <v>3149.7300000000005</v>
      </c>
      <c r="J28" s="10"/>
      <c r="K28" s="10">
        <v>1896.7299999999998</v>
      </c>
      <c r="L28" s="11">
        <f t="shared" si="0"/>
        <v>42176.470000000008</v>
      </c>
    </row>
    <row r="29" spans="1:12" x14ac:dyDescent="0.2">
      <c r="A29" s="8">
        <v>28380</v>
      </c>
      <c r="B29" s="8" t="s">
        <v>48</v>
      </c>
      <c r="C29" s="9"/>
      <c r="D29" s="8" t="s">
        <v>15</v>
      </c>
      <c r="E29" s="8" t="s">
        <v>16</v>
      </c>
      <c r="F29" s="10">
        <v>30322.63</v>
      </c>
      <c r="G29" s="10">
        <v>1678.4299999999998</v>
      </c>
      <c r="H29" s="10">
        <v>6265.15</v>
      </c>
      <c r="I29" s="10">
        <v>1876.42</v>
      </c>
      <c r="J29" s="10"/>
      <c r="K29" s="10">
        <v>320.28999999999996</v>
      </c>
      <c r="L29" s="11">
        <f t="shared" si="0"/>
        <v>40462.92</v>
      </c>
    </row>
    <row r="30" spans="1:12" x14ac:dyDescent="0.2">
      <c r="A30" s="8">
        <v>28543</v>
      </c>
      <c r="B30" s="8" t="s">
        <v>49</v>
      </c>
      <c r="C30" s="9"/>
      <c r="D30" s="8" t="s">
        <v>15</v>
      </c>
      <c r="E30" s="8" t="s">
        <v>37</v>
      </c>
      <c r="F30" s="10">
        <v>32175.01</v>
      </c>
      <c r="G30" s="10">
        <v>1678.43</v>
      </c>
      <c r="H30" s="10">
        <v>5767.2500000000009</v>
      </c>
      <c r="I30" s="10">
        <v>2632.8</v>
      </c>
      <c r="J30" s="10"/>
      <c r="K30" s="10">
        <v>1059.1300000000001</v>
      </c>
      <c r="L30" s="11">
        <f t="shared" si="0"/>
        <v>43312.619999999995</v>
      </c>
    </row>
    <row r="31" spans="1:12" x14ac:dyDescent="0.2">
      <c r="A31" s="8">
        <v>29183</v>
      </c>
      <c r="B31" s="8" t="s">
        <v>50</v>
      </c>
      <c r="C31" s="9"/>
      <c r="D31" s="8" t="s">
        <v>15</v>
      </c>
      <c r="E31" s="8" t="s">
        <v>37</v>
      </c>
      <c r="F31" s="10">
        <v>32119.16</v>
      </c>
      <c r="G31" s="10">
        <v>1678.43</v>
      </c>
      <c r="H31" s="10">
        <v>6421.75</v>
      </c>
      <c r="I31" s="10">
        <v>1547.8</v>
      </c>
      <c r="J31" s="10"/>
      <c r="K31" s="10">
        <v>853.68999999999994</v>
      </c>
      <c r="L31" s="11">
        <f t="shared" si="0"/>
        <v>42620.83</v>
      </c>
    </row>
    <row r="32" spans="1:12" x14ac:dyDescent="0.2">
      <c r="A32" s="8">
        <v>29715</v>
      </c>
      <c r="B32" s="8" t="s">
        <v>51</v>
      </c>
      <c r="C32" s="9"/>
      <c r="D32" s="8" t="s">
        <v>15</v>
      </c>
      <c r="E32" s="8" t="s">
        <v>52</v>
      </c>
      <c r="F32" s="10">
        <v>30352.93</v>
      </c>
      <c r="G32" s="10">
        <v>3098.76</v>
      </c>
      <c r="H32" s="10">
        <v>8220.65</v>
      </c>
      <c r="I32" s="10">
        <v>5245.4100000000008</v>
      </c>
      <c r="J32" s="10"/>
      <c r="K32" s="10">
        <v>683.89</v>
      </c>
      <c r="L32" s="11">
        <f t="shared" si="0"/>
        <v>47601.640000000007</v>
      </c>
    </row>
    <row r="33" spans="1:12" x14ac:dyDescent="0.2">
      <c r="A33" s="8">
        <v>52222</v>
      </c>
      <c r="B33" s="8" t="s">
        <v>53</v>
      </c>
      <c r="C33" s="9"/>
      <c r="D33" s="8" t="s">
        <v>24</v>
      </c>
      <c r="E33" s="8" t="s">
        <v>25</v>
      </c>
      <c r="F33" s="10">
        <v>30322.63</v>
      </c>
      <c r="G33" s="10">
        <v>3098.76</v>
      </c>
      <c r="H33" s="10">
        <v>7450.7599999999993</v>
      </c>
      <c r="I33" s="10">
        <v>4069.71</v>
      </c>
      <c r="J33" s="10"/>
      <c r="K33" s="10">
        <v>11679.490000000002</v>
      </c>
      <c r="L33" s="11">
        <f t="shared" si="0"/>
        <v>56621.350000000006</v>
      </c>
    </row>
    <row r="34" spans="1:12" x14ac:dyDescent="0.2">
      <c r="A34" s="8">
        <v>60372</v>
      </c>
      <c r="B34" s="8" t="s">
        <v>54</v>
      </c>
      <c r="C34" s="9"/>
      <c r="D34" s="8" t="s">
        <v>15</v>
      </c>
      <c r="E34" s="8" t="s">
        <v>18</v>
      </c>
      <c r="F34" s="10">
        <v>33500.44</v>
      </c>
      <c r="G34" s="10">
        <v>3098.76</v>
      </c>
      <c r="H34" s="10">
        <v>6134.0599999999995</v>
      </c>
      <c r="I34" s="10">
        <v>0</v>
      </c>
      <c r="J34" s="10"/>
      <c r="K34" s="10">
        <v>2431.8199999999997</v>
      </c>
      <c r="L34" s="11">
        <f t="shared" si="0"/>
        <v>45165.08</v>
      </c>
    </row>
    <row r="35" spans="1:12" x14ac:dyDescent="0.2">
      <c r="A35" s="8">
        <v>60686</v>
      </c>
      <c r="B35" s="8" t="s">
        <v>55</v>
      </c>
      <c r="C35" s="9"/>
      <c r="D35" s="8" t="s">
        <v>15</v>
      </c>
      <c r="E35" s="8" t="s">
        <v>52</v>
      </c>
      <c r="F35" s="10">
        <v>30382.239999999998</v>
      </c>
      <c r="G35" s="10">
        <v>1291.1000000000001</v>
      </c>
      <c r="H35" s="10">
        <v>6248.94</v>
      </c>
      <c r="I35" s="10">
        <v>1179.8700000000001</v>
      </c>
      <c r="J35" s="10"/>
      <c r="K35" s="10">
        <v>1247.7900000000002</v>
      </c>
      <c r="L35" s="11">
        <f t="shared" si="0"/>
        <v>40349.94</v>
      </c>
    </row>
    <row r="36" spans="1:12" x14ac:dyDescent="0.2">
      <c r="A36" s="8">
        <v>61001</v>
      </c>
      <c r="B36" s="8" t="s">
        <v>56</v>
      </c>
      <c r="C36" s="9"/>
      <c r="D36" s="8" t="s">
        <v>15</v>
      </c>
      <c r="E36" s="8" t="s">
        <v>18</v>
      </c>
      <c r="F36" s="10">
        <v>33501.03</v>
      </c>
      <c r="G36" s="10">
        <v>3098.76</v>
      </c>
      <c r="H36" s="10">
        <v>5770.2300000000005</v>
      </c>
      <c r="I36" s="10">
        <v>1239.48</v>
      </c>
      <c r="J36" s="10"/>
      <c r="K36" s="10">
        <v>1096.6799999999998</v>
      </c>
      <c r="L36" s="11">
        <f t="shared" si="0"/>
        <v>44706.180000000008</v>
      </c>
    </row>
    <row r="37" spans="1:12" x14ac:dyDescent="0.2">
      <c r="A37" s="8">
        <v>80092</v>
      </c>
      <c r="B37" s="8" t="s">
        <v>57</v>
      </c>
      <c r="C37" s="9"/>
      <c r="D37" s="8" t="s">
        <v>15</v>
      </c>
      <c r="E37" s="8" t="s">
        <v>16</v>
      </c>
      <c r="F37" s="10">
        <v>30322.63</v>
      </c>
      <c r="G37" s="10">
        <v>1678.4299999999998</v>
      </c>
      <c r="H37" s="10">
        <v>6861.99</v>
      </c>
      <c r="I37" s="10">
        <v>3580.9300000000003</v>
      </c>
      <c r="J37" s="10"/>
      <c r="K37" s="10">
        <v>1100.29</v>
      </c>
      <c r="L37" s="11">
        <f t="shared" si="0"/>
        <v>43544.270000000004</v>
      </c>
    </row>
    <row r="38" spans="1:12" x14ac:dyDescent="0.2">
      <c r="A38" s="8">
        <v>80193</v>
      </c>
      <c r="B38" s="8" t="s">
        <v>58</v>
      </c>
      <c r="C38" s="9"/>
      <c r="D38" s="8" t="s">
        <v>15</v>
      </c>
      <c r="E38" s="8" t="s">
        <v>16</v>
      </c>
      <c r="F38" s="10">
        <v>25913.030000000002</v>
      </c>
      <c r="G38" s="10">
        <v>4777.1899999999996</v>
      </c>
      <c r="H38" s="10">
        <v>5683.54</v>
      </c>
      <c r="I38" s="10">
        <v>3150.08</v>
      </c>
      <c r="J38" s="10"/>
      <c r="K38" s="10">
        <v>385.35</v>
      </c>
      <c r="L38" s="11">
        <f t="shared" si="0"/>
        <v>39909.19</v>
      </c>
    </row>
    <row r="39" spans="1:12" x14ac:dyDescent="0.2">
      <c r="A39" s="8">
        <v>80238</v>
      </c>
      <c r="B39" s="8" t="s">
        <v>59</v>
      </c>
      <c r="C39" s="9"/>
      <c r="D39" s="8" t="s">
        <v>15</v>
      </c>
      <c r="E39" s="8" t="s">
        <v>16</v>
      </c>
      <c r="F39" s="10">
        <v>26746.720000000001</v>
      </c>
      <c r="G39" s="10">
        <v>1678.4299999999998</v>
      </c>
      <c r="H39" s="10">
        <v>5682.31</v>
      </c>
      <c r="I39" s="10">
        <v>3659.4300000000003</v>
      </c>
      <c r="J39" s="10"/>
      <c r="K39" s="10">
        <v>355.2</v>
      </c>
      <c r="L39" s="11">
        <f t="shared" si="0"/>
        <v>38122.089999999997</v>
      </c>
    </row>
    <row r="40" spans="1:12" x14ac:dyDescent="0.2">
      <c r="A40" s="8">
        <v>80281</v>
      </c>
      <c r="B40" s="8" t="s">
        <v>60</v>
      </c>
      <c r="C40" s="9"/>
      <c r="D40" s="8" t="s">
        <v>15</v>
      </c>
      <c r="E40" s="8" t="s">
        <v>16</v>
      </c>
      <c r="F40" s="10">
        <v>30322.63</v>
      </c>
      <c r="G40" s="10">
        <v>1678.4299999999998</v>
      </c>
      <c r="H40" s="10">
        <v>5407.87</v>
      </c>
      <c r="I40" s="10">
        <v>433.8</v>
      </c>
      <c r="J40" s="10"/>
      <c r="K40" s="10">
        <v>320.28999999999996</v>
      </c>
      <c r="L40" s="11">
        <f t="shared" si="0"/>
        <v>38163.020000000004</v>
      </c>
    </row>
    <row r="41" spans="1:12" x14ac:dyDescent="0.2">
      <c r="A41" s="8">
        <v>80316</v>
      </c>
      <c r="B41" s="8" t="s">
        <v>61</v>
      </c>
      <c r="C41" s="9"/>
      <c r="D41" s="8" t="s">
        <v>20</v>
      </c>
      <c r="E41" s="8" t="s">
        <v>21</v>
      </c>
      <c r="F41" s="10">
        <v>27575.600000000002</v>
      </c>
      <c r="G41" s="10">
        <v>3098.76</v>
      </c>
      <c r="H41" s="10">
        <v>7945.0599999999995</v>
      </c>
      <c r="I41" s="10">
        <v>0</v>
      </c>
      <c r="J41" s="10"/>
      <c r="K41" s="10">
        <v>3317.0600000000004</v>
      </c>
      <c r="L41" s="11">
        <f t="shared" si="0"/>
        <v>41936.479999999996</v>
      </c>
    </row>
    <row r="42" spans="1:12" x14ac:dyDescent="0.2">
      <c r="A42" s="8">
        <v>80444</v>
      </c>
      <c r="B42" s="8" t="s">
        <v>62</v>
      </c>
      <c r="C42" s="9"/>
      <c r="D42" s="8" t="s">
        <v>15</v>
      </c>
      <c r="E42" s="8" t="s">
        <v>52</v>
      </c>
      <c r="F42" s="10">
        <v>30338.880000000001</v>
      </c>
      <c r="G42" s="10">
        <v>1505.24</v>
      </c>
      <c r="H42" s="10">
        <v>7419.9700000000012</v>
      </c>
      <c r="I42" s="10">
        <v>5798.1900000000005</v>
      </c>
      <c r="J42" s="10"/>
      <c r="K42" s="10">
        <v>289.38</v>
      </c>
      <c r="L42" s="11">
        <f t="shared" si="0"/>
        <v>45351.66</v>
      </c>
    </row>
    <row r="43" spans="1:12" x14ac:dyDescent="0.2">
      <c r="A43" s="8">
        <v>80545</v>
      </c>
      <c r="B43" s="8" t="s">
        <v>63</v>
      </c>
      <c r="C43" s="9"/>
      <c r="D43" s="8" t="s">
        <v>15</v>
      </c>
      <c r="E43" s="8" t="s">
        <v>18</v>
      </c>
      <c r="F43" s="10">
        <v>30219.179999999997</v>
      </c>
      <c r="G43" s="10">
        <v>1678.43</v>
      </c>
      <c r="H43" s="10">
        <v>6188.8200000000006</v>
      </c>
      <c r="I43" s="10">
        <v>3563.1499999999996</v>
      </c>
      <c r="J43" s="10"/>
      <c r="K43" s="10">
        <v>281.23</v>
      </c>
      <c r="L43" s="11">
        <f t="shared" si="0"/>
        <v>41930.810000000005</v>
      </c>
    </row>
    <row r="44" spans="1:12" x14ac:dyDescent="0.2">
      <c r="A44" s="8">
        <v>80547</v>
      </c>
      <c r="B44" s="8" t="s">
        <v>64</v>
      </c>
      <c r="C44" s="9"/>
      <c r="D44" s="8" t="s">
        <v>15</v>
      </c>
      <c r="E44" s="8" t="s">
        <v>16</v>
      </c>
      <c r="F44" s="10">
        <v>25756.95</v>
      </c>
      <c r="G44" s="10">
        <v>1678.4299999999998</v>
      </c>
      <c r="H44" s="10">
        <v>3229.4700000000003</v>
      </c>
      <c r="I44" s="10">
        <v>1230.6599999999999</v>
      </c>
      <c r="J44" s="10"/>
      <c r="K44" s="10">
        <v>771.49</v>
      </c>
      <c r="L44" s="11">
        <f t="shared" si="0"/>
        <v>32667.000000000004</v>
      </c>
    </row>
    <row r="45" spans="1:12" x14ac:dyDescent="0.2">
      <c r="A45" s="8">
        <v>80611</v>
      </c>
      <c r="B45" s="8" t="s">
        <v>65</v>
      </c>
      <c r="C45" s="9"/>
      <c r="D45" s="8" t="s">
        <v>15</v>
      </c>
      <c r="E45" s="8" t="s">
        <v>16</v>
      </c>
      <c r="F45" s="10">
        <v>30322.63</v>
      </c>
      <c r="G45" s="10">
        <v>1678.4299999999998</v>
      </c>
      <c r="H45" s="10">
        <v>5997.5199999999995</v>
      </c>
      <c r="I45" s="10">
        <v>4214.4799999999996</v>
      </c>
      <c r="J45" s="10"/>
      <c r="K45" s="10">
        <v>1151.69</v>
      </c>
      <c r="L45" s="11">
        <f t="shared" si="0"/>
        <v>43364.75</v>
      </c>
    </row>
    <row r="46" spans="1:12" x14ac:dyDescent="0.2">
      <c r="A46" s="8">
        <v>80752</v>
      </c>
      <c r="B46" s="8" t="s">
        <v>66</v>
      </c>
      <c r="C46" s="9"/>
      <c r="D46" s="8" t="s">
        <v>20</v>
      </c>
      <c r="E46" s="8" t="s">
        <v>21</v>
      </c>
      <c r="F46" s="10">
        <v>30322.63</v>
      </c>
      <c r="G46" s="10">
        <v>3098.76</v>
      </c>
      <c r="H46" s="10">
        <v>8948.74</v>
      </c>
      <c r="I46" s="10">
        <v>0</v>
      </c>
      <c r="J46" s="10"/>
      <c r="K46" s="10">
        <v>320.28999999999996</v>
      </c>
      <c r="L46" s="11">
        <f t="shared" si="0"/>
        <v>42690.42</v>
      </c>
    </row>
    <row r="47" spans="1:12" x14ac:dyDescent="0.2">
      <c r="A47" s="8">
        <v>80778</v>
      </c>
      <c r="B47" s="8" t="s">
        <v>67</v>
      </c>
      <c r="C47" s="9"/>
      <c r="D47" s="8" t="s">
        <v>20</v>
      </c>
      <c r="E47" s="8" t="s">
        <v>21</v>
      </c>
      <c r="F47" s="10">
        <v>26746.720000000001</v>
      </c>
      <c r="G47" s="10">
        <v>3098.76</v>
      </c>
      <c r="H47" s="10">
        <v>12487.699999999999</v>
      </c>
      <c r="I47" s="10">
        <v>0</v>
      </c>
      <c r="J47" s="10">
        <v>97.9</v>
      </c>
      <c r="K47" s="10">
        <v>1838.95</v>
      </c>
      <c r="L47" s="11">
        <f t="shared" si="0"/>
        <v>44270.03</v>
      </c>
    </row>
    <row r="48" spans="1:12" x14ac:dyDescent="0.2">
      <c r="A48" s="8">
        <v>90117</v>
      </c>
      <c r="B48" s="8" t="s">
        <v>68</v>
      </c>
      <c r="C48" s="9"/>
      <c r="D48" s="8" t="s">
        <v>15</v>
      </c>
      <c r="E48" s="8" t="s">
        <v>37</v>
      </c>
      <c r="F48" s="10">
        <v>31144.489999999998</v>
      </c>
      <c r="G48" s="10">
        <v>1678.43</v>
      </c>
      <c r="H48" s="10">
        <v>5897.54</v>
      </c>
      <c r="I48" s="10">
        <v>433.8</v>
      </c>
      <c r="J48" s="10"/>
      <c r="K48" s="10">
        <v>290.01</v>
      </c>
      <c r="L48" s="11">
        <f t="shared" si="0"/>
        <v>39444.270000000004</v>
      </c>
    </row>
    <row r="49" spans="1:12" customFormat="1" ht="15" x14ac:dyDescent="0.25">
      <c r="A49" s="8">
        <v>8810</v>
      </c>
      <c r="B49" s="8" t="s">
        <v>69</v>
      </c>
      <c r="C49" s="9">
        <v>44256</v>
      </c>
      <c r="D49" s="8" t="s">
        <v>20</v>
      </c>
      <c r="E49" s="8" t="s">
        <v>70</v>
      </c>
      <c r="F49" s="10">
        <v>5585.57</v>
      </c>
      <c r="G49" s="10">
        <v>559.5</v>
      </c>
      <c r="H49" s="10">
        <v>4157.6099999999997</v>
      </c>
      <c r="I49" s="10">
        <v>0</v>
      </c>
      <c r="J49" s="10"/>
      <c r="K49" s="10">
        <v>461.61</v>
      </c>
      <c r="L49" s="11">
        <v>10764.29</v>
      </c>
    </row>
    <row r="50" spans="1:12" customFormat="1" ht="15" x14ac:dyDescent="0.25">
      <c r="A50" s="8">
        <v>16494</v>
      </c>
      <c r="B50" s="8" t="s">
        <v>71</v>
      </c>
      <c r="C50" s="9">
        <v>44440</v>
      </c>
      <c r="D50" s="8" t="s">
        <v>15</v>
      </c>
      <c r="E50" s="8" t="s">
        <v>52</v>
      </c>
      <c r="F50" s="10">
        <v>20215.09</v>
      </c>
      <c r="G50" s="10">
        <v>198.28000000000003</v>
      </c>
      <c r="H50" s="10">
        <v>5201.9600000000009</v>
      </c>
      <c r="I50" s="10">
        <v>3484.8900000000003</v>
      </c>
      <c r="J50" s="10"/>
      <c r="K50" s="10">
        <v>213.53</v>
      </c>
      <c r="L50" s="11">
        <v>29313.75</v>
      </c>
    </row>
    <row r="51" spans="1:12" customFormat="1" ht="15" x14ac:dyDescent="0.25">
      <c r="A51" s="8">
        <v>26043</v>
      </c>
      <c r="B51" s="8" t="s">
        <v>72</v>
      </c>
      <c r="C51" s="9">
        <v>44501</v>
      </c>
      <c r="D51" s="8" t="s">
        <v>15</v>
      </c>
      <c r="E51" s="8" t="s">
        <v>21</v>
      </c>
      <c r="F51" s="10">
        <v>25322.870000000003</v>
      </c>
      <c r="G51" s="10">
        <v>2797.49</v>
      </c>
      <c r="H51" s="10">
        <v>8175.97</v>
      </c>
      <c r="I51" s="10">
        <v>0</v>
      </c>
      <c r="J51" s="10"/>
      <c r="K51" s="10">
        <v>915.01</v>
      </c>
      <c r="L51" s="11">
        <v>37211.340000000004</v>
      </c>
    </row>
    <row r="53" spans="1:12" x14ac:dyDescent="0.2">
      <c r="A53" s="12"/>
      <c r="B53" s="13"/>
      <c r="C53" s="14"/>
      <c r="D53" s="13"/>
      <c r="E53" s="13"/>
      <c r="F53" s="13"/>
      <c r="G53" s="13"/>
      <c r="H53" s="13"/>
    </row>
    <row r="54" spans="1:12" x14ac:dyDescent="0.2">
      <c r="B54" s="13"/>
      <c r="C54" s="14"/>
      <c r="D54" s="13"/>
      <c r="E54" s="13"/>
      <c r="F54" s="13"/>
      <c r="G54" s="13"/>
      <c r="H54" s="13"/>
    </row>
    <row r="55" spans="1:12" x14ac:dyDescent="0.2">
      <c r="B55" s="13"/>
      <c r="C55" s="14"/>
      <c r="D55" s="13"/>
      <c r="E55" s="13"/>
      <c r="F55" s="13"/>
      <c r="G55" s="13"/>
      <c r="H55" s="13"/>
    </row>
    <row r="56" spans="1:12" x14ac:dyDescent="0.2">
      <c r="B56" s="13"/>
      <c r="C56" s="14"/>
      <c r="D56" s="13"/>
      <c r="E56" s="13"/>
      <c r="F56" s="13"/>
      <c r="G56" s="13"/>
      <c r="H56" s="13"/>
    </row>
    <row r="57" spans="1:12" x14ac:dyDescent="0.2">
      <c r="B57" s="13"/>
      <c r="C57" s="14"/>
      <c r="D57" s="13"/>
      <c r="E57" s="13"/>
      <c r="F57" s="13"/>
      <c r="G57" s="13"/>
      <c r="H57" s="13"/>
    </row>
    <row r="58" spans="1:12" x14ac:dyDescent="0.2">
      <c r="B58" s="13"/>
      <c r="C58" s="14"/>
      <c r="D58" s="13"/>
      <c r="E58" s="13"/>
      <c r="F58" s="13"/>
      <c r="G58" s="13"/>
      <c r="H58" s="13"/>
    </row>
    <row r="63" spans="1:12" x14ac:dyDescent="0.2">
      <c r="B63" s="15"/>
      <c r="D63" s="15"/>
      <c r="E63" s="15"/>
      <c r="F63" s="15"/>
      <c r="G63" s="15"/>
      <c r="H63" s="15"/>
    </row>
  </sheetData>
  <autoFilter ref="A2:L48" xr:uid="{0029B5E7-F898-4C8E-B7A5-ACCF91002347}"/>
  <mergeCells count="2">
    <mergeCell ref="A1:E1"/>
    <mergeCell ref="F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POSIZIONI ORGANIZZATIVE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Bernardini</dc:creator>
  <cp:lastModifiedBy>Valeria Bernardini</cp:lastModifiedBy>
  <dcterms:created xsi:type="dcterms:W3CDTF">2025-08-21T07:56:55Z</dcterms:created>
  <dcterms:modified xsi:type="dcterms:W3CDTF">2025-08-21T07:57:07Z</dcterms:modified>
</cp:coreProperties>
</file>