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i\PCC\Indici Tempestività\2024\I trimestre\"/>
    </mc:Choice>
  </mc:AlternateContent>
  <xr:revisionPtr revIDLastSave="0" documentId="13_ncr:40009_{11048C36-7060-4625-892A-61D7A3041184}" xr6:coauthVersionLast="47" xr6:coauthVersionMax="47" xr10:uidLastSave="{00000000-0000-0000-0000-000000000000}"/>
  <bookViews>
    <workbookView xWindow="-120" yWindow="-120" windowWidth="29040" windowHeight="15720"/>
  </bookViews>
  <sheets>
    <sheet name="REPORT ITP - Fatture Incluse - " sheetId="1" r:id="rId1"/>
  </sheets>
  <definedNames>
    <definedName name="_xlnm._FilterDatabase" localSheetId="0" hidden="1">'REPORT ITP - Fatture Incluse - '!$A$1:$N$3667</definedName>
  </definedNames>
  <calcPr calcId="0"/>
</workbook>
</file>

<file path=xl/calcChain.xml><?xml version="1.0" encoding="utf-8"?>
<calcChain xmlns="http://schemas.openxmlformats.org/spreadsheetml/2006/main">
  <c r="M3669" i="1" l="1"/>
  <c r="K3668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5" i="1"/>
  <c r="N3536" i="1"/>
  <c r="N3537" i="1"/>
  <c r="N3538" i="1"/>
  <c r="N3539" i="1"/>
  <c r="N3540" i="1"/>
  <c r="N3541" i="1"/>
  <c r="N3542" i="1"/>
  <c r="N3543" i="1"/>
  <c r="N3544" i="1"/>
  <c r="N3545" i="1"/>
  <c r="N3546" i="1"/>
  <c r="N3547" i="1"/>
  <c r="N3548" i="1"/>
  <c r="N3549" i="1"/>
  <c r="N3550" i="1"/>
  <c r="N3551" i="1"/>
  <c r="N3552" i="1"/>
  <c r="N3553" i="1"/>
  <c r="N3554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4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4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2" i="1"/>
  <c r="N3668" i="1" s="1"/>
</calcChain>
</file>

<file path=xl/sharedStrings.xml><?xml version="1.0" encoding="utf-8"?>
<sst xmlns="http://schemas.openxmlformats.org/spreadsheetml/2006/main" count="15670" uniqueCount="2035">
  <si>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</si>
  <si>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</si>
  <si>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</si>
  <si>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</si>
  <si>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</si>
  <si>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</si>
  <si>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</si>
  <si>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</si>
  <si>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</si>
  <si>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</si>
  <si>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</si>
  <si>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</si>
  <si>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</si>
  <si>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</si>
  <si>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</si>
  <si>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</si>
  <si>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SICO Spa</t>
  </si>
  <si>
    <t>00807970157</t>
  </si>
  <si>
    <t>092213/2021/V1</t>
  </si>
  <si>
    <t>BAXTER S.P.A.</t>
  </si>
  <si>
    <t>00492340583</t>
  </si>
  <si>
    <t>NOVARTIS GENE THERAPIES EU LIMITED</t>
  </si>
  <si>
    <t>IE3586005LH</t>
  </si>
  <si>
    <t>Culligan Service Napoli s.a.s.</t>
  </si>
  <si>
    <t>05345270630</t>
  </si>
  <si>
    <t>Bericah S.p.a.</t>
  </si>
  <si>
    <t>00899910244</t>
  </si>
  <si>
    <t>000746/PA</t>
  </si>
  <si>
    <t>Poste Italiane S.p.A.</t>
  </si>
  <si>
    <t>AGILENT TECHNOLOGIES ITALIA S.P.A. UNICO SOCIO</t>
  </si>
  <si>
    <t>199283561/001037/PA</t>
  </si>
  <si>
    <t>Sanofi S.r.l a socio unico</t>
  </si>
  <si>
    <t>00832400154</t>
  </si>
  <si>
    <t>SoReSa S.p.A. - Societ Regionale per la Sanit</t>
  </si>
  <si>
    <t>04786681215</t>
  </si>
  <si>
    <t>OLCELLI FARMACEUTICI SRL</t>
  </si>
  <si>
    <t>04192740969</t>
  </si>
  <si>
    <t>P2380</t>
  </si>
  <si>
    <t>Biolife Italiana srl</t>
  </si>
  <si>
    <t>01149250159</t>
  </si>
  <si>
    <t>V1-383</t>
  </si>
  <si>
    <t>Azienda Ospedaliera di Rilievo Nazionale A. Cardarelli</t>
  </si>
  <si>
    <t>06853240635</t>
  </si>
  <si>
    <t>MACROPHARM SRL</t>
  </si>
  <si>
    <t>01501420853</t>
  </si>
  <si>
    <t>2023/1445/PA</t>
  </si>
  <si>
    <t>ARTI  GRAFICHE CARDAMONE S.R.L.</t>
  </si>
  <si>
    <t>00411600794</t>
  </si>
  <si>
    <t>2023/1633/PA</t>
  </si>
  <si>
    <t>071894/2023/V1</t>
  </si>
  <si>
    <t>LA PITAGORA di Macrelli Gian Carlo</t>
  </si>
  <si>
    <t>MCRGCR46H14Z130X</t>
  </si>
  <si>
    <t>3917/O</t>
  </si>
  <si>
    <t>VEMAC SRL 0818303343</t>
  </si>
  <si>
    <t>08411621215</t>
  </si>
  <si>
    <t>CFV SRL</t>
  </si>
  <si>
    <t>06159791216</t>
  </si>
  <si>
    <t>FPA 14/23</t>
  </si>
  <si>
    <t>Instrumentation Laboratory S.p.A.</t>
  </si>
  <si>
    <t>02368591208</t>
  </si>
  <si>
    <t>EuroHospitek S.r.l.</t>
  </si>
  <si>
    <t>07020730631</t>
  </si>
  <si>
    <t>172/PA</t>
  </si>
  <si>
    <t>Burke &amp; Burke S.p.A.</t>
  </si>
  <si>
    <t>02737030151</t>
  </si>
  <si>
    <t>004247/23P</t>
  </si>
  <si>
    <t>ID &amp; CO. SRL</t>
  </si>
  <si>
    <t>09018810151</t>
  </si>
  <si>
    <t>8225/5</t>
  </si>
  <si>
    <t>Laboratorio Ortodontico di Tirimberio G.SAS</t>
  </si>
  <si>
    <t>04618910634</t>
  </si>
  <si>
    <t>263-FE</t>
  </si>
  <si>
    <t>081211/2023/V1</t>
  </si>
  <si>
    <t>bioMerieux Italia S.p.A.</t>
  </si>
  <si>
    <t>07146020586</t>
  </si>
  <si>
    <t>TERUMO BCT ITALIA S.R.L.</t>
  </si>
  <si>
    <t>176/PA</t>
  </si>
  <si>
    <t>BECTON DICKINSON ITALIA SPA</t>
  </si>
  <si>
    <t>00803890151</t>
  </si>
  <si>
    <t>Technogenetics S.p.A.</t>
  </si>
  <si>
    <t>06614040159</t>
  </si>
  <si>
    <t>0190001024</t>
  </si>
  <si>
    <t>0190001025</t>
  </si>
  <si>
    <t>268-FE</t>
  </si>
  <si>
    <t>2023/2048/PA</t>
  </si>
  <si>
    <t>EUREKA SRL - LAB.DIVISION</t>
  </si>
  <si>
    <t>01547310423</t>
  </si>
  <si>
    <t>398/PA</t>
  </si>
  <si>
    <t>NEOSURGICAL s.r.l. del Dott. Biagio Merola</t>
  </si>
  <si>
    <t>01113580656</t>
  </si>
  <si>
    <t>Imed S.r.l.</t>
  </si>
  <si>
    <t>05155791212</t>
  </si>
  <si>
    <t>000494/PA</t>
  </si>
  <si>
    <t>VINCAL S.R.L.</t>
  </si>
  <si>
    <t>06991810588</t>
  </si>
  <si>
    <t>004091</t>
  </si>
  <si>
    <t>VIVISOL NAPOLI Srl</t>
  </si>
  <si>
    <t>05948340632</t>
  </si>
  <si>
    <t>087104/2023/V1</t>
  </si>
  <si>
    <t>AHSI S.p.A.</t>
  </si>
  <si>
    <t>02481080964</t>
  </si>
  <si>
    <t>002533</t>
  </si>
  <si>
    <t>276-FE</t>
  </si>
  <si>
    <t>Boston Scientific SpA (Italy)</t>
  </si>
  <si>
    <t>Adesa s.r.l.</t>
  </si>
  <si>
    <t>07268620726</t>
  </si>
  <si>
    <t>DMF PHARMA FoodAR Srl</t>
  </si>
  <si>
    <t>MEDIVAL S.R.L.</t>
  </si>
  <si>
    <t>00759430267</t>
  </si>
  <si>
    <t>SVAS BIOSANA S.p.A.</t>
  </si>
  <si>
    <t>04720630633</t>
  </si>
  <si>
    <t>007232/W</t>
  </si>
  <si>
    <t>283-FE</t>
  </si>
  <si>
    <t>281-FE</t>
  </si>
  <si>
    <t>Techdow Pharma Italy S.R.L</t>
  </si>
  <si>
    <t>09873140967</t>
  </si>
  <si>
    <t>Leica Microsystems S.r.l.</t>
  </si>
  <si>
    <t>09933630155</t>
  </si>
  <si>
    <t>PUBBLIGARE MANAGEMENT SRL</t>
  </si>
  <si>
    <t>1077/2023/PA</t>
  </si>
  <si>
    <t>TAU MEDICA S.R.L.</t>
  </si>
  <si>
    <t>01282550555</t>
  </si>
  <si>
    <t>1956/T23</t>
  </si>
  <si>
    <t>SVAS BIOSANA SPA</t>
  </si>
  <si>
    <t>006641/W</t>
  </si>
  <si>
    <t>006316/W</t>
  </si>
  <si>
    <t>Life Technologies Italia</t>
  </si>
  <si>
    <t>MEDIGROUP S.r.l.</t>
  </si>
  <si>
    <t>04692860655</t>
  </si>
  <si>
    <t>Teleflex Medical S.r.l.</t>
  </si>
  <si>
    <t>06324460150</t>
  </si>
  <si>
    <t>285-FE</t>
  </si>
  <si>
    <t>286-FE</t>
  </si>
  <si>
    <t>289-FE</t>
  </si>
  <si>
    <t>NESTLE' ITALIANA SPA</t>
  </si>
  <si>
    <t>00777280157</t>
  </si>
  <si>
    <t>MACO PHARMA ITALIA S.R.L.</t>
  </si>
  <si>
    <t>2023/2133/PA</t>
  </si>
  <si>
    <t>292-FE</t>
  </si>
  <si>
    <t>Roche Diagnostics S.p.A.</t>
  </si>
  <si>
    <t>FE.MA SRL</t>
  </si>
  <si>
    <t>02194160962</t>
  </si>
  <si>
    <t>RAYS S.P.A.</t>
  </si>
  <si>
    <t>01316780426</t>
  </si>
  <si>
    <t>6344/02</t>
  </si>
  <si>
    <t>Laerdal Medical AS Stabile Organizzazione in Italia</t>
  </si>
  <si>
    <t>03570491203</t>
  </si>
  <si>
    <t>2023/IE000000753</t>
  </si>
  <si>
    <t>Fresenius Kabi Italia S.r.l.</t>
  </si>
  <si>
    <t>03524050238</t>
  </si>
  <si>
    <t>0740997179</t>
  </si>
  <si>
    <t>A. De Mori S.p.A.</t>
  </si>
  <si>
    <t>00152680203</t>
  </si>
  <si>
    <t>FVS23-13088</t>
  </si>
  <si>
    <t>191/PA</t>
  </si>
  <si>
    <t>199294855/002283/PA</t>
  </si>
  <si>
    <t>Cardinal Health Italy 509 Srl</t>
  </si>
  <si>
    <t>09158150962</t>
  </si>
  <si>
    <t>Agilent Technologies Italia S.p.A.</t>
  </si>
  <si>
    <t>199295610/396872/P1</t>
  </si>
  <si>
    <t>Pfizer S.r.l.</t>
  </si>
  <si>
    <t>02774840595</t>
  </si>
  <si>
    <t>CEINGE BIOTECNOLOGIE AVANZATE FRANCO SALVATORE SCARL</t>
  </si>
  <si>
    <t>04378020632</t>
  </si>
  <si>
    <t>148 /AD</t>
  </si>
  <si>
    <t>Vyaire S.r.l.</t>
  </si>
  <si>
    <t>06653670486</t>
  </si>
  <si>
    <t>CARLO ERBA REAGENTS SRL</t>
  </si>
  <si>
    <t>01802940484</t>
  </si>
  <si>
    <t>STUDIO TECNICO VALLONE</t>
  </si>
  <si>
    <t>VLLNDR66C12F924B</t>
  </si>
  <si>
    <t>FE/19H/23</t>
  </si>
  <si>
    <t>LIOFILCHEM SRL</t>
  </si>
  <si>
    <t>00530130673</t>
  </si>
  <si>
    <t>2023-FTEL-0004911</t>
  </si>
  <si>
    <t>PIAM Farmaceutici S.p.A Societ a Socio Unico</t>
  </si>
  <si>
    <t>00244540100</t>
  </si>
  <si>
    <t>0010019676</t>
  </si>
  <si>
    <t>VISIOCARE SRL A SOCIO UNICO</t>
  </si>
  <si>
    <t>03588430961</t>
  </si>
  <si>
    <t>278/01</t>
  </si>
  <si>
    <t>SECURITY SYSTEM DI MONICA GARNIER</t>
  </si>
  <si>
    <t>GRNMNC67C64H501S</t>
  </si>
  <si>
    <t>Spa Societ Prodotti Antibiotici SPA</t>
  </si>
  <si>
    <t>00747030153</t>
  </si>
  <si>
    <t>LABOINDUSTRIA S.P.A.</t>
  </si>
  <si>
    <t>00805390283</t>
  </si>
  <si>
    <t>2023FS007973</t>
  </si>
  <si>
    <t>2023FS007974</t>
  </si>
  <si>
    <t>000571/PA</t>
  </si>
  <si>
    <t>WELT ECOLOGIA S.R.L.</t>
  </si>
  <si>
    <t>08664891218</t>
  </si>
  <si>
    <t>0000112</t>
  </si>
  <si>
    <t>3M Italia srl</t>
  </si>
  <si>
    <t>00100190610</t>
  </si>
  <si>
    <t>COLOPLAST SPA</t>
  </si>
  <si>
    <t>04029180371</t>
  </si>
  <si>
    <t>23105921 Q1</t>
  </si>
  <si>
    <t>282-FE</t>
  </si>
  <si>
    <t>308-FE</t>
  </si>
  <si>
    <t>SOL SpA</t>
  </si>
  <si>
    <t>04127270157</t>
  </si>
  <si>
    <t>LOFARMA SPA</t>
  </si>
  <si>
    <t>00713510154</t>
  </si>
  <si>
    <t>0008723/L</t>
  </si>
  <si>
    <t>Deas S.r.l</t>
  </si>
  <si>
    <t>01063890394</t>
  </si>
  <si>
    <t>2023-VP-0003200</t>
  </si>
  <si>
    <t>202/PA</t>
  </si>
  <si>
    <t>HERA COMM S.p.A.</t>
  </si>
  <si>
    <t>02221101203</t>
  </si>
  <si>
    <t>SEDA S.P.A.</t>
  </si>
  <si>
    <t>01681100150</t>
  </si>
  <si>
    <t>VP  007750</t>
  </si>
  <si>
    <t>Bracco Imaging Italia Srl</t>
  </si>
  <si>
    <t>05501420961</t>
  </si>
  <si>
    <t>Canon Italia S.p.A.</t>
  </si>
  <si>
    <t>00865220156</t>
  </si>
  <si>
    <t>BIO-RAD LABORATORIES S.R.L.</t>
  </si>
  <si>
    <t>00801720152</t>
  </si>
  <si>
    <t>4646/O</t>
  </si>
  <si>
    <t>319-FE</t>
  </si>
  <si>
    <t>QURE Srl</t>
  </si>
  <si>
    <t>IOM Service S.r.l.s.</t>
  </si>
  <si>
    <t>01642120628</t>
  </si>
  <si>
    <t>199/FE</t>
  </si>
  <si>
    <t>200/FE</t>
  </si>
  <si>
    <t>092775/2023/V1</t>
  </si>
  <si>
    <t>FARMACIA RUBINO DR. ANDREA TOTIRE</t>
  </si>
  <si>
    <t>TTRNDR87R23A662R</t>
  </si>
  <si>
    <t>749-PA-23</t>
  </si>
  <si>
    <t>321-FE</t>
  </si>
  <si>
    <t>CANTEL MEDICAL (ITALY) SRL</t>
  </si>
  <si>
    <t>07869740584</t>
  </si>
  <si>
    <t>Celltrion Healthcare Italy srl</t>
  </si>
  <si>
    <t>VE-23009009</t>
  </si>
  <si>
    <t>324-FE</t>
  </si>
  <si>
    <t>THERMO FISHER DIAGNOSTICS S.P.A</t>
  </si>
  <si>
    <t>00889160156</t>
  </si>
  <si>
    <t>SARSTEDT SRL</t>
  </si>
  <si>
    <t>00695940213</t>
  </si>
  <si>
    <t>5234435/5</t>
  </si>
  <si>
    <t>OTTOPHARMA S.r.l.</t>
  </si>
  <si>
    <t>02457060032</t>
  </si>
  <si>
    <t>001142306512</t>
  </si>
  <si>
    <t>325-FE</t>
  </si>
  <si>
    <t>MEDIFOR s.r.l.</t>
  </si>
  <si>
    <t>07516631210</t>
  </si>
  <si>
    <t>968/23</t>
  </si>
  <si>
    <t>4864/O</t>
  </si>
  <si>
    <t>ECO LASER INFORMATICA S.R.L.</t>
  </si>
  <si>
    <t>04427081007</t>
  </si>
  <si>
    <t>006622</t>
  </si>
  <si>
    <t>V.D. MEDICAL DEVICES DI DARIO BARONE</t>
  </si>
  <si>
    <t>09789991214</t>
  </si>
  <si>
    <t>8/PA</t>
  </si>
  <si>
    <t>771-PA-23</t>
  </si>
  <si>
    <t>ALFA INTES SRL</t>
  </si>
  <si>
    <t>07677821212</t>
  </si>
  <si>
    <t>4847/FE</t>
  </si>
  <si>
    <t>Medtronic Italia S.p.A.</t>
  </si>
  <si>
    <t>09238800156</t>
  </si>
  <si>
    <t>097420/2023/V1</t>
  </si>
  <si>
    <t>2023/2379/PA</t>
  </si>
  <si>
    <t>0190001979</t>
  </si>
  <si>
    <t>002968</t>
  </si>
  <si>
    <t>ERBE ITALIA S.R.L.</t>
  </si>
  <si>
    <t>06349620960</t>
  </si>
  <si>
    <t>SEBIA ITALIA S.R.L.</t>
  </si>
  <si>
    <t>01260340482</t>
  </si>
  <si>
    <t>6921/S</t>
  </si>
  <si>
    <t>Draeger Italia S.p.A.</t>
  </si>
  <si>
    <t>09058160152</t>
  </si>
  <si>
    <t>0000120042</t>
  </si>
  <si>
    <t>Bambino Gesu Ospedale Pediatrico I.R.C.C.S.</t>
  </si>
  <si>
    <t>Energy Service di Matteo Dr. Zamboni</t>
  </si>
  <si>
    <t>ZMBMTT87E28F205D</t>
  </si>
  <si>
    <t>FPA 174/23</t>
  </si>
  <si>
    <t>VP  008109</t>
  </si>
  <si>
    <t>199297743/398569/P1</t>
  </si>
  <si>
    <t>Estra Energie Srl</t>
  </si>
  <si>
    <t>01219980529</t>
  </si>
  <si>
    <t>2023BG002957130</t>
  </si>
  <si>
    <t>2023BG002957614</t>
  </si>
  <si>
    <t>784-PA-23</t>
  </si>
  <si>
    <t>DiaSorin Italia S.p.A.</t>
  </si>
  <si>
    <t>02749260028</t>
  </si>
  <si>
    <t>332-FE</t>
  </si>
  <si>
    <t>157 /AD</t>
  </si>
  <si>
    <t>ConvaTec Italia Srl</t>
  </si>
  <si>
    <t>06209390969</t>
  </si>
  <si>
    <t>Diapath S.p.A.</t>
  </si>
  <si>
    <t>02705540165</t>
  </si>
  <si>
    <t>0000011764</t>
  </si>
  <si>
    <t>4961/O</t>
  </si>
  <si>
    <t>OLYMPUS ITALIA S.R.L.</t>
  </si>
  <si>
    <t>LIBRERIA STUDIUM snc di Franco Gallinaro</t>
  </si>
  <si>
    <t>01022490286</t>
  </si>
  <si>
    <t>72/FE</t>
  </si>
  <si>
    <t>TEC MED S.R.L.</t>
  </si>
  <si>
    <t>06859310580</t>
  </si>
  <si>
    <t>5019 TM</t>
  </si>
  <si>
    <t>0000014740</t>
  </si>
  <si>
    <t>DELTA MED  S.p.A.</t>
  </si>
  <si>
    <t>01693020206</t>
  </si>
  <si>
    <t>3-2023-00305598</t>
  </si>
  <si>
    <t>ID &amp; CO SRL</t>
  </si>
  <si>
    <t>10079/5</t>
  </si>
  <si>
    <t>10078/5</t>
  </si>
  <si>
    <t>ALD Automotive Italia S.r.l.</t>
  </si>
  <si>
    <t>07978810583</t>
  </si>
  <si>
    <t>INR872161</t>
  </si>
  <si>
    <t>NACATUR INTERNATIONAL IMPORT EXPORT SRL</t>
  </si>
  <si>
    <t>01313240424</t>
  </si>
  <si>
    <t>16500/PA</t>
  </si>
  <si>
    <t>2023-FTEL-0005648</t>
  </si>
  <si>
    <t>2023-FTEL-0005649</t>
  </si>
  <si>
    <t>2023-FTEL-0005650</t>
  </si>
  <si>
    <t>Carto Copy Service Srl</t>
  </si>
  <si>
    <t>04864781002</t>
  </si>
  <si>
    <t>2023/P</t>
  </si>
  <si>
    <t>VYGON ITALIA S.r.l.</t>
  </si>
  <si>
    <t>02173550282</t>
  </si>
  <si>
    <t>IT00123V0026928</t>
  </si>
  <si>
    <t>DICOFARM SPA</t>
  </si>
  <si>
    <t>02516920580</t>
  </si>
  <si>
    <t>16696/00/2023</t>
  </si>
  <si>
    <t>3-2023-00305767</t>
  </si>
  <si>
    <t>2023/2434/PA</t>
  </si>
  <si>
    <t>2023/2435/PA</t>
  </si>
  <si>
    <t>Smiths Medical Italia S.r.l.</t>
  </si>
  <si>
    <t>02154270595</t>
  </si>
  <si>
    <t>VASINI STRUMENTI S.R.L.</t>
  </si>
  <si>
    <t>02061090391</t>
  </si>
  <si>
    <t>2023/2487/PA</t>
  </si>
  <si>
    <t>CFS ITALIA SRL</t>
  </si>
  <si>
    <t>05096510267</t>
  </si>
  <si>
    <t>608/A</t>
  </si>
  <si>
    <t>0190002105</t>
  </si>
  <si>
    <t>0010021715</t>
  </si>
  <si>
    <t>FONDAZIONE IDIS - CITTA' DELLA SCIENZA</t>
  </si>
  <si>
    <t>19/FPA3</t>
  </si>
  <si>
    <t>A.T.M. SERVICE SRL</t>
  </si>
  <si>
    <t>04465331215</t>
  </si>
  <si>
    <t>2023-259/E</t>
  </si>
  <si>
    <t>Quidel Italy SRL</t>
  </si>
  <si>
    <t>SL1-23002388</t>
  </si>
  <si>
    <t>000651/PA</t>
  </si>
  <si>
    <t>MONDIAL SRL</t>
  </si>
  <si>
    <t>01994900288</t>
  </si>
  <si>
    <t>992/PA</t>
  </si>
  <si>
    <t>BENEFIS SRL</t>
  </si>
  <si>
    <t>02790240101</t>
  </si>
  <si>
    <t>341-FE</t>
  </si>
  <si>
    <t>342-FE</t>
  </si>
  <si>
    <t>343-FE</t>
  </si>
  <si>
    <t>2103/P</t>
  </si>
  <si>
    <t>005066</t>
  </si>
  <si>
    <t>VEMAC SRL</t>
  </si>
  <si>
    <t>Biomedica Italia S.r.l.</t>
  </si>
  <si>
    <t>V2309220</t>
  </si>
  <si>
    <t>Essity Italy S.p.A.</t>
  </si>
  <si>
    <t>03318780966</t>
  </si>
  <si>
    <t>0741007641</t>
  </si>
  <si>
    <t>Giochemica S.r.l. Unipersonale</t>
  </si>
  <si>
    <t>04051160234</t>
  </si>
  <si>
    <t>7180/2023</t>
  </si>
  <si>
    <t>S.A.L.F S.P.A. LABORATORIO FARMACOLOGICO SOCIO UNICO ANGEL'S SRL</t>
  </si>
  <si>
    <t>00226250165</t>
  </si>
  <si>
    <t>DIESSE DIAGNOSTICA SENESE S.p.A.</t>
  </si>
  <si>
    <t>05871140157</t>
  </si>
  <si>
    <t>CAIR ITALIA SRL</t>
  </si>
  <si>
    <t>03277950287</t>
  </si>
  <si>
    <t>Dupi Italia S.r.l.</t>
  </si>
  <si>
    <t>03815710656</t>
  </si>
  <si>
    <t>528/1</t>
  </si>
  <si>
    <t>003119</t>
  </si>
  <si>
    <t>001142306935</t>
  </si>
  <si>
    <t>199298789/399462/P1</t>
  </si>
  <si>
    <t>3M Healthcare Italy S.r.l.</t>
  </si>
  <si>
    <t>ZIMMER BIOMET ITALIA SRL</t>
  </si>
  <si>
    <t>09012850153</t>
  </si>
  <si>
    <t>Istituto Diagnostico Varelli srl</t>
  </si>
  <si>
    <t>06028690631</t>
  </si>
  <si>
    <t>7329/S</t>
  </si>
  <si>
    <t>FONDAZIONE BANCA DEI TESSUTI DEL VENETO ETS</t>
  </si>
  <si>
    <t>04478760269</t>
  </si>
  <si>
    <t>NOVA BIOMEDICAL ITALIA SRL</t>
  </si>
  <si>
    <t>09390710961</t>
  </si>
  <si>
    <t>Cook Italia S.r.l.</t>
  </si>
  <si>
    <t>07123400157</t>
  </si>
  <si>
    <t>F.A.S.E. s.r.l. - (P.I./C.F.: 03578710729)</t>
  </si>
  <si>
    <t>03578710729</t>
  </si>
  <si>
    <t>A5142</t>
  </si>
  <si>
    <t>108003/2023/V1</t>
  </si>
  <si>
    <t>108007/2023/V1</t>
  </si>
  <si>
    <t>108008/2023/V1</t>
  </si>
  <si>
    <t>108005/2023/V1</t>
  </si>
  <si>
    <t>108014/2023/V1</t>
  </si>
  <si>
    <t>108013/2023/V1</t>
  </si>
  <si>
    <t>108012/2023/V1</t>
  </si>
  <si>
    <t>108015/2023/V1</t>
  </si>
  <si>
    <t>108017/2023/V1</t>
  </si>
  <si>
    <t>108016/2023/V1</t>
  </si>
  <si>
    <t>108038/2023/V1</t>
  </si>
  <si>
    <t>108019/2023/V1</t>
  </si>
  <si>
    <t>077093/2023/V1</t>
  </si>
  <si>
    <t>001142307001</t>
  </si>
  <si>
    <t>GDA  SRL</t>
  </si>
  <si>
    <t>04179290756</t>
  </si>
  <si>
    <t>FDM196</t>
  </si>
  <si>
    <t>496/PA</t>
  </si>
  <si>
    <t>MULTIMEDICAL S.R.L.</t>
  </si>
  <si>
    <t>01585920208</t>
  </si>
  <si>
    <t>23FA0003547</t>
  </si>
  <si>
    <t>NUOVA FARMEC S.R.L.</t>
  </si>
  <si>
    <t>00133360081</t>
  </si>
  <si>
    <t>S1/009048</t>
  </si>
  <si>
    <t>TIM  S.p.A.</t>
  </si>
  <si>
    <t>00488410010</t>
  </si>
  <si>
    <t>7X05844880</t>
  </si>
  <si>
    <t>EXPERTMED S.R.L.</t>
  </si>
  <si>
    <t>02972330365</t>
  </si>
  <si>
    <t>610/PA</t>
  </si>
  <si>
    <t>611/PA</t>
  </si>
  <si>
    <t>8K00001690</t>
  </si>
  <si>
    <t>NEWGO MEDICAL SRL</t>
  </si>
  <si>
    <t>02717470641</t>
  </si>
  <si>
    <t>39/PA</t>
  </si>
  <si>
    <t>ECOSTER SRL</t>
  </si>
  <si>
    <t>09176361211</t>
  </si>
  <si>
    <t>003888</t>
  </si>
  <si>
    <t>V2309434</t>
  </si>
  <si>
    <t>BIODIAGRAM S.R.L.</t>
  </si>
  <si>
    <t>03526561216</t>
  </si>
  <si>
    <t>B. Braun Milano S.p.A.</t>
  </si>
  <si>
    <t>00674840152</t>
  </si>
  <si>
    <t>02-5-FE</t>
  </si>
  <si>
    <t>02-6-FE</t>
  </si>
  <si>
    <t>1089/PA</t>
  </si>
  <si>
    <t>MOVI s.p.a.</t>
  </si>
  <si>
    <t>CISATECH DI CIRO SANTORO</t>
  </si>
  <si>
    <t>SNTCRI69M12F839X</t>
  </si>
  <si>
    <t>FERMED s.r.l.</t>
  </si>
  <si>
    <t>06436131210</t>
  </si>
  <si>
    <t>1389/23</t>
  </si>
  <si>
    <t>103963/2023/V1</t>
  </si>
  <si>
    <t>103964/2023/V1</t>
  </si>
  <si>
    <t>103966/2023/V1</t>
  </si>
  <si>
    <t>103965/2023/V1</t>
  </si>
  <si>
    <t>093073/2023/V1</t>
  </si>
  <si>
    <t>093076/2023/V1</t>
  </si>
  <si>
    <t>093074/2023/V1</t>
  </si>
  <si>
    <t>093078/2023/V1</t>
  </si>
  <si>
    <t>093077/2023/V1</t>
  </si>
  <si>
    <t>093075/2023/V1</t>
  </si>
  <si>
    <t>103968/2023/V1</t>
  </si>
  <si>
    <t>111046/2023/V1</t>
  </si>
  <si>
    <t>111047/2023/V1</t>
  </si>
  <si>
    <t>103967/2023/V1</t>
  </si>
  <si>
    <t>Bayer S.p.A.</t>
  </si>
  <si>
    <t>05849130157</t>
  </si>
  <si>
    <t>870F227218</t>
  </si>
  <si>
    <t>5294/O</t>
  </si>
  <si>
    <t>TECNOLOGIE OSPEDALIERE SRL</t>
  </si>
  <si>
    <t>04431480617</t>
  </si>
  <si>
    <t>1/199</t>
  </si>
  <si>
    <t>DASIT SPA</t>
  </si>
  <si>
    <t>03222390159</t>
  </si>
  <si>
    <t>0190002391</t>
  </si>
  <si>
    <t>644/A</t>
  </si>
  <si>
    <t>D.I.D. DIAGNOSTIC INTERNATIONAL DISTRIBUTION SOCIETA' UNIPERSONALE</t>
  </si>
  <si>
    <t>00941660151</t>
  </si>
  <si>
    <t>E05044</t>
  </si>
  <si>
    <t>SIRIO S.R.L.</t>
  </si>
  <si>
    <t>04865020632</t>
  </si>
  <si>
    <t>6/140</t>
  </si>
  <si>
    <t>6/139</t>
  </si>
  <si>
    <t>6/138</t>
  </si>
  <si>
    <t>6/137</t>
  </si>
  <si>
    <t>6/136</t>
  </si>
  <si>
    <t>6/135</t>
  </si>
  <si>
    <t>6/134</t>
  </si>
  <si>
    <t>6/133</t>
  </si>
  <si>
    <t>6/132</t>
  </si>
  <si>
    <t>02-13-FE</t>
  </si>
  <si>
    <t>182 /AD</t>
  </si>
  <si>
    <t>Tecnoftalmica Srl</t>
  </si>
  <si>
    <t>09672801009</t>
  </si>
  <si>
    <t>2242/PA</t>
  </si>
  <si>
    <t>V2309616</t>
  </si>
  <si>
    <t>V2309617</t>
  </si>
  <si>
    <t>V2309618</t>
  </si>
  <si>
    <t>Innomed srl</t>
  </si>
  <si>
    <t>04494451216</t>
  </si>
  <si>
    <t>0000015878</t>
  </si>
  <si>
    <t>S1/009121</t>
  </si>
  <si>
    <t>538/1</t>
  </si>
  <si>
    <t>Integra LifeSciences Italy Srl</t>
  </si>
  <si>
    <t>09284460962</t>
  </si>
  <si>
    <t>02-19-FE</t>
  </si>
  <si>
    <t>001142307187</t>
  </si>
  <si>
    <t>ALIFAX S.R.L.</t>
  </si>
  <si>
    <t>04337640280</t>
  </si>
  <si>
    <t>9056/4</t>
  </si>
  <si>
    <t>3-2023-00306030</t>
  </si>
  <si>
    <t>Angelini Pharma S.p.A.</t>
  </si>
  <si>
    <t>03907010585</t>
  </si>
  <si>
    <t>DANONE NUTRICIA S.P.A. SOCIETA BENEFIT</t>
  </si>
  <si>
    <t>IT00123V0027742</t>
  </si>
  <si>
    <t>FONDAZIONE STELLA MARIS</t>
  </si>
  <si>
    <t>00126240506</t>
  </si>
  <si>
    <t>292/FE</t>
  </si>
  <si>
    <t>DEALFA S.r.l.</t>
  </si>
  <si>
    <t>02246610162</t>
  </si>
  <si>
    <t>2023-FTEL-0006221</t>
  </si>
  <si>
    <t>2023-FTEL-0006222</t>
  </si>
  <si>
    <t>2023-FTEL-0006223</t>
  </si>
  <si>
    <t>2023-FTEL-0006224</t>
  </si>
  <si>
    <t>2023-FTEL-0006225</t>
  </si>
  <si>
    <t>2023-FTEL-0006226</t>
  </si>
  <si>
    <t>Lohmann &amp; Rauscher s.r.l.</t>
  </si>
  <si>
    <t>00207810284</t>
  </si>
  <si>
    <t>2023/2663/PA</t>
  </si>
  <si>
    <t>2023/2664/PA</t>
  </si>
  <si>
    <t>Advanced Sterilization Products Italia Srl</t>
  </si>
  <si>
    <t>Johnson &amp; Johnson Medical Spa</t>
  </si>
  <si>
    <t>08082461008</t>
  </si>
  <si>
    <t>0000122090</t>
  </si>
  <si>
    <t>ARKRAY Italia S.r.l.</t>
  </si>
  <si>
    <t>GR.E.CO. INGEGNERIA E SERVIZI SRL</t>
  </si>
  <si>
    <t>03312150612</t>
  </si>
  <si>
    <t>FPA 75/23</t>
  </si>
  <si>
    <t>2023-FTEL-0006707</t>
  </si>
  <si>
    <t>2023-FTEL-0006708</t>
  </si>
  <si>
    <t>CONMED ITALIA S.r.l.</t>
  </si>
  <si>
    <t>05297730961</t>
  </si>
  <si>
    <t>7320/2023</t>
  </si>
  <si>
    <t>0190002502</t>
  </si>
  <si>
    <t>0190002503</t>
  </si>
  <si>
    <t>7364/2023</t>
  </si>
  <si>
    <t>ATTIHOSPITAL SRL</t>
  </si>
  <si>
    <t>06902641213</t>
  </si>
  <si>
    <t>230228/FE</t>
  </si>
  <si>
    <t>ALFAMED S.R.L. .</t>
  </si>
  <si>
    <t>07438910635</t>
  </si>
  <si>
    <t>2/832</t>
  </si>
  <si>
    <t>SCOGNAMIGLIO s.r.l. .</t>
  </si>
  <si>
    <t>01409770631</t>
  </si>
  <si>
    <t>ADRIA MED  S.R.L. A SOCIO UNICO</t>
  </si>
  <si>
    <t>01261450686</t>
  </si>
  <si>
    <t>1890/01</t>
  </si>
  <si>
    <t>1892/01</t>
  </si>
  <si>
    <t>1891/01</t>
  </si>
  <si>
    <t>1893/01</t>
  </si>
  <si>
    <t>1889/01</t>
  </si>
  <si>
    <t>FATER S.p.A.</t>
  </si>
  <si>
    <t>01323030690</t>
  </si>
  <si>
    <t>FARMACIE INTERNAZIONALI SRL SEDE LEG. V.LE DELLA LIBERAZIONE,111-80125 NAPOLI</t>
  </si>
  <si>
    <t>07356050638</t>
  </si>
  <si>
    <t>2490/J</t>
  </si>
  <si>
    <t>2495/J</t>
  </si>
  <si>
    <t>2494/J</t>
  </si>
  <si>
    <t>2493/J</t>
  </si>
  <si>
    <t>2497/J</t>
  </si>
  <si>
    <t>2496/J</t>
  </si>
  <si>
    <t>2498/J</t>
  </si>
  <si>
    <t>2487/J</t>
  </si>
  <si>
    <t>2488/J</t>
  </si>
  <si>
    <t>2489/J</t>
  </si>
  <si>
    <t>2491/J</t>
  </si>
  <si>
    <t>2492/J</t>
  </si>
  <si>
    <t>TELEPASS S.P.A.</t>
  </si>
  <si>
    <t>09771701001</t>
  </si>
  <si>
    <t>000000900043090T</t>
  </si>
  <si>
    <t>AUTOSTRADE PER L'ITALIA S.P.A.</t>
  </si>
  <si>
    <t>07516911000</t>
  </si>
  <si>
    <t>000000900035293D</t>
  </si>
  <si>
    <t>Beckman Coulter S.r.l.</t>
  </si>
  <si>
    <t>04185110154</t>
  </si>
  <si>
    <t>Ditta Luigi Salvadori</t>
  </si>
  <si>
    <t>00397360488</t>
  </si>
  <si>
    <t>FVPA-000365</t>
  </si>
  <si>
    <t>8068/02</t>
  </si>
  <si>
    <t>8069/02</t>
  </si>
  <si>
    <t>6820231214001374</t>
  </si>
  <si>
    <t>Molnlycke Health Care s.r.l.</t>
  </si>
  <si>
    <t>02426070120</t>
  </si>
  <si>
    <t>Medinova srl  a socio unico</t>
  </si>
  <si>
    <t>06175550638</t>
  </si>
  <si>
    <t>1294/PA</t>
  </si>
  <si>
    <t>MANZOMED s.r.l.</t>
  </si>
  <si>
    <t>05294860654</t>
  </si>
  <si>
    <t>2052/2023</t>
  </si>
  <si>
    <t>009392/W</t>
  </si>
  <si>
    <t>009393/W</t>
  </si>
  <si>
    <t>009394/W</t>
  </si>
  <si>
    <t>009398/W</t>
  </si>
  <si>
    <t>009397/W</t>
  </si>
  <si>
    <t>MIDA sas di Mingarinid srl U.</t>
  </si>
  <si>
    <t>03080150372</t>
  </si>
  <si>
    <t>2023   163/Z</t>
  </si>
  <si>
    <t>VP  008656</t>
  </si>
  <si>
    <t>VP  008657</t>
  </si>
  <si>
    <t>VP  008658</t>
  </si>
  <si>
    <t>R.D. MEDICAL S.R.L.</t>
  </si>
  <si>
    <t>03334470733</t>
  </si>
  <si>
    <t>226/FE</t>
  </si>
  <si>
    <t>IT00123V0028491</t>
  </si>
  <si>
    <t>IT00123V0028492</t>
  </si>
  <si>
    <t>2023BG003220738</t>
  </si>
  <si>
    <t>2023BG003220259</t>
  </si>
  <si>
    <t>23124402 Q1</t>
  </si>
  <si>
    <t>Cochlear Italia SRL</t>
  </si>
  <si>
    <t>02504711207</t>
  </si>
  <si>
    <t>Philips S.p.A. - Healthcare</t>
  </si>
  <si>
    <t>00856750153</t>
  </si>
  <si>
    <t>0920620450</t>
  </si>
  <si>
    <t>AIESI HOSPITAL SERVICE SAS</t>
  </si>
  <si>
    <t>06111530637</t>
  </si>
  <si>
    <t>8790/01</t>
  </si>
  <si>
    <t>8791/01</t>
  </si>
  <si>
    <t>23FA0003676</t>
  </si>
  <si>
    <t>9739/4</t>
  </si>
  <si>
    <t>IT00123V0028520</t>
  </si>
  <si>
    <t>IT00123V0028521</t>
  </si>
  <si>
    <t>IT00123V0028653</t>
  </si>
  <si>
    <t>1065/23</t>
  </si>
  <si>
    <t>BEMAR ITALIA SRL</t>
  </si>
  <si>
    <t>06695101219</t>
  </si>
  <si>
    <t>PA901</t>
  </si>
  <si>
    <t>PA907</t>
  </si>
  <si>
    <t>CAVALLARO S.R.L.</t>
  </si>
  <si>
    <t>06716210635</t>
  </si>
  <si>
    <t>000939-0CPA</t>
  </si>
  <si>
    <t>003265</t>
  </si>
  <si>
    <t>003264</t>
  </si>
  <si>
    <t>003305</t>
  </si>
  <si>
    <t>NEUROMED S.P.A.</t>
  </si>
  <si>
    <t>07077990013</t>
  </si>
  <si>
    <t>2465/P</t>
  </si>
  <si>
    <t>SIRA S.r.l.</t>
  </si>
  <si>
    <t>03675520245</t>
  </si>
  <si>
    <t>18437/PA</t>
  </si>
  <si>
    <t>18438/PA</t>
  </si>
  <si>
    <t>18439/PA</t>
  </si>
  <si>
    <t>Mascia Brunelli spa</t>
  </si>
  <si>
    <t>05985320158</t>
  </si>
  <si>
    <t>V1-3135</t>
  </si>
  <si>
    <t>LABOINDUSTRIA S.P.A.          TEL.0499720220 FAX0495800920</t>
  </si>
  <si>
    <t>2023FS009774</t>
  </si>
  <si>
    <t>2575/J</t>
  </si>
  <si>
    <t>2571/J</t>
  </si>
  <si>
    <t>2573/J</t>
  </si>
  <si>
    <t>2572/J</t>
  </si>
  <si>
    <t>2574/J</t>
  </si>
  <si>
    <t>2576/J</t>
  </si>
  <si>
    <t>2598/J</t>
  </si>
  <si>
    <t>2600/J</t>
  </si>
  <si>
    <t>2599/J</t>
  </si>
  <si>
    <t>Schearing SRL</t>
  </si>
  <si>
    <t>04158311219</t>
  </si>
  <si>
    <t>51PA</t>
  </si>
  <si>
    <t>Ambu S.R.L. (Italy)</t>
  </si>
  <si>
    <t>DRYCE S.R.L.</t>
  </si>
  <si>
    <t>07332350631</t>
  </si>
  <si>
    <t>0008421</t>
  </si>
  <si>
    <t>Evoluzione Srl</t>
  </si>
  <si>
    <t>Smith &amp; Nephew S.r.l.</t>
  </si>
  <si>
    <t>09331210154</t>
  </si>
  <si>
    <t>0988145732</t>
  </si>
  <si>
    <t>IMPRE.FI.TI. S.R.L.</t>
  </si>
  <si>
    <t>02102790611</t>
  </si>
  <si>
    <t>FPA 23/23</t>
  </si>
  <si>
    <t>FARMAC. MED. ART. CHIRUR. FARMAC ZABBAN SPA</t>
  </si>
  <si>
    <t>00322800376</t>
  </si>
  <si>
    <t>204/PA</t>
  </si>
  <si>
    <t>IT00123V0029026</t>
  </si>
  <si>
    <t>MARONE &amp; ASSOCIATI  - MARONE - MINICHIELLO - PERULLO</t>
  </si>
  <si>
    <t>08880511210</t>
  </si>
  <si>
    <t>224/001</t>
  </si>
  <si>
    <t>Getinge Italia S.r.l.</t>
  </si>
  <si>
    <t>03992220966</t>
  </si>
  <si>
    <t>662/PA</t>
  </si>
  <si>
    <t>Azienda Ospedaliera di Rilievo Nazionale San Giuseppe Moscati</t>
  </si>
  <si>
    <t>01948180649</t>
  </si>
  <si>
    <t>PA915</t>
  </si>
  <si>
    <t>PA925</t>
  </si>
  <si>
    <t>006137/23P</t>
  </si>
  <si>
    <t>2646/J</t>
  </si>
  <si>
    <t>2645/J</t>
  </si>
  <si>
    <t>2647/J</t>
  </si>
  <si>
    <t>2648/J</t>
  </si>
  <si>
    <t>2644/J</t>
  </si>
  <si>
    <t>2650/J</t>
  </si>
  <si>
    <t>2649/J</t>
  </si>
  <si>
    <t>2640/J</t>
  </si>
  <si>
    <t>2651/J</t>
  </si>
  <si>
    <t>2163/J</t>
  </si>
  <si>
    <t>2652/J</t>
  </si>
  <si>
    <t>CERICHEM BIOPHARM SRL</t>
  </si>
  <si>
    <t>03728930714</t>
  </si>
  <si>
    <t>3/824</t>
  </si>
  <si>
    <t>Coopservice S.coop.p.a.</t>
  </si>
  <si>
    <t>00310180351</t>
  </si>
  <si>
    <t>DIMAR S.P.AA SOCIO UNICO</t>
  </si>
  <si>
    <t>02779340369</t>
  </si>
  <si>
    <t>001910/PA</t>
  </si>
  <si>
    <t>E.JANACH SRL</t>
  </si>
  <si>
    <t>01557980131</t>
  </si>
  <si>
    <t>Cepheid SRL</t>
  </si>
  <si>
    <t>07599490963</t>
  </si>
  <si>
    <t>2621/T23</t>
  </si>
  <si>
    <t>INR956215</t>
  </si>
  <si>
    <t>I.B.S Informatica Basilicata Sistemi S.r.l.</t>
  </si>
  <si>
    <t>00451920771</t>
  </si>
  <si>
    <t>FATTPA 88_23</t>
  </si>
  <si>
    <t>GENTILE SALVATORE S.A.S. di Gentile Salvatore &amp; C.</t>
  </si>
  <si>
    <t>07384480633</t>
  </si>
  <si>
    <t>FPA 135/23</t>
  </si>
  <si>
    <t>V2309916</t>
  </si>
  <si>
    <t>V2309917</t>
  </si>
  <si>
    <t>V2309992</t>
  </si>
  <si>
    <t>BROS ADS SERVICE SRL</t>
  </si>
  <si>
    <t>07124311213</t>
  </si>
  <si>
    <t>PROVITAL S.R.L. SOCIETA' UNIPERSONALE</t>
  </si>
  <si>
    <t>02318570906</t>
  </si>
  <si>
    <t>207/FE</t>
  </si>
  <si>
    <t>009576/W</t>
  </si>
  <si>
    <t>009578/W</t>
  </si>
  <si>
    <t>009577/W</t>
  </si>
  <si>
    <t>18726/00/2023</t>
  </si>
  <si>
    <t>18826/00/2023</t>
  </si>
  <si>
    <t>MAROVAN SRL</t>
  </si>
  <si>
    <t>04005461217</t>
  </si>
  <si>
    <t>068625/2023/V1</t>
  </si>
  <si>
    <t>KUWAIT PETROLEUM ITALIA SPA</t>
  </si>
  <si>
    <t>00435970587</t>
  </si>
  <si>
    <t>PJ07784037</t>
  </si>
  <si>
    <t>Olivetti S.p.A.</t>
  </si>
  <si>
    <t>02298700010</t>
  </si>
  <si>
    <t>A20020231000036673</t>
  </si>
  <si>
    <t>A20020231000036676</t>
  </si>
  <si>
    <t>A20020231000036678</t>
  </si>
  <si>
    <t>A20020231000036672</t>
  </si>
  <si>
    <t>A20020231000036675</t>
  </si>
  <si>
    <t>A20020231000036674</t>
  </si>
  <si>
    <t>A20020231000036671</t>
  </si>
  <si>
    <t>A20020231000036677</t>
  </si>
  <si>
    <t>SL1-24000019</t>
  </si>
  <si>
    <t>MAGGIOLI SPA</t>
  </si>
  <si>
    <t>06188330150</t>
  </si>
  <si>
    <t>0002155985</t>
  </si>
  <si>
    <t>001142400020</t>
  </si>
  <si>
    <t>Azienda Sanitaria Locale Napoli 1 Centro</t>
  </si>
  <si>
    <t>06328131211</t>
  </si>
  <si>
    <t>MPM ITALIA SRL</t>
  </si>
  <si>
    <t>07054190637</t>
  </si>
  <si>
    <t>VP  008500</t>
  </si>
  <si>
    <t>Vincenzo Sico</t>
  </si>
  <si>
    <t>SCIVCN78H07G964R</t>
  </si>
  <si>
    <t>FATTPA 1_24</t>
  </si>
  <si>
    <t>MATARAZZI VINCENZO</t>
  </si>
  <si>
    <t>MTRVCN71L23B963U</t>
  </si>
  <si>
    <t>ICU Medical Europe s.r.l.</t>
  </si>
  <si>
    <t>03237150234</t>
  </si>
  <si>
    <t>H.S. HOSPITAL SERVICE S.p.A.</t>
  </si>
  <si>
    <t>04742650585</t>
  </si>
  <si>
    <t>16770/V2</t>
  </si>
  <si>
    <t>001142400131</t>
  </si>
  <si>
    <t>001142400053</t>
  </si>
  <si>
    <t>001142400058</t>
  </si>
  <si>
    <t>MED-EL Elektromed. Geraete GmbH</t>
  </si>
  <si>
    <t>02558560211</t>
  </si>
  <si>
    <t>24RKS0143</t>
  </si>
  <si>
    <t>COLMA srl</t>
  </si>
  <si>
    <t>01178470439</t>
  </si>
  <si>
    <t>PA-1732</t>
  </si>
  <si>
    <t>FIAB S.P.A</t>
  </si>
  <si>
    <t>01835220482</t>
  </si>
  <si>
    <t>V90015323</t>
  </si>
  <si>
    <t>FLOW ASSESSMENT S.R.L.</t>
  </si>
  <si>
    <t>52/001</t>
  </si>
  <si>
    <t>Azienda Ospedaliera di Rilievo Nazionale Ospedali dei Colli</t>
  </si>
  <si>
    <t>06798201213</t>
  </si>
  <si>
    <t>000006/PA</t>
  </si>
  <si>
    <t>TEGEA SRL</t>
  </si>
  <si>
    <t>01740391204</t>
  </si>
  <si>
    <t>ABC - ACQUA BENE COMUNE NAPOLI A.S.</t>
  </si>
  <si>
    <t>07679350632</t>
  </si>
  <si>
    <t>BOLLETTE202301183335</t>
  </si>
  <si>
    <t>BOLLETTE202301183336</t>
  </si>
  <si>
    <t>BOLLETTE202301183337</t>
  </si>
  <si>
    <t>Capasso Roberto</t>
  </si>
  <si>
    <t>CPSRRT85L08F839P</t>
  </si>
  <si>
    <t>FPA 1/24</t>
  </si>
  <si>
    <t>113655/2023/V1</t>
  </si>
  <si>
    <t>870G000444</t>
  </si>
  <si>
    <t>870G000443</t>
  </si>
  <si>
    <t>POSITANO ENGINEERING SRLS</t>
  </si>
  <si>
    <t>05678450650</t>
  </si>
  <si>
    <t>27-PA</t>
  </si>
  <si>
    <t>FDM227</t>
  </si>
  <si>
    <t>CASALINO ROSARIA</t>
  </si>
  <si>
    <t>CSLRSR98A64D789L</t>
  </si>
  <si>
    <t>Istituto Nazionale Tumori IRCCS Fondazione Pascale</t>
  </si>
  <si>
    <t>00911350635</t>
  </si>
  <si>
    <t>001142400180</t>
  </si>
  <si>
    <t>PA010</t>
  </si>
  <si>
    <t>VE-24000051</t>
  </si>
  <si>
    <t>CARDIOLINE S.P.A. A SOCIO UNICO</t>
  </si>
  <si>
    <t>03153711209</t>
  </si>
  <si>
    <t>Italy Emergenza Cooperativa Sociale</t>
  </si>
  <si>
    <t>01412690628</t>
  </si>
  <si>
    <t>20SB</t>
  </si>
  <si>
    <t>21SB</t>
  </si>
  <si>
    <t>22SB</t>
  </si>
  <si>
    <t>FARMACIE INTERNAZIONALI SRL</t>
  </si>
  <si>
    <t>100/PA</t>
  </si>
  <si>
    <t>2666/J</t>
  </si>
  <si>
    <t>2662/J</t>
  </si>
  <si>
    <t>2665/J</t>
  </si>
  <si>
    <t>2659/J</t>
  </si>
  <si>
    <t>2661/J</t>
  </si>
  <si>
    <t>2660/J</t>
  </si>
  <si>
    <t>Applied Medical DistributionEurope BV - Filiale Italiana</t>
  </si>
  <si>
    <t>06912570964</t>
  </si>
  <si>
    <t>CNS SOCIETA COOPERATIVA</t>
  </si>
  <si>
    <t>02884150588</t>
  </si>
  <si>
    <t>V5/0000044</t>
  </si>
  <si>
    <t>V5/0000045</t>
  </si>
  <si>
    <t>FRESENIUS MEDICAL CARE ITALIA S.P.A.</t>
  </si>
  <si>
    <t>09291850155</t>
  </si>
  <si>
    <t>0741013354</t>
  </si>
  <si>
    <t>0741013355</t>
  </si>
  <si>
    <t>5466/O</t>
  </si>
  <si>
    <t>0988148577</t>
  </si>
  <si>
    <t>FASTWEB SpA</t>
  </si>
  <si>
    <t>PAE0046411</t>
  </si>
  <si>
    <t>B-SIDE COMMUNICATION SRL</t>
  </si>
  <si>
    <t>02414280343</t>
  </si>
  <si>
    <t>UNION SECURITY SPA</t>
  </si>
  <si>
    <t>05518400634</t>
  </si>
  <si>
    <t>635 /PA</t>
  </si>
  <si>
    <t>MAIESE IVAN</t>
  </si>
  <si>
    <t>MSAVNI79T27L628K</t>
  </si>
  <si>
    <t>3/PA</t>
  </si>
  <si>
    <t>TECNOMEDICAL SRL</t>
  </si>
  <si>
    <t>03110040635</t>
  </si>
  <si>
    <t>1PA / 24</t>
  </si>
  <si>
    <t>9220/4</t>
  </si>
  <si>
    <t>005067</t>
  </si>
  <si>
    <t>Gardhen Bilance Srl</t>
  </si>
  <si>
    <t>03281501217</t>
  </si>
  <si>
    <t>PA0000014ODI</t>
  </si>
  <si>
    <t>Siram S.p.A.</t>
  </si>
  <si>
    <t>08786190150</t>
  </si>
  <si>
    <t>005663/23P</t>
  </si>
  <si>
    <t>ISTITUTO DI RICERCHE FARMACOLOGICHE MARIO NEGRI</t>
  </si>
  <si>
    <t>03254210150</t>
  </si>
  <si>
    <t>R1 S.p.A.</t>
  </si>
  <si>
    <t>05231661009</t>
  </si>
  <si>
    <t>4/1001</t>
  </si>
  <si>
    <t>ACAPO SOCIETA' COOPERATIVA SOCIALE INTEGRATA</t>
  </si>
  <si>
    <t>02088570581</t>
  </si>
  <si>
    <t>MED S.R.L.</t>
  </si>
  <si>
    <t>03844900286</t>
  </si>
  <si>
    <t>10 PA</t>
  </si>
  <si>
    <t>IT Consulting Srl</t>
  </si>
  <si>
    <t>05741611007</t>
  </si>
  <si>
    <t>FC-114</t>
  </si>
  <si>
    <t>117417/2023/V1</t>
  </si>
  <si>
    <t>117416/2023/V1</t>
  </si>
  <si>
    <t>117415/2023/V1</t>
  </si>
  <si>
    <t>117423/2023/V1</t>
  </si>
  <si>
    <t>117418/2023/V1</t>
  </si>
  <si>
    <t>117419/2023/V1</t>
  </si>
  <si>
    <t>117414/2023/V1</t>
  </si>
  <si>
    <t>117421/2023/V1</t>
  </si>
  <si>
    <t>117425/2023/V1</t>
  </si>
  <si>
    <t>117422/2023/V1</t>
  </si>
  <si>
    <t>117420/2023/V1</t>
  </si>
  <si>
    <t>117424/2023/V1</t>
  </si>
  <si>
    <t>117426/2023/V1</t>
  </si>
  <si>
    <t>117432/2023/V1</t>
  </si>
  <si>
    <t>117428/2023/V1</t>
  </si>
  <si>
    <t>117430/2023/V1</t>
  </si>
  <si>
    <t>117427/2023/V1</t>
  </si>
  <si>
    <t>117429/2023/V1</t>
  </si>
  <si>
    <t>117431/2023/V1</t>
  </si>
  <si>
    <t>117452/2023/V1</t>
  </si>
  <si>
    <t>117433/2023/V1</t>
  </si>
  <si>
    <t>MD S.R.L.</t>
  </si>
  <si>
    <t>03644510277</t>
  </si>
  <si>
    <t>PA230274</t>
  </si>
  <si>
    <t>I.G.M. S.r.l.</t>
  </si>
  <si>
    <t>04553030638</t>
  </si>
  <si>
    <t>IT00124V0000046</t>
  </si>
  <si>
    <t>TECNORAD SRL a socio unico</t>
  </si>
  <si>
    <t>00645130238</t>
  </si>
  <si>
    <t>30/E24</t>
  </si>
  <si>
    <t>STRYKER ITALIA SRL S.U.</t>
  </si>
  <si>
    <t>GE Medical Systems Italia S.p.A.</t>
  </si>
  <si>
    <t>QUALITY SERVICE S.R.L.</t>
  </si>
  <si>
    <t>01746850690</t>
  </si>
  <si>
    <t>5/137</t>
  </si>
  <si>
    <t>CONSORZIO PROGETTO MULTISERVIZI - CONSORZIO STABIE</t>
  </si>
  <si>
    <t>02226920599</t>
  </si>
  <si>
    <t>009395/W</t>
  </si>
  <si>
    <t>009396/W</t>
  </si>
  <si>
    <t>005848/23P</t>
  </si>
  <si>
    <t>PA013</t>
  </si>
  <si>
    <t>ITALARCHIVI S.R.L.</t>
  </si>
  <si>
    <t>001-23-VP00850</t>
  </si>
  <si>
    <t>5-FE</t>
  </si>
  <si>
    <t>Poliziotto Notturno S.r.l.</t>
  </si>
  <si>
    <t>02269520645</t>
  </si>
  <si>
    <t>W213</t>
  </si>
  <si>
    <t>Engineering Ingegneria Informatica S.p.A</t>
  </si>
  <si>
    <t>00967720285</t>
  </si>
  <si>
    <t>Stallergenes Italia S.R.L.</t>
  </si>
  <si>
    <t>02532300122</t>
  </si>
  <si>
    <t>CLINIGEN IRELAND LTD</t>
  </si>
  <si>
    <t>0736316508</t>
  </si>
  <si>
    <t>Masimo Europe Limited</t>
  </si>
  <si>
    <t>05424020963</t>
  </si>
  <si>
    <t>137/2024</t>
  </si>
  <si>
    <t>Azienda Ospedaliera Universitaria Federico II</t>
  </si>
  <si>
    <t>06909360635</t>
  </si>
  <si>
    <t>169/PA</t>
  </si>
  <si>
    <t>170/PA</t>
  </si>
  <si>
    <t>Eureka Srl Lab Division</t>
  </si>
  <si>
    <t>000027-24I</t>
  </si>
  <si>
    <t>ALGECO s.p.a.</t>
  </si>
  <si>
    <t>07420020153</t>
  </si>
  <si>
    <t>0023149530</t>
  </si>
  <si>
    <t>MEDICAL LUME SRL</t>
  </si>
  <si>
    <t>FPA 31/24</t>
  </si>
  <si>
    <t>LAVORINT SPA con Socio unico</t>
  </si>
  <si>
    <t>06961760722</t>
  </si>
  <si>
    <t>ARTSANITY SRL</t>
  </si>
  <si>
    <t>03190310262</t>
  </si>
  <si>
    <t>40/24/5</t>
  </si>
  <si>
    <t>VARAPODIO SALVATORE</t>
  </si>
  <si>
    <t>VRPSVT71E08F839P</t>
  </si>
  <si>
    <t>2/PA</t>
  </si>
  <si>
    <t>S1/000172</t>
  </si>
  <si>
    <t>CELESTINO GIOVANNI</t>
  </si>
  <si>
    <t>CLSGNN64T11F839T</t>
  </si>
  <si>
    <t>2024-1-FE</t>
  </si>
  <si>
    <t>Deframi.net srls</t>
  </si>
  <si>
    <t>09673481215</t>
  </si>
  <si>
    <t>000330/W</t>
  </si>
  <si>
    <t>000331/W</t>
  </si>
  <si>
    <t>000332/W</t>
  </si>
  <si>
    <t>000335/W</t>
  </si>
  <si>
    <t>000333/W</t>
  </si>
  <si>
    <t>000338/W</t>
  </si>
  <si>
    <t>000334/W</t>
  </si>
  <si>
    <t>000336/W</t>
  </si>
  <si>
    <t>000337/W</t>
  </si>
  <si>
    <t>Santo Argano</t>
  </si>
  <si>
    <t>RGNSNT74M11A064R</t>
  </si>
  <si>
    <t>24FA0000086</t>
  </si>
  <si>
    <t>Andromeda Medical Instruments s r l  unipersonale</t>
  </si>
  <si>
    <t>06931870635</t>
  </si>
  <si>
    <t>015PA-23</t>
  </si>
  <si>
    <t>VP  000071</t>
  </si>
  <si>
    <t>V2310167</t>
  </si>
  <si>
    <t>V2310168</t>
  </si>
  <si>
    <t>CIT24VP-00107</t>
  </si>
  <si>
    <t>ELITechGroup S.p.A. (con unico socio)</t>
  </si>
  <si>
    <t>05239350969</t>
  </si>
  <si>
    <t>BETA DIAGNOSTICI SAS</t>
  </si>
  <si>
    <t>01633850837</t>
  </si>
  <si>
    <t>PA/2074</t>
  </si>
  <si>
    <t>113656/2023/V1</t>
  </si>
  <si>
    <t>113657/2023/V1</t>
  </si>
  <si>
    <t>113660/2023/V1</t>
  </si>
  <si>
    <t>113658/2023/V1</t>
  </si>
  <si>
    <t>113659/2023/V1</t>
  </si>
  <si>
    <t>Az. Ospedaliera Universitaria Universit degli Studi della Campania L.Vanvitelli</t>
  </si>
  <si>
    <t>06908670638</t>
  </si>
  <si>
    <t>CLEVEX SRL</t>
  </si>
  <si>
    <t>03579280615</t>
  </si>
  <si>
    <t>4/PA</t>
  </si>
  <si>
    <t>424/PA</t>
  </si>
  <si>
    <t>Tecnologia Ospedaliera di Tschantret Carla &amp; C. sas</t>
  </si>
  <si>
    <t>03588971212</t>
  </si>
  <si>
    <t>SAFE SRL</t>
  </si>
  <si>
    <t>08191921215</t>
  </si>
  <si>
    <t>FATTPA 4_24</t>
  </si>
  <si>
    <t>Alfasigma S.p.A.</t>
  </si>
  <si>
    <t>03432221202</t>
  </si>
  <si>
    <t>0003001626</t>
  </si>
  <si>
    <t>127/02</t>
  </si>
  <si>
    <t>490/00/2024</t>
  </si>
  <si>
    <t>487/00/2024</t>
  </si>
  <si>
    <t>488/00/2024</t>
  </si>
  <si>
    <t>484/00/2024</t>
  </si>
  <si>
    <t>486/00/2024</t>
  </si>
  <si>
    <t>485/00/2024</t>
  </si>
  <si>
    <t>489/00/2024</t>
  </si>
  <si>
    <t>UnipolSai Assicurazioni S.p.A</t>
  </si>
  <si>
    <t>00818570012</t>
  </si>
  <si>
    <t>U1230000020561</t>
  </si>
  <si>
    <t>S1/000276</t>
  </si>
  <si>
    <t>0000100650</t>
  </si>
  <si>
    <t>0000100649</t>
  </si>
  <si>
    <t>870G003852</t>
  </si>
  <si>
    <t>0741015824</t>
  </si>
  <si>
    <t>MDHealthCare S.r.l.</t>
  </si>
  <si>
    <t>04550700878</t>
  </si>
  <si>
    <t>15/PA-24</t>
  </si>
  <si>
    <t>SL1-24000134</t>
  </si>
  <si>
    <t>FORMEDIX SRL</t>
  </si>
  <si>
    <t>06477620824</t>
  </si>
  <si>
    <t>20/2024</t>
  </si>
  <si>
    <t>PIECO SRL</t>
  </si>
  <si>
    <t>00489820464</t>
  </si>
  <si>
    <t>697/PA</t>
  </si>
  <si>
    <t>698/PA</t>
  </si>
  <si>
    <t>AZIENDA OSPEDALIERO-UNIVERSITARIA MEYER</t>
  </si>
  <si>
    <t>02175680483</t>
  </si>
  <si>
    <t>FO  202400000003</t>
  </si>
  <si>
    <t>GRECO LUIGI</t>
  </si>
  <si>
    <t>GRCLGU47D24F839J</t>
  </si>
  <si>
    <t>1/PA</t>
  </si>
  <si>
    <t>BS Medical srl</t>
  </si>
  <si>
    <t>01167730355</t>
  </si>
  <si>
    <t>PA/17</t>
  </si>
  <si>
    <t>0000134</t>
  </si>
  <si>
    <t>0000136</t>
  </si>
  <si>
    <t>Bialma systems srl</t>
  </si>
  <si>
    <t>04535791000</t>
  </si>
  <si>
    <t>25/PA</t>
  </si>
  <si>
    <t>406/02</t>
  </si>
  <si>
    <t>407/02</t>
  </si>
  <si>
    <t>257/02</t>
  </si>
  <si>
    <t>FPA 3/24</t>
  </si>
  <si>
    <t>23301298.</t>
  </si>
  <si>
    <t>23300089.</t>
  </si>
  <si>
    <t>23300244.</t>
  </si>
  <si>
    <t>Sandoz S.p.A. - Origgio</t>
  </si>
  <si>
    <t>00795170158</t>
  </si>
  <si>
    <t>GI.MI. MEDICAL S.R.L.</t>
  </si>
  <si>
    <t>02803471206</t>
  </si>
  <si>
    <t>21/2024</t>
  </si>
  <si>
    <t>220/23</t>
  </si>
  <si>
    <t>711/23</t>
  </si>
  <si>
    <t>712/23</t>
  </si>
  <si>
    <t>115/23</t>
  </si>
  <si>
    <t>Azienda Sanitaria Locale Napoli 3 Sud</t>
  </si>
  <si>
    <t>06322711216</t>
  </si>
  <si>
    <t>17/J</t>
  </si>
  <si>
    <t>15/J</t>
  </si>
  <si>
    <t>13/J</t>
  </si>
  <si>
    <t>18/J</t>
  </si>
  <si>
    <t>12/J</t>
  </si>
  <si>
    <t>11/J</t>
  </si>
  <si>
    <t>14/J</t>
  </si>
  <si>
    <t>20/J</t>
  </si>
  <si>
    <t>16/J</t>
  </si>
  <si>
    <t>1/J</t>
  </si>
  <si>
    <t>24/J</t>
  </si>
  <si>
    <t>4/J</t>
  </si>
  <si>
    <t>22/J</t>
  </si>
  <si>
    <t>2/J</t>
  </si>
  <si>
    <t>3/J</t>
  </si>
  <si>
    <t>5/J</t>
  </si>
  <si>
    <t>6/J</t>
  </si>
  <si>
    <t>21/J</t>
  </si>
  <si>
    <t>7/J</t>
  </si>
  <si>
    <t>10/J</t>
  </si>
  <si>
    <t>9/J</t>
  </si>
  <si>
    <t>8/J</t>
  </si>
  <si>
    <t>VE-24000705</t>
  </si>
  <si>
    <t>8792/01</t>
  </si>
  <si>
    <t>PA042</t>
  </si>
  <si>
    <t>ENERGO SRL</t>
  </si>
  <si>
    <t>04190810285</t>
  </si>
  <si>
    <t>MEDICOM S.r.l. .</t>
  </si>
  <si>
    <t>04640180636</t>
  </si>
  <si>
    <t>6820240114000984</t>
  </si>
  <si>
    <t>PA045</t>
  </si>
  <si>
    <t>COECO S.R.L.</t>
  </si>
  <si>
    <t>08178101211</t>
  </si>
  <si>
    <t>FC-12</t>
  </si>
  <si>
    <t>24004989 Q1</t>
  </si>
  <si>
    <t>3-2024-00400092</t>
  </si>
  <si>
    <t>3-2024-00400093</t>
  </si>
  <si>
    <t>3-2024-00400094</t>
  </si>
  <si>
    <t>PLAN 1 HEALTH S.R.L.</t>
  </si>
  <si>
    <t>01677460303</t>
  </si>
  <si>
    <t>60/VP</t>
  </si>
  <si>
    <t>59/VP</t>
  </si>
  <si>
    <t>2024BG000221414</t>
  </si>
  <si>
    <t>2024BG000224702</t>
  </si>
  <si>
    <t>S1/000413</t>
  </si>
  <si>
    <t>000609/W</t>
  </si>
  <si>
    <t>0000014097</t>
  </si>
  <si>
    <t>0000014419</t>
  </si>
  <si>
    <t>CIT24VP-00345</t>
  </si>
  <si>
    <t>La Casalinda srl</t>
  </si>
  <si>
    <t>00667690044</t>
  </si>
  <si>
    <t>31/FPA</t>
  </si>
  <si>
    <t>SATIP SRL</t>
  </si>
  <si>
    <t>03390700791</t>
  </si>
  <si>
    <t>713/23</t>
  </si>
  <si>
    <t>PA048</t>
  </si>
  <si>
    <t>18/PA</t>
  </si>
  <si>
    <t>Assut Europe S.p.A.</t>
  </si>
  <si>
    <t>01262470667</t>
  </si>
  <si>
    <t>IT001-24V06-00043</t>
  </si>
  <si>
    <t>36/PA</t>
  </si>
  <si>
    <t>BIOSIGMA S.P.A.</t>
  </si>
  <si>
    <t>02173800281</t>
  </si>
  <si>
    <t>24FS000773</t>
  </si>
  <si>
    <t>VP  000253</t>
  </si>
  <si>
    <t>VP  000254</t>
  </si>
  <si>
    <t>VP  000255</t>
  </si>
  <si>
    <t>VP  000256</t>
  </si>
  <si>
    <t>24FA0000138</t>
  </si>
  <si>
    <t>V2310340</t>
  </si>
  <si>
    <t>IT00124V0000985</t>
  </si>
  <si>
    <t>IT00124V0001392</t>
  </si>
  <si>
    <t>ROVI BIOTECH SRL</t>
  </si>
  <si>
    <t>08891280961</t>
  </si>
  <si>
    <t>000000900000838D</t>
  </si>
  <si>
    <t>000000900001333T</t>
  </si>
  <si>
    <t>24005420 Q1</t>
  </si>
  <si>
    <t>BIOVIIIX SRL</t>
  </si>
  <si>
    <t>05006721210</t>
  </si>
  <si>
    <t>001-24-VP00011</t>
  </si>
  <si>
    <t>JET SERVICE di MICHELE CEGLIA</t>
  </si>
  <si>
    <t>CGLMHL75R17A225T</t>
  </si>
  <si>
    <t>6/PA</t>
  </si>
  <si>
    <t>CEA S.p.A.</t>
  </si>
  <si>
    <t>08548300154</t>
  </si>
  <si>
    <t>Z00086</t>
  </si>
  <si>
    <t>M.END.EL. S.r.l.</t>
  </si>
  <si>
    <t>03015600657</t>
  </si>
  <si>
    <t>Azienda Ospedale-Universita'PD</t>
  </si>
  <si>
    <t>00349040287</t>
  </si>
  <si>
    <t>EP111</t>
  </si>
  <si>
    <t>0010001272</t>
  </si>
  <si>
    <t>BOLLETTE202400096717</t>
  </si>
  <si>
    <t>BOLLETTE202400096718</t>
  </si>
  <si>
    <t>BOLLETTE202400096719</t>
  </si>
  <si>
    <t>BOLLETTE202400096720</t>
  </si>
  <si>
    <t>BOLLETTE202400096721</t>
  </si>
  <si>
    <t>25-PA-24</t>
  </si>
  <si>
    <t>26-PA-24</t>
  </si>
  <si>
    <t>27-PA-24</t>
  </si>
  <si>
    <t>28-PA-24</t>
  </si>
  <si>
    <t>Bio Optica Milano S.p.A.</t>
  </si>
  <si>
    <t>06754140157</t>
  </si>
  <si>
    <t>24VFN000626</t>
  </si>
  <si>
    <t>268/4</t>
  </si>
  <si>
    <t>267/4</t>
  </si>
  <si>
    <t>1PA</t>
  </si>
  <si>
    <t>000074/PA</t>
  </si>
  <si>
    <t>13/O</t>
  </si>
  <si>
    <t>12/O</t>
  </si>
  <si>
    <t>30/2024</t>
  </si>
  <si>
    <t>31/2024</t>
  </si>
  <si>
    <t>8/FE</t>
  </si>
  <si>
    <t>AZ. OSP. ORDINE MAURIZIANO (TO)ORDINE MAURIZIANO</t>
  </si>
  <si>
    <t>09059340019</t>
  </si>
  <si>
    <t>014/553</t>
  </si>
  <si>
    <t>AZ HOSPITAL S.R.L.</t>
  </si>
  <si>
    <t>05063110638</t>
  </si>
  <si>
    <t>2024-25/E</t>
  </si>
  <si>
    <t>24RKS0297</t>
  </si>
  <si>
    <t>0010001684</t>
  </si>
  <si>
    <t>23-FE</t>
  </si>
  <si>
    <t>240/2024</t>
  </si>
  <si>
    <t>001142400584</t>
  </si>
  <si>
    <t>001142400619</t>
  </si>
  <si>
    <t>PA065</t>
  </si>
  <si>
    <t>PIKDARE S.P.A.</t>
  </si>
  <si>
    <t>03690650134</t>
  </si>
  <si>
    <t>FVS24-00992</t>
  </si>
  <si>
    <t>PHAMM ENGINEERING SRL SOCIO UNICO</t>
  </si>
  <si>
    <t>09120100962</t>
  </si>
  <si>
    <t>VODEN MEDICAL INSTRUMENTS S.P.A.</t>
  </si>
  <si>
    <t>03784450961</t>
  </si>
  <si>
    <t>130/P</t>
  </si>
  <si>
    <t>V2310539</t>
  </si>
  <si>
    <t>Po.Lo. srls</t>
  </si>
  <si>
    <t>06063540659</t>
  </si>
  <si>
    <t>FPA 2/24</t>
  </si>
  <si>
    <t>S1/000723</t>
  </si>
  <si>
    <t>870G010981</t>
  </si>
  <si>
    <t>870G010979</t>
  </si>
  <si>
    <t>870G010980</t>
  </si>
  <si>
    <t>000800/W</t>
  </si>
  <si>
    <t>000799/W</t>
  </si>
  <si>
    <t>000801/W</t>
  </si>
  <si>
    <t>000802/W</t>
  </si>
  <si>
    <t>Vedise Hospital S.p.A.</t>
  </si>
  <si>
    <t>08374040585</t>
  </si>
  <si>
    <t>A528</t>
  </si>
  <si>
    <t>Carmine Scognamiglio</t>
  </si>
  <si>
    <t>SCGCMN66L10I262J</t>
  </si>
  <si>
    <t>APREA GIANPAOLO</t>
  </si>
  <si>
    <t>PRAGPL78M28F839X</t>
  </si>
  <si>
    <t>GADA Italia S.p.A.</t>
  </si>
  <si>
    <t>08230471008</t>
  </si>
  <si>
    <t>LP PHARM SRL</t>
  </si>
  <si>
    <t>04376821213</t>
  </si>
  <si>
    <t>1/296</t>
  </si>
  <si>
    <t>24FA0000217</t>
  </si>
  <si>
    <t>VP  000464</t>
  </si>
  <si>
    <t>VP  000465</t>
  </si>
  <si>
    <t>VP  000466</t>
  </si>
  <si>
    <t>IT00124V0001572</t>
  </si>
  <si>
    <t>IT00124V0001573</t>
  </si>
  <si>
    <t>3-2024-00400173</t>
  </si>
  <si>
    <t>2024/30/PA</t>
  </si>
  <si>
    <t>Novartis Farma S.p.A</t>
  </si>
  <si>
    <t>07195130153</t>
  </si>
  <si>
    <t>EURO MEK S.R.L.</t>
  </si>
  <si>
    <t>09433461218</t>
  </si>
  <si>
    <t>PA080</t>
  </si>
  <si>
    <t>27-FE</t>
  </si>
  <si>
    <t>SYDEX SPA</t>
  </si>
  <si>
    <t>01140970771</t>
  </si>
  <si>
    <t>PA081</t>
  </si>
  <si>
    <t>PA082</t>
  </si>
  <si>
    <t>950/PA</t>
  </si>
  <si>
    <t>De Natale Claudio</t>
  </si>
  <si>
    <t>DNTCLD57C07F839D</t>
  </si>
  <si>
    <t>S1/000764</t>
  </si>
  <si>
    <t>Eden Sanitfarma S.r.l.</t>
  </si>
  <si>
    <t>03612630834</t>
  </si>
  <si>
    <t>71/00</t>
  </si>
  <si>
    <t>2024FS000552</t>
  </si>
  <si>
    <t>21 /AD</t>
  </si>
  <si>
    <t>STRISCIUGLIO PIETRO</t>
  </si>
  <si>
    <t>STRPTR49P20A294C</t>
  </si>
  <si>
    <t>0190000459</t>
  </si>
  <si>
    <t>104/01</t>
  </si>
  <si>
    <t>102/01</t>
  </si>
  <si>
    <t>IT001-24V06-00046</t>
  </si>
  <si>
    <t>26/PA-24</t>
  </si>
  <si>
    <t>000083/PA</t>
  </si>
  <si>
    <t>PA-73</t>
  </si>
  <si>
    <t>Bracco Imaging S.p.A.</t>
  </si>
  <si>
    <t>07785990156</t>
  </si>
  <si>
    <t>INR080847</t>
  </si>
  <si>
    <t>0741019545</t>
  </si>
  <si>
    <t>2024-FTEL-0000017</t>
  </si>
  <si>
    <t>2024-FTEL-0000018</t>
  </si>
  <si>
    <t>2024-FTEL-0000019</t>
  </si>
  <si>
    <t>000985/W</t>
  </si>
  <si>
    <t>000984/W</t>
  </si>
  <si>
    <t>000986/W</t>
  </si>
  <si>
    <t>000987/W</t>
  </si>
  <si>
    <t>PA/150</t>
  </si>
  <si>
    <t>96/PA</t>
  </si>
  <si>
    <t>DAY RISTOSERVICE S.P.A. SOCIETA' BENEFIT</t>
  </si>
  <si>
    <t>03543000370</t>
  </si>
  <si>
    <t>V0-14134</t>
  </si>
  <si>
    <t>0023153963</t>
  </si>
  <si>
    <t>001142400710</t>
  </si>
  <si>
    <t>CERACARTA S.P.A.</t>
  </si>
  <si>
    <t>00136740404</t>
  </si>
  <si>
    <t>IT00124V0002091</t>
  </si>
  <si>
    <t>005621</t>
  </si>
  <si>
    <t>005622</t>
  </si>
  <si>
    <t>V2310762</t>
  </si>
  <si>
    <t>PJ07910302</t>
  </si>
  <si>
    <t>199301768/301764/P1</t>
  </si>
  <si>
    <t>5817/2023</t>
  </si>
  <si>
    <t>A671</t>
  </si>
  <si>
    <t>34-FE</t>
  </si>
  <si>
    <t>464/2024</t>
  </si>
  <si>
    <t>PA097</t>
  </si>
  <si>
    <t>PA091</t>
  </si>
  <si>
    <t>390 TM</t>
  </si>
  <si>
    <t>44/1</t>
  </si>
  <si>
    <t>45/1</t>
  </si>
  <si>
    <t>33/PA</t>
  </si>
  <si>
    <t>0000101780</t>
  </si>
  <si>
    <t>419/01</t>
  </si>
  <si>
    <t>420/01</t>
  </si>
  <si>
    <t>12/PA</t>
  </si>
  <si>
    <t>24RKS0350</t>
  </si>
  <si>
    <t>195/PA</t>
  </si>
  <si>
    <t>Nemo di Visalli Nicola</t>
  </si>
  <si>
    <t>VSLNCL71P04F158Q</t>
  </si>
  <si>
    <t>FATTPA 7_24</t>
  </si>
  <si>
    <t>FATTPA 8_24</t>
  </si>
  <si>
    <t>FATTPA 9_24</t>
  </si>
  <si>
    <t>SMITH &amp; NEPHEW S.R.L.</t>
  </si>
  <si>
    <t>0988125097</t>
  </si>
  <si>
    <t>0988125825</t>
  </si>
  <si>
    <t>CIT24VP-00814</t>
  </si>
  <si>
    <t>HOSPITAL SERVICE SRL</t>
  </si>
  <si>
    <t>02015500693</t>
  </si>
  <si>
    <t>197\02</t>
  </si>
  <si>
    <t>201\02</t>
  </si>
  <si>
    <t>BIO SUD MEDICAL SYSTEMS S.r.l.</t>
  </si>
  <si>
    <t>03225090723</t>
  </si>
  <si>
    <t>000087/FEP</t>
  </si>
  <si>
    <t>000088/FEP</t>
  </si>
  <si>
    <t>0010161</t>
  </si>
  <si>
    <t>199301936/301904/P1</t>
  </si>
  <si>
    <t>199301943/301908/P1</t>
  </si>
  <si>
    <t>PA096</t>
  </si>
  <si>
    <t>0010002409</t>
  </si>
  <si>
    <t>38-FE</t>
  </si>
  <si>
    <t>39-FE</t>
  </si>
  <si>
    <t>EI  202400000067</t>
  </si>
  <si>
    <t>EI  202400000068</t>
  </si>
  <si>
    <t>0000011</t>
  </si>
  <si>
    <t>9/154</t>
  </si>
  <si>
    <t>9/153</t>
  </si>
  <si>
    <t>9/152</t>
  </si>
  <si>
    <t>9/113</t>
  </si>
  <si>
    <t>9/114</t>
  </si>
  <si>
    <t>CONSORZIO STABILE DEL MEDITERRANEO S.C.A.R.L.</t>
  </si>
  <si>
    <t>07445901213</t>
  </si>
  <si>
    <t>9/PA</t>
  </si>
  <si>
    <t>0190000514</t>
  </si>
  <si>
    <t>26 /PA</t>
  </si>
  <si>
    <t>CARANDENTE GIARRUSSO GIROLAMO</t>
  </si>
  <si>
    <t>CRNGLM78M18F839T</t>
  </si>
  <si>
    <t>13/24</t>
  </si>
  <si>
    <t>524/S</t>
  </si>
  <si>
    <t>000127/PA</t>
  </si>
  <si>
    <t>S1/000977</t>
  </si>
  <si>
    <t>009929/2024/V1</t>
  </si>
  <si>
    <t>009928/2024/V1</t>
  </si>
  <si>
    <t>009930/2024/V1</t>
  </si>
  <si>
    <t>G.L. PHARMA ITALY S.R.L</t>
  </si>
  <si>
    <t>009936/2024/V1</t>
  </si>
  <si>
    <t>009943/2024/V1</t>
  </si>
  <si>
    <t>009945/2024/V1</t>
  </si>
  <si>
    <t>009937/2024/V1</t>
  </si>
  <si>
    <t>009935/2024/V1</t>
  </si>
  <si>
    <t>009940/2024/V1</t>
  </si>
  <si>
    <t>009946/2024/V1</t>
  </si>
  <si>
    <t>009944/2024/V1</t>
  </si>
  <si>
    <t>009941/2024/V1</t>
  </si>
  <si>
    <t>009948/2024/V1</t>
  </si>
  <si>
    <t>009942/2024/V1</t>
  </si>
  <si>
    <t>009939/2024/V1</t>
  </si>
  <si>
    <t>Biogen Italia srl</t>
  </si>
  <si>
    <t>03663160962</t>
  </si>
  <si>
    <t>0000747/L</t>
  </si>
  <si>
    <t>6820240224000127</t>
  </si>
  <si>
    <t>001142400885</t>
  </si>
  <si>
    <t>Bio-Techne srl</t>
  </si>
  <si>
    <t>04869950156</t>
  </si>
  <si>
    <t>ITCI-00000372</t>
  </si>
  <si>
    <t>868/4</t>
  </si>
  <si>
    <t>2 PA</t>
  </si>
  <si>
    <t>10424/V2</t>
  </si>
  <si>
    <t>DEPO-PACK S.R.L.</t>
  </si>
  <si>
    <t>01564260121</t>
  </si>
  <si>
    <t>165FE</t>
  </si>
  <si>
    <t>24013080 Q1</t>
  </si>
  <si>
    <t>A20020241000001453</t>
  </si>
  <si>
    <t>A20020241000001454</t>
  </si>
  <si>
    <t>A20020241000001455</t>
  </si>
  <si>
    <t>A20020241000001457</t>
  </si>
  <si>
    <t>199/O</t>
  </si>
  <si>
    <t>198/O</t>
  </si>
  <si>
    <t>0010002739</t>
  </si>
  <si>
    <t>DI.RA.LAB. S.R.L.</t>
  </si>
  <si>
    <t>19PA/2024</t>
  </si>
  <si>
    <t>0190000589</t>
  </si>
  <si>
    <t>AEC Medica Srl</t>
  </si>
  <si>
    <t>09643391213</t>
  </si>
  <si>
    <t>1V/2024</t>
  </si>
  <si>
    <t>P362</t>
  </si>
  <si>
    <t>0190000629</t>
  </si>
  <si>
    <t>FATTPA 14_24</t>
  </si>
  <si>
    <t>PROGER SPA</t>
  </si>
  <si>
    <t>01024830687</t>
  </si>
  <si>
    <t>PUB-11</t>
  </si>
  <si>
    <t>PUB-12</t>
  </si>
  <si>
    <t>COREMEC S.R.L.</t>
  </si>
  <si>
    <t>04327730018</t>
  </si>
  <si>
    <t>174/PA</t>
  </si>
  <si>
    <t>3-2024-00400453</t>
  </si>
  <si>
    <t>3-2024-00400454</t>
  </si>
  <si>
    <t>U1230000021870</t>
  </si>
  <si>
    <t>UNIMATICA S.P.A.</t>
  </si>
  <si>
    <t>02098391200</t>
  </si>
  <si>
    <t>57 PA</t>
  </si>
  <si>
    <t>826/02</t>
  </si>
  <si>
    <t>576/02</t>
  </si>
  <si>
    <t>577/02</t>
  </si>
  <si>
    <t>827/02</t>
  </si>
  <si>
    <t>001213/W</t>
  </si>
  <si>
    <t>001214/W</t>
  </si>
  <si>
    <t>001216/W</t>
  </si>
  <si>
    <t>001215/W</t>
  </si>
  <si>
    <t>027094</t>
  </si>
  <si>
    <t>0000813/L</t>
  </si>
  <si>
    <t>45-FE</t>
  </si>
  <si>
    <t>FPA 4/24</t>
  </si>
  <si>
    <t>Azienda Sanitaria Locale Napoli 2 Nord</t>
  </si>
  <si>
    <t>357/FE</t>
  </si>
  <si>
    <t>VP  000834</t>
  </si>
  <si>
    <t>VP  000835</t>
  </si>
  <si>
    <t>281/J</t>
  </si>
  <si>
    <t>279/J</t>
  </si>
  <si>
    <t>280/J</t>
  </si>
  <si>
    <t>284/J</t>
  </si>
  <si>
    <t>278/J</t>
  </si>
  <si>
    <t>283/J</t>
  </si>
  <si>
    <t>289/J</t>
  </si>
  <si>
    <t>282/J</t>
  </si>
  <si>
    <t>290/J</t>
  </si>
  <si>
    <t>286/J</t>
  </si>
  <si>
    <t>285/J</t>
  </si>
  <si>
    <t>277/J</t>
  </si>
  <si>
    <t>287/J</t>
  </si>
  <si>
    <t>291/J</t>
  </si>
  <si>
    <t>295/J</t>
  </si>
  <si>
    <t>293/J</t>
  </si>
  <si>
    <t>296/J</t>
  </si>
  <si>
    <t>288/J</t>
  </si>
  <si>
    <t>294/J</t>
  </si>
  <si>
    <t>292/J</t>
  </si>
  <si>
    <t>300/J</t>
  </si>
  <si>
    <t>301/J</t>
  </si>
  <si>
    <t>298/J</t>
  </si>
  <si>
    <t>299/J</t>
  </si>
  <si>
    <t>303/J</t>
  </si>
  <si>
    <t>302/J</t>
  </si>
  <si>
    <t>305/J</t>
  </si>
  <si>
    <t>297/J</t>
  </si>
  <si>
    <t>304/J</t>
  </si>
  <si>
    <t>273/J</t>
  </si>
  <si>
    <t>271/J</t>
  </si>
  <si>
    <t>272/J</t>
  </si>
  <si>
    <t>274/J</t>
  </si>
  <si>
    <t>276/J</t>
  </si>
  <si>
    <t>275/J</t>
  </si>
  <si>
    <t>ALTHEA ITALIA S.P.A.</t>
  </si>
  <si>
    <t>01244670335</t>
  </si>
  <si>
    <t>0190000675</t>
  </si>
  <si>
    <t>55/1</t>
  </si>
  <si>
    <t>162-PA-24</t>
  </si>
  <si>
    <t>2024-38/E</t>
  </si>
  <si>
    <t>2024-39/E</t>
  </si>
  <si>
    <t>7X00837679</t>
  </si>
  <si>
    <t>181FE</t>
  </si>
  <si>
    <t>24014776 Q1</t>
  </si>
  <si>
    <t>R-BIOPHARM ITALIA SRL</t>
  </si>
  <si>
    <t>03642300960</t>
  </si>
  <si>
    <t>FVBP 24600047PA</t>
  </si>
  <si>
    <t>49-FE</t>
  </si>
  <si>
    <t>INFO SRL</t>
  </si>
  <si>
    <t>04656100726</t>
  </si>
  <si>
    <t>242/01</t>
  </si>
  <si>
    <t>MEDIFIX SRL</t>
  </si>
  <si>
    <t>02658740614</t>
  </si>
  <si>
    <t>XENODERM S. R. L.</t>
  </si>
  <si>
    <t>01166630622</t>
  </si>
  <si>
    <t>Z00421</t>
  </si>
  <si>
    <t>308/J</t>
  </si>
  <si>
    <t>1SB</t>
  </si>
  <si>
    <t>2SB</t>
  </si>
  <si>
    <t>2024/206/PA</t>
  </si>
  <si>
    <t>24RKS0433</t>
  </si>
  <si>
    <t>Lagitre S.r.l.</t>
  </si>
  <si>
    <t>04804230151</t>
  </si>
  <si>
    <t>2394/00/2024</t>
  </si>
  <si>
    <t>PA147</t>
  </si>
  <si>
    <t>PA151</t>
  </si>
  <si>
    <t>PA153</t>
  </si>
  <si>
    <t>PA149</t>
  </si>
  <si>
    <t>1/460</t>
  </si>
  <si>
    <t>871/4</t>
  </si>
  <si>
    <t>1640/PA</t>
  </si>
  <si>
    <t>1641/PA</t>
  </si>
  <si>
    <t>25PA/2024</t>
  </si>
  <si>
    <t>FIAB SPA</t>
  </si>
  <si>
    <t>V9  001295</t>
  </si>
  <si>
    <t>V9  001448</t>
  </si>
  <si>
    <t>MEDIGAS ITALIA S.r.l.</t>
  </si>
  <si>
    <t>02466440167</t>
  </si>
  <si>
    <t>VF24007099</t>
  </si>
  <si>
    <t>58/2024</t>
  </si>
  <si>
    <t>9/200</t>
  </si>
  <si>
    <t>9/199</t>
  </si>
  <si>
    <t>PA/222</t>
  </si>
  <si>
    <t>0010003201</t>
  </si>
  <si>
    <t>214-PA-24</t>
  </si>
  <si>
    <t>Norberto Cau</t>
  </si>
  <si>
    <t>CAUNBR53E12F611Z</t>
  </si>
  <si>
    <t>310/J</t>
  </si>
  <si>
    <t>S1/001313</t>
  </si>
  <si>
    <t>1146/02</t>
  </si>
  <si>
    <t>1147/02</t>
  </si>
  <si>
    <t>001408/W</t>
  </si>
  <si>
    <t>001409/W</t>
  </si>
  <si>
    <t>001412/W</t>
  </si>
  <si>
    <t>001410/W</t>
  </si>
  <si>
    <t>001413/W</t>
  </si>
  <si>
    <t>001416/W</t>
  </si>
  <si>
    <t>001415/W</t>
  </si>
  <si>
    <t>001414/W</t>
  </si>
  <si>
    <t>001417/W</t>
  </si>
  <si>
    <t>001411/W</t>
  </si>
  <si>
    <t>96/00</t>
  </si>
  <si>
    <t>E00532</t>
  </si>
  <si>
    <t>342/J</t>
  </si>
  <si>
    <t>347/J</t>
  </si>
  <si>
    <t>350/J</t>
  </si>
  <si>
    <t>352/J</t>
  </si>
  <si>
    <t>349/J</t>
  </si>
  <si>
    <t>356/J</t>
  </si>
  <si>
    <t>316/J</t>
  </si>
  <si>
    <t>313/J</t>
  </si>
  <si>
    <t>318/J</t>
  </si>
  <si>
    <t>319/J</t>
  </si>
  <si>
    <t>343/J</t>
  </si>
  <si>
    <t>321/J</t>
  </si>
  <si>
    <t>325/J</t>
  </si>
  <si>
    <t>345/J</t>
  </si>
  <si>
    <t>346/J</t>
  </si>
  <si>
    <t>351/J</t>
  </si>
  <si>
    <t>355/J</t>
  </si>
  <si>
    <t>315/J</t>
  </si>
  <si>
    <t>317/J</t>
  </si>
  <si>
    <t>323/J</t>
  </si>
  <si>
    <t>322/J</t>
  </si>
  <si>
    <t>326/J</t>
  </si>
  <si>
    <t>327/J</t>
  </si>
  <si>
    <t>329/J</t>
  </si>
  <si>
    <t>348/J</t>
  </si>
  <si>
    <t>344/J</t>
  </si>
  <si>
    <t>353/J</t>
  </si>
  <si>
    <t>354/J</t>
  </si>
  <si>
    <t>311/J</t>
  </si>
  <si>
    <t>314/J</t>
  </si>
  <si>
    <t>324/J</t>
  </si>
  <si>
    <t>320/J</t>
  </si>
  <si>
    <t>328/J</t>
  </si>
  <si>
    <t>312/J</t>
  </si>
  <si>
    <t>5/PA</t>
  </si>
  <si>
    <t>009934/2024/V1</t>
  </si>
  <si>
    <t>009931/2024/V1</t>
  </si>
  <si>
    <t>009932/2024/V1</t>
  </si>
  <si>
    <t>009933/2024/V1</t>
  </si>
  <si>
    <t>0988169221</t>
  </si>
  <si>
    <t>0741024006</t>
  </si>
  <si>
    <t>942/2024</t>
  </si>
  <si>
    <t>53-FE</t>
  </si>
  <si>
    <t>2076/PA</t>
  </si>
  <si>
    <t>2078/PA</t>
  </si>
  <si>
    <t>2077/PA</t>
  </si>
  <si>
    <t>226-PA-24</t>
  </si>
  <si>
    <t>A552</t>
  </si>
  <si>
    <t>D.e M.I. Srl</t>
  </si>
  <si>
    <t>03478311214</t>
  </si>
  <si>
    <t>RICCA IT S.R.L.</t>
  </si>
  <si>
    <t>01621030889</t>
  </si>
  <si>
    <t>24FA0000465</t>
  </si>
  <si>
    <t>CENTRO DI RICERCHE E STUDI IN MANAGEMENT SANITARIO</t>
  </si>
  <si>
    <t>41/001</t>
  </si>
  <si>
    <t>A1129</t>
  </si>
  <si>
    <t>55-FE</t>
  </si>
  <si>
    <t>56-FE</t>
  </si>
  <si>
    <t>V9  001978</t>
  </si>
  <si>
    <t>001142401218</t>
  </si>
  <si>
    <t>CIT24VP-01413</t>
  </si>
  <si>
    <t>PA/259</t>
  </si>
  <si>
    <t>975/2024</t>
  </si>
  <si>
    <t>51/PA</t>
  </si>
  <si>
    <t>155/PA</t>
  </si>
  <si>
    <t>CANZANIELLO GIOVANNI</t>
  </si>
  <si>
    <t>CNZGNN74B01F839T</t>
  </si>
  <si>
    <t>EUROSPITAL</t>
  </si>
  <si>
    <t>00047510326</t>
  </si>
  <si>
    <t>24B 050174</t>
  </si>
  <si>
    <t>40/04</t>
  </si>
  <si>
    <t>42/04</t>
  </si>
  <si>
    <t>41/04</t>
  </si>
  <si>
    <t>FATTPA 3_24</t>
  </si>
  <si>
    <t>66/2024</t>
  </si>
  <si>
    <t>9/219</t>
  </si>
  <si>
    <t>9/218</t>
  </si>
  <si>
    <t>9/217</t>
  </si>
  <si>
    <t>9/216</t>
  </si>
  <si>
    <t>9/215</t>
  </si>
  <si>
    <t>9/214</t>
  </si>
  <si>
    <t>9/213</t>
  </si>
  <si>
    <t>Viatris Italia S.r.l.</t>
  </si>
  <si>
    <t>02789580590</t>
  </si>
  <si>
    <t>Burke   Burke S.p.A.</t>
  </si>
  <si>
    <t>01059590107</t>
  </si>
  <si>
    <t>000000900003798D</t>
  </si>
  <si>
    <t>000000900004974T</t>
  </si>
  <si>
    <t>FONDAZIONE ISTITUTO NEUROLOGICO NAZ. C. MONDINO</t>
  </si>
  <si>
    <t>00396070187</t>
  </si>
  <si>
    <t>FAC 202400000056</t>
  </si>
  <si>
    <t>2731/00/2024</t>
  </si>
  <si>
    <t>2730/00/2024</t>
  </si>
  <si>
    <t>2732/00/2024</t>
  </si>
  <si>
    <t>49/PA-24</t>
  </si>
  <si>
    <t>ISTITUTO GIANNINA GASLINI</t>
  </si>
  <si>
    <t>00577500101</t>
  </si>
  <si>
    <t>VENPA/2024/113</t>
  </si>
  <si>
    <t>Laboratorio Farmacologico Milanese S.r.l</t>
  </si>
  <si>
    <t>01192310124</t>
  </si>
  <si>
    <t>2024/IE000000109</t>
  </si>
  <si>
    <t>0000103112</t>
  </si>
  <si>
    <t>0000103111</t>
  </si>
  <si>
    <t>38/PA</t>
  </si>
  <si>
    <t>6PA</t>
  </si>
  <si>
    <t>001617/W</t>
  </si>
  <si>
    <t>001618/W</t>
  </si>
  <si>
    <t>001619/W</t>
  </si>
  <si>
    <t>Fondazione IRCCS San Gerardo dei Tintori di Monza</t>
  </si>
  <si>
    <t>V0-29791</t>
  </si>
  <si>
    <t>007613/W</t>
  </si>
  <si>
    <t>de Luca Augusto</t>
  </si>
  <si>
    <t>DLCGST77A29B990K</t>
  </si>
  <si>
    <t>2864/00/2024</t>
  </si>
  <si>
    <t>2024-45/E</t>
  </si>
  <si>
    <t>CONSORZIO UNECO</t>
  </si>
  <si>
    <t>001142401096</t>
  </si>
  <si>
    <t>13-2024</t>
  </si>
  <si>
    <t>0000103259</t>
  </si>
  <si>
    <t>PA176</t>
  </si>
  <si>
    <t>SL1-24000445</t>
  </si>
  <si>
    <t>NG MED S.R.L.</t>
  </si>
  <si>
    <t>04176241216</t>
  </si>
  <si>
    <t>63-FE</t>
  </si>
  <si>
    <t>PHSE S.R.L.</t>
  </si>
  <si>
    <t>04176351213</t>
  </si>
  <si>
    <t>54-E</t>
  </si>
  <si>
    <t>1103/2024</t>
  </si>
  <si>
    <t>0000121071</t>
  </si>
  <si>
    <t>40/1</t>
  </si>
  <si>
    <t>41/1</t>
  </si>
  <si>
    <t>M.R.S. s.r.l.</t>
  </si>
  <si>
    <t>02427910969</t>
  </si>
  <si>
    <t>24/0149</t>
  </si>
  <si>
    <t>77/1</t>
  </si>
  <si>
    <t>0000042PA</t>
  </si>
  <si>
    <t>1/664</t>
  </si>
  <si>
    <t>81/1</t>
  </si>
  <si>
    <t>M.G. LORENZATTO S.R.L.</t>
  </si>
  <si>
    <t>00458450012</t>
  </si>
  <si>
    <t>V4-640</t>
  </si>
  <si>
    <t>9/270</t>
  </si>
  <si>
    <t>10918/V2</t>
  </si>
  <si>
    <t>HULKA S.R.L. a socio unico</t>
  </si>
  <si>
    <t>01052730296</t>
  </si>
  <si>
    <t>44/PA</t>
  </si>
  <si>
    <t>254/VP</t>
  </si>
  <si>
    <t>1095/S</t>
  </si>
  <si>
    <t>S1/001592</t>
  </si>
  <si>
    <t>S1/001661</t>
  </si>
  <si>
    <t>ERREBIAN S.P.A.</t>
  </si>
  <si>
    <t>08397890586</t>
  </si>
  <si>
    <t>V2/512268</t>
  </si>
  <si>
    <t>199303733/303347/P1</t>
  </si>
  <si>
    <t>199303732/303343/P1</t>
  </si>
  <si>
    <t>2024/IE000000116</t>
  </si>
  <si>
    <t>W13</t>
  </si>
  <si>
    <t>355\02</t>
  </si>
  <si>
    <t>357\02</t>
  </si>
  <si>
    <t>356\02</t>
  </si>
  <si>
    <t>358\02</t>
  </si>
  <si>
    <t>1/255</t>
  </si>
  <si>
    <t>BETATEX SPA</t>
  </si>
  <si>
    <t>00440180545</t>
  </si>
  <si>
    <t>787/PA</t>
  </si>
  <si>
    <t>1456/2024</t>
  </si>
  <si>
    <t>SELCOM SPA</t>
  </si>
  <si>
    <t>06559530636</t>
  </si>
  <si>
    <t>24FA0000597</t>
  </si>
  <si>
    <t>1613/02</t>
  </si>
  <si>
    <t>1614/02</t>
  </si>
  <si>
    <t>Concormedia srl</t>
  </si>
  <si>
    <t>00373.B</t>
  </si>
  <si>
    <t>508/O</t>
  </si>
  <si>
    <t>ASTIDENTAL DI SABBIONE S.P.A.</t>
  </si>
  <si>
    <t>01067490050</t>
  </si>
  <si>
    <t>45/P</t>
  </si>
  <si>
    <t>MEDIMAR SRL</t>
  </si>
  <si>
    <t>06064180968</t>
  </si>
  <si>
    <t>INR167453</t>
  </si>
  <si>
    <t>363/01</t>
  </si>
  <si>
    <t>362/01</t>
  </si>
  <si>
    <t>361/01</t>
  </si>
  <si>
    <t>365/01</t>
  </si>
  <si>
    <t>364/01</t>
  </si>
  <si>
    <t>2024-FTEL-0000705</t>
  </si>
  <si>
    <t>2024-FTEL-0000704</t>
  </si>
  <si>
    <t>2024-FTEL-0000701</t>
  </si>
  <si>
    <t>2024-FTEL-0000702</t>
  </si>
  <si>
    <t>2024-FTEL-0000700</t>
  </si>
  <si>
    <t>2024-FTEL-0000703</t>
  </si>
  <si>
    <t>2024-FTEL-0000699</t>
  </si>
  <si>
    <t>59/2024</t>
  </si>
  <si>
    <t>65-FE</t>
  </si>
  <si>
    <t>2024FS001632</t>
  </si>
  <si>
    <t>26/001</t>
  </si>
  <si>
    <t>0024108849</t>
  </si>
  <si>
    <t>PEFIM s.r.l. a socio unico</t>
  </si>
  <si>
    <t>06633741217</t>
  </si>
  <si>
    <t>432/00</t>
  </si>
  <si>
    <t>69-FE</t>
  </si>
  <si>
    <t>DENTAL WORLD s.r.l.</t>
  </si>
  <si>
    <t>05882220725</t>
  </si>
  <si>
    <t>FTS/392</t>
  </si>
  <si>
    <t>PA/329</t>
  </si>
  <si>
    <t>2024-50/E</t>
  </si>
  <si>
    <t>2692/PA</t>
  </si>
  <si>
    <t>244/R</t>
  </si>
  <si>
    <t>1246/01</t>
  </si>
  <si>
    <t>1247/01</t>
  </si>
  <si>
    <t>24022165 Q1</t>
  </si>
  <si>
    <t>PJ08077834</t>
  </si>
  <si>
    <t>1851/02</t>
  </si>
  <si>
    <t>1902/02</t>
  </si>
  <si>
    <t>IT00124V0004780</t>
  </si>
  <si>
    <t>IT00124V0004779</t>
  </si>
  <si>
    <t>PATITUCCI VIRGILIO</t>
  </si>
  <si>
    <t>PTTVGL55M01I895M</t>
  </si>
  <si>
    <t>7/PA</t>
  </si>
  <si>
    <t>1368/4</t>
  </si>
  <si>
    <t>26/PA</t>
  </si>
  <si>
    <t>0010004394</t>
  </si>
  <si>
    <t>298/R</t>
  </si>
  <si>
    <t>152/24</t>
  </si>
  <si>
    <t>V9  002694</t>
  </si>
  <si>
    <t>380\02</t>
  </si>
  <si>
    <t>379\02</t>
  </si>
  <si>
    <t>505/J</t>
  </si>
  <si>
    <t>506/J</t>
  </si>
  <si>
    <t>497/J</t>
  </si>
  <si>
    <t>496/J</t>
  </si>
  <si>
    <t>495/J</t>
  </si>
  <si>
    <t>500/J</t>
  </si>
  <si>
    <t>503/J</t>
  </si>
  <si>
    <t>498/J</t>
  </si>
  <si>
    <t>501/J</t>
  </si>
  <si>
    <t>502/J</t>
  </si>
  <si>
    <t>504/J</t>
  </si>
  <si>
    <t>499/J</t>
  </si>
  <si>
    <t>11/PA</t>
  </si>
  <si>
    <t>S1/001731</t>
  </si>
  <si>
    <t>S1/001732</t>
  </si>
  <si>
    <t>2024/373/PA</t>
  </si>
  <si>
    <t>2024    15/Z</t>
  </si>
  <si>
    <t>GIOVANNI VARRIALE SRL</t>
  </si>
  <si>
    <t>07579060638</t>
  </si>
  <si>
    <t>FPA 26/24</t>
  </si>
  <si>
    <t>TESTA ARTURO</t>
  </si>
  <si>
    <t>TSTRTR76T24F839I</t>
  </si>
  <si>
    <t>E00788</t>
  </si>
  <si>
    <t>000222/PA</t>
  </si>
  <si>
    <t>3SB</t>
  </si>
  <si>
    <t>E00787</t>
  </si>
  <si>
    <t>1275/FPA</t>
  </si>
  <si>
    <t>SB Medica srl</t>
  </si>
  <si>
    <t>07795230965</t>
  </si>
  <si>
    <t>FPA 43/24</t>
  </si>
  <si>
    <t>2023-FTEL-0004301</t>
  </si>
  <si>
    <t>2023-FTEL-0006220</t>
  </si>
  <si>
    <t>FPA 5/24</t>
  </si>
  <si>
    <t>FPA 7/24</t>
  </si>
  <si>
    <t>HACHIKO MEDICAL SRL</t>
  </si>
  <si>
    <t>03830250712</t>
  </si>
  <si>
    <t>0000074/P</t>
  </si>
  <si>
    <t>0000026</t>
  </si>
  <si>
    <t>0000028</t>
  </si>
  <si>
    <t>31/PA</t>
  </si>
  <si>
    <t>PA210</t>
  </si>
  <si>
    <t>OCE ORGANISMO DI CERTIFICAZIONE EUROPEA SRL</t>
  </si>
  <si>
    <t>04441361005</t>
  </si>
  <si>
    <t>55/PA</t>
  </si>
  <si>
    <t>DE SIA E IDEATENDA SRL</t>
  </si>
  <si>
    <t>07008131216</t>
  </si>
  <si>
    <t>FPA 32/24</t>
  </si>
  <si>
    <t>W18</t>
  </si>
  <si>
    <t>W17</t>
  </si>
  <si>
    <t>PA/705</t>
  </si>
  <si>
    <t>581/J</t>
  </si>
  <si>
    <t>ARUBA SPA</t>
  </si>
  <si>
    <t>04552920482</t>
  </si>
  <si>
    <t>1000241500002967</t>
  </si>
  <si>
    <t>1000241500002968</t>
  </si>
  <si>
    <t>0000000548</t>
  </si>
  <si>
    <t>3-2024-00400977</t>
  </si>
  <si>
    <t>Miltenyi Biotec S.r.l. U.</t>
  </si>
  <si>
    <t>02077231203</t>
  </si>
  <si>
    <t>582/J</t>
  </si>
  <si>
    <t>2024FS000554</t>
  </si>
  <si>
    <t>GPI S.p.A.</t>
  </si>
  <si>
    <t>01944260221</t>
  </si>
  <si>
    <t>014/1225</t>
  </si>
  <si>
    <t>81 /PA</t>
  </si>
  <si>
    <t>Promega Italia Srl a socio unico SRL</t>
  </si>
  <si>
    <t>020348/2024/V1</t>
  </si>
  <si>
    <t>020347/2024/V1</t>
  </si>
  <si>
    <t>020352/2024/V1</t>
  </si>
  <si>
    <t>020353/2024/V1</t>
  </si>
  <si>
    <t>020349/2024/V1</t>
  </si>
  <si>
    <t>020363/2024/V1</t>
  </si>
  <si>
    <t>020354/2024/V1</t>
  </si>
  <si>
    <t>020359/2024/V1</t>
  </si>
  <si>
    <t>020358/2024/V1</t>
  </si>
  <si>
    <t>020360/2024/V1</t>
  </si>
  <si>
    <t>020357/2024/V1</t>
  </si>
  <si>
    <t>020356/2024/V1</t>
  </si>
  <si>
    <t>020361/2024/V1</t>
  </si>
  <si>
    <t>020362/2024/V1</t>
  </si>
  <si>
    <t>020368/2024/V1</t>
  </si>
  <si>
    <t>020351/2024/V1</t>
  </si>
  <si>
    <t>020355/2024/V1</t>
  </si>
  <si>
    <t>020350/2024/V1</t>
  </si>
  <si>
    <t>020365/2024/V1</t>
  </si>
  <si>
    <t>020366/2024/V1</t>
  </si>
  <si>
    <t>020364/2024/V1</t>
  </si>
  <si>
    <t>020367/2024/V1</t>
  </si>
  <si>
    <t>020369/2024/V1</t>
  </si>
  <si>
    <t>020370/2024/V1</t>
  </si>
  <si>
    <t>199304429/303920/P1</t>
  </si>
  <si>
    <t>166/00</t>
  </si>
  <si>
    <t>167/00</t>
  </si>
  <si>
    <t>9/305</t>
  </si>
  <si>
    <t>9/304</t>
  </si>
  <si>
    <t>0010004750</t>
  </si>
  <si>
    <t>V2312009</t>
  </si>
  <si>
    <t>69/04</t>
  </si>
  <si>
    <t>0001609/L</t>
  </si>
  <si>
    <t>PA215</t>
  </si>
  <si>
    <t>PA219</t>
  </si>
  <si>
    <t>9/350</t>
  </si>
  <si>
    <t>9/349</t>
  </si>
  <si>
    <t>9/348</t>
  </si>
  <si>
    <t>000235/FEP</t>
  </si>
  <si>
    <t>000236/FEP</t>
  </si>
  <si>
    <t>78-FE</t>
  </si>
  <si>
    <t>79-FE</t>
  </si>
  <si>
    <t>80-FE</t>
  </si>
  <si>
    <t>CICCARELLI FARA</t>
  </si>
  <si>
    <t>CCCFRA75D41F839C</t>
  </si>
  <si>
    <t>PASSASEO DANILO</t>
  </si>
  <si>
    <t>PSSDNL64M03B180R</t>
  </si>
  <si>
    <t>24B 050682</t>
  </si>
  <si>
    <t>GE Healthcare S.r.l.</t>
  </si>
  <si>
    <t>01778520302</t>
  </si>
  <si>
    <t>0000104163</t>
  </si>
  <si>
    <t>PAE0005118</t>
  </si>
  <si>
    <t>TecnoSystem sas</t>
  </si>
  <si>
    <t>04701781215</t>
  </si>
  <si>
    <t>14V/2024</t>
  </si>
  <si>
    <t>Istituto Ortopedico Rizzoli</t>
  </si>
  <si>
    <t>00302030374</t>
  </si>
  <si>
    <t>002079/W</t>
  </si>
  <si>
    <t>002080/W</t>
  </si>
  <si>
    <t>002081/W</t>
  </si>
  <si>
    <t>002082/W</t>
  </si>
  <si>
    <t>Arrow Diagnostics S.r.l.</t>
  </si>
  <si>
    <t>01383850995</t>
  </si>
  <si>
    <t>0190001122</t>
  </si>
  <si>
    <t>FAC 202400000111</t>
  </si>
  <si>
    <t>199304651/304081/P1</t>
  </si>
  <si>
    <t>103/01</t>
  </si>
  <si>
    <t>SC Medical Service Srl</t>
  </si>
  <si>
    <t>08416251216</t>
  </si>
  <si>
    <t>37PA 2024</t>
  </si>
  <si>
    <t>3892/00/2024</t>
  </si>
  <si>
    <t>EP437</t>
  </si>
  <si>
    <t>403/P</t>
  </si>
  <si>
    <t>0010004867</t>
  </si>
  <si>
    <t>Revela S.r.L.</t>
  </si>
  <si>
    <t>08196310968</t>
  </si>
  <si>
    <t>0309FP24</t>
  </si>
  <si>
    <t>Agfa NV - Filiale italiana</t>
  </si>
  <si>
    <t>08271110960</t>
  </si>
  <si>
    <t>24FA0000754</t>
  </si>
  <si>
    <t>706/O</t>
  </si>
  <si>
    <t>000336-24I</t>
  </si>
  <si>
    <t>PA0000002ODI</t>
  </si>
  <si>
    <t>70/1</t>
  </si>
  <si>
    <t>71/1</t>
  </si>
  <si>
    <t>PA238</t>
  </si>
  <si>
    <t>PA232</t>
  </si>
  <si>
    <t>CIT24VP-02054</t>
  </si>
  <si>
    <t>CIT24VP-02098</t>
  </si>
  <si>
    <t>199304876/304268/P1</t>
  </si>
  <si>
    <t>FPA 160/24</t>
  </si>
  <si>
    <t>FPA 161/24</t>
  </si>
  <si>
    <t>70/PA</t>
  </si>
  <si>
    <t>A1874</t>
  </si>
  <si>
    <t>001142401741</t>
  </si>
  <si>
    <t>39/P</t>
  </si>
  <si>
    <t>0740987228</t>
  </si>
  <si>
    <t>364/R</t>
  </si>
  <si>
    <t>Revvity Italia SpA</t>
  </si>
  <si>
    <t>00742090152</t>
  </si>
  <si>
    <t>020980/2024/V1</t>
  </si>
  <si>
    <t>870G045490</t>
  </si>
  <si>
    <t>870G045489</t>
  </si>
  <si>
    <t>24RKS0693</t>
  </si>
  <si>
    <t>24/0206</t>
  </si>
  <si>
    <t>85-FE</t>
  </si>
  <si>
    <t>84-FE</t>
  </si>
  <si>
    <t>86-FE</t>
  </si>
  <si>
    <t>DUPI ITALIA S.R.L.</t>
  </si>
  <si>
    <t>85/1</t>
  </si>
  <si>
    <t>Tecnologie S.r.l.</t>
  </si>
  <si>
    <t>04178600237</t>
  </si>
  <si>
    <t>000460</t>
  </si>
  <si>
    <t>V2312364</t>
  </si>
  <si>
    <t>597/J</t>
  </si>
  <si>
    <t>595/J</t>
  </si>
  <si>
    <t>596/J</t>
  </si>
  <si>
    <t>594/J</t>
  </si>
  <si>
    <t>600/J</t>
  </si>
  <si>
    <t>598/J</t>
  </si>
  <si>
    <t>601/J</t>
  </si>
  <si>
    <t>599/J</t>
  </si>
  <si>
    <t>602/J</t>
  </si>
  <si>
    <t>002308/W</t>
  </si>
  <si>
    <t>002307/W</t>
  </si>
  <si>
    <t>002310/W</t>
  </si>
  <si>
    <t>4212/00/2024</t>
  </si>
  <si>
    <t>SAVIANO SRL</t>
  </si>
  <si>
    <t>03917631214</t>
  </si>
  <si>
    <t>1348/S</t>
  </si>
  <si>
    <t>90-FE</t>
  </si>
  <si>
    <t>354/VP</t>
  </si>
  <si>
    <t>1597/4</t>
  </si>
  <si>
    <t>1598/4</t>
  </si>
  <si>
    <t>603/J</t>
  </si>
  <si>
    <t>607/J</t>
  </si>
  <si>
    <t>608/J</t>
  </si>
  <si>
    <t>606/J</t>
  </si>
  <si>
    <t>609/J</t>
  </si>
  <si>
    <t>605/J</t>
  </si>
  <si>
    <t>604/J</t>
  </si>
  <si>
    <t>612/J</t>
  </si>
  <si>
    <t>613/J</t>
  </si>
  <si>
    <t>611/J</t>
  </si>
  <si>
    <t>614/J</t>
  </si>
  <si>
    <t>616/J</t>
  </si>
  <si>
    <t>610/J</t>
  </si>
  <si>
    <t>615/J</t>
  </si>
  <si>
    <t>15/PA</t>
  </si>
  <si>
    <t>16/PA</t>
  </si>
  <si>
    <t>ADVANCED BIONICS ITALIA SRL</t>
  </si>
  <si>
    <t>05261750961</t>
  </si>
  <si>
    <t>264/00</t>
  </si>
  <si>
    <t>660/J</t>
  </si>
  <si>
    <t>659/J</t>
  </si>
  <si>
    <t>101/1</t>
  </si>
  <si>
    <t>3-2024-00401276</t>
  </si>
  <si>
    <t>016491/2024/V1</t>
  </si>
  <si>
    <t>199305199/304492/P1</t>
  </si>
  <si>
    <t>25/FE</t>
  </si>
  <si>
    <t>3352/PA</t>
  </si>
  <si>
    <t>INNOVAMEDICA S.P.A.</t>
  </si>
  <si>
    <t>003036-PA</t>
  </si>
  <si>
    <t>2024FS002042</t>
  </si>
  <si>
    <t>2024FS002044</t>
  </si>
  <si>
    <t>2024FS002043</t>
  </si>
  <si>
    <t>SALUTE A TUTTI COMMUNICATION S.R.L.S.</t>
  </si>
  <si>
    <t>09868081218</t>
  </si>
  <si>
    <t>691/J</t>
  </si>
  <si>
    <t>692/J</t>
  </si>
  <si>
    <t>AGA BIOMEDICA SRL</t>
  </si>
  <si>
    <t>01128810650</t>
  </si>
  <si>
    <t>78/E</t>
  </si>
  <si>
    <t>5 PA</t>
  </si>
  <si>
    <t>014/1426</t>
  </si>
  <si>
    <t>870G048168</t>
  </si>
  <si>
    <t>Azienda Ospedaliero-Universitaria delle Marche</t>
  </si>
  <si>
    <t>01464630423</t>
  </si>
  <si>
    <t>FE/2024/183</t>
  </si>
  <si>
    <t>FPA 200/24</t>
  </si>
  <si>
    <t>001142401870</t>
  </si>
  <si>
    <t>5240825/5</t>
  </si>
  <si>
    <t>5240826/5</t>
  </si>
  <si>
    <t>CIT24VP-02446</t>
  </si>
  <si>
    <t>CIT24VP-02332</t>
  </si>
  <si>
    <t>CIT24VP-02213</t>
  </si>
  <si>
    <t>F.A.D. SRL</t>
  </si>
  <si>
    <t>06088781213</t>
  </si>
  <si>
    <t>9/417</t>
  </si>
  <si>
    <t>36/001</t>
  </si>
  <si>
    <t>451/T24</t>
  </si>
  <si>
    <t>1807/4</t>
  </si>
  <si>
    <t>2051/2024</t>
  </si>
  <si>
    <t>FPA 6/24</t>
  </si>
  <si>
    <t>FPA 204/24</t>
  </si>
  <si>
    <t>1675/01</t>
  </si>
  <si>
    <t>1674/01</t>
  </si>
  <si>
    <t>003372-PA</t>
  </si>
  <si>
    <t>003371-PA</t>
  </si>
  <si>
    <t>258/24</t>
  </si>
  <si>
    <t>89/PA</t>
  </si>
  <si>
    <t>870G012678</t>
  </si>
  <si>
    <t>002530/W</t>
  </si>
  <si>
    <t>002529/W</t>
  </si>
  <si>
    <t>002531/W</t>
  </si>
  <si>
    <t>002532/W</t>
  </si>
  <si>
    <t>4391/00/2024</t>
  </si>
  <si>
    <t>SIGILTECH SRL</t>
  </si>
  <si>
    <t>06267180583</t>
  </si>
  <si>
    <t>RPFB0000050</t>
  </si>
  <si>
    <t>4555/00/2024</t>
  </si>
  <si>
    <t>VENPA/2024/307</t>
  </si>
  <si>
    <t>CELLA SALVATORE</t>
  </si>
  <si>
    <t>CLLSVT72A02A512H</t>
  </si>
  <si>
    <t>000381-24I</t>
  </si>
  <si>
    <t>11477/V2</t>
  </si>
  <si>
    <t>105/1</t>
  </si>
  <si>
    <t>22/24</t>
  </si>
  <si>
    <t>2024FS002439</t>
  </si>
  <si>
    <t>2024FS002437</t>
  </si>
  <si>
    <t>2024FS002438</t>
  </si>
  <si>
    <t>S.I.A.L. SRL</t>
  </si>
  <si>
    <t>01086690581</t>
  </si>
  <si>
    <t>1604/PASP</t>
  </si>
  <si>
    <t>1451/PASP</t>
  </si>
  <si>
    <t>1763/PASP</t>
  </si>
  <si>
    <t>1605/PASP</t>
  </si>
  <si>
    <t>1528/PASP</t>
  </si>
  <si>
    <t>ITP 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</si>
</sst>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CF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" fontId="16" fillId="33" borderId="0" xfId="0" applyNumberFormat="1" applyFont="1" applyFill="1" applyAlignment="1">
      <alignment wrapText="1"/>
    </xf>
    <xf numFmtId="4" fontId="16" fillId="33" borderId="0" xfId="0" applyNumberFormat="1" applyFont="1" applyFill="1" applyAlignment="1">
      <alignment horizontal="center" wrapText="1"/>
    </xf>
    <xf numFmtId="0" fontId="0" fillId="34" borderId="10" xfId="0" applyFill="1" applyBorder="1" applyAlignment="1">
      <alignment horizontal="center" vertical="center" wrapText="1"/>
    </xf>
    <xf numFmtId="0" fontId="16" fillId="34" borderId="0" xfId="0" applyFont="1" applyFill="1" applyAlignment="1">
      <alignment horizontal="center"/>
    </xf>
    <xf numFmtId="4" fontId="16" fillId="34" borderId="0" xfId="0" applyNumberFormat="1" applyFont="1" applyFill="1" applyAlignment="1">
      <alignment horizontal="center" wrapText="1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9"/>
  <sheetViews>
    <sheetView tabSelected="1" workbookViewId="0">
      <selection activeCell="C3" sqref="C3"/>
    </sheetView>
  </sheetViews>
  <sheetFormatPr defaultRowHeight="15" x14ac:dyDescent="0.25"/>
  <cols>
    <col min="3" max="3" width="13.85546875" customWidth="1"/>
    <col min="4" max="4" width="12.140625" customWidth="1"/>
    <col min="5" max="5" width="11.28515625" customWidth="1"/>
    <col min="6" max="6" width="12.5703125" customWidth="1"/>
    <col min="7" max="7" width="13" customWidth="1"/>
    <col min="8" max="8" width="12" customWidth="1"/>
    <col min="10" max="10" width="10.7109375" customWidth="1"/>
    <col min="11" max="11" width="16.28515625" customWidth="1"/>
    <col min="12" max="12" width="11.28515625" customWidth="1"/>
    <col min="13" max="13" width="12.85546875" customWidth="1"/>
    <col min="14" max="14" width="27.28515625" customWidth="1"/>
  </cols>
  <sheetData>
    <row r="1" spans="1:14" ht="6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t="s">
        <v>14</v>
      </c>
      <c r="B2" t="s">
        <v>15</v>
      </c>
      <c r="C2" t="s">
        <v>16</v>
      </c>
      <c r="D2" s="6" t="s">
        <v>17</v>
      </c>
      <c r="E2" s="7">
        <v>44476</v>
      </c>
      <c r="F2" s="7">
        <v>44476</v>
      </c>
      <c r="G2" s="8">
        <v>5911167306</v>
      </c>
      <c r="H2" s="8" t="s">
        <v>18</v>
      </c>
      <c r="I2" s="8">
        <v>2.75</v>
      </c>
      <c r="J2" s="7">
        <v>44536</v>
      </c>
      <c r="K2" s="8">
        <v>2.64</v>
      </c>
      <c r="L2" s="7">
        <v>45350</v>
      </c>
      <c r="M2" s="8">
        <v>814</v>
      </c>
      <c r="N2" s="8">
        <f>+M2*K2</f>
        <v>2148.96</v>
      </c>
    </row>
    <row r="3" spans="1:14" x14ac:dyDescent="0.25">
      <c r="A3" t="s">
        <v>14</v>
      </c>
      <c r="B3" t="s">
        <v>15</v>
      </c>
      <c r="C3" t="s">
        <v>19</v>
      </c>
      <c r="D3" s="6" t="s">
        <v>20</v>
      </c>
      <c r="E3" s="7">
        <v>44832</v>
      </c>
      <c r="F3" s="7">
        <v>44832</v>
      </c>
      <c r="G3" s="8">
        <v>8106025848</v>
      </c>
      <c r="H3" s="8">
        <v>22125663</v>
      </c>
      <c r="I3" s="8">
        <v>468</v>
      </c>
      <c r="J3" s="7">
        <v>44892</v>
      </c>
      <c r="K3" s="8">
        <v>450</v>
      </c>
      <c r="L3" s="7">
        <v>45373</v>
      </c>
      <c r="M3" s="8">
        <v>481</v>
      </c>
      <c r="N3" s="8">
        <f t="shared" ref="N3:N66" si="0">+M3*K3</f>
        <v>216450</v>
      </c>
    </row>
    <row r="4" spans="1:14" x14ac:dyDescent="0.25">
      <c r="A4" t="s">
        <v>14</v>
      </c>
      <c r="B4" t="s">
        <v>15</v>
      </c>
      <c r="C4" t="s">
        <v>21</v>
      </c>
      <c r="D4" s="8" t="s">
        <v>22</v>
      </c>
      <c r="E4" s="7">
        <v>44940</v>
      </c>
      <c r="F4" s="7">
        <v>44940</v>
      </c>
      <c r="G4" s="8">
        <v>8825357775</v>
      </c>
      <c r="H4" s="8">
        <v>3100000001</v>
      </c>
      <c r="I4" s="8">
        <v>260007.6</v>
      </c>
      <c r="J4" s="7">
        <v>45359</v>
      </c>
      <c r="K4" s="8">
        <v>260007.6</v>
      </c>
      <c r="L4" s="7">
        <v>45301</v>
      </c>
      <c r="M4" s="8">
        <v>-58</v>
      </c>
      <c r="N4" s="8">
        <f t="shared" si="0"/>
        <v>-15080440.800000001</v>
      </c>
    </row>
    <row r="5" spans="1:14" x14ac:dyDescent="0.25">
      <c r="A5" t="s">
        <v>14</v>
      </c>
      <c r="B5" t="s">
        <v>15</v>
      </c>
      <c r="C5" t="s">
        <v>21</v>
      </c>
      <c r="D5" s="8" t="s">
        <v>22</v>
      </c>
      <c r="E5" s="7">
        <v>44944</v>
      </c>
      <c r="F5" s="7">
        <v>44944</v>
      </c>
      <c r="G5" s="8">
        <v>8857041955</v>
      </c>
      <c r="H5" s="8">
        <v>3100000002</v>
      </c>
      <c r="I5" s="8">
        <v>260007.6</v>
      </c>
      <c r="J5" s="7">
        <v>45359</v>
      </c>
      <c r="K5" s="8">
        <v>260007.6</v>
      </c>
      <c r="L5" s="7">
        <v>45301</v>
      </c>
      <c r="M5" s="8">
        <v>-58</v>
      </c>
      <c r="N5" s="8">
        <f t="shared" si="0"/>
        <v>-15080440.800000001</v>
      </c>
    </row>
    <row r="6" spans="1:14" x14ac:dyDescent="0.25">
      <c r="A6" t="s">
        <v>14</v>
      </c>
      <c r="B6" t="s">
        <v>15</v>
      </c>
      <c r="C6" t="s">
        <v>21</v>
      </c>
      <c r="D6" s="8" t="s">
        <v>22</v>
      </c>
      <c r="E6" s="7">
        <v>44947</v>
      </c>
      <c r="F6" s="7">
        <v>44947</v>
      </c>
      <c r="G6" s="8">
        <v>8879290995</v>
      </c>
      <c r="H6" s="8">
        <v>3100000003</v>
      </c>
      <c r="I6" s="8">
        <v>260007.6</v>
      </c>
      <c r="J6" s="7">
        <v>45359</v>
      </c>
      <c r="K6" s="8">
        <v>260007.6</v>
      </c>
      <c r="L6" s="7">
        <v>45301</v>
      </c>
      <c r="M6" s="8">
        <v>-58</v>
      </c>
      <c r="N6" s="8">
        <f t="shared" si="0"/>
        <v>-15080440.800000001</v>
      </c>
    </row>
    <row r="7" spans="1:14" x14ac:dyDescent="0.25">
      <c r="A7" t="s">
        <v>14</v>
      </c>
      <c r="B7" t="s">
        <v>15</v>
      </c>
      <c r="C7" t="s">
        <v>23</v>
      </c>
      <c r="D7" s="6" t="s">
        <v>24</v>
      </c>
      <c r="E7" s="7">
        <v>44952</v>
      </c>
      <c r="F7" s="7">
        <v>44952</v>
      </c>
      <c r="G7" s="8">
        <v>8903069083</v>
      </c>
      <c r="H7" s="8">
        <v>95</v>
      </c>
      <c r="I7" s="8">
        <v>292.8</v>
      </c>
      <c r="J7" s="7">
        <v>45012</v>
      </c>
      <c r="K7" s="8">
        <v>240</v>
      </c>
      <c r="L7" s="7">
        <v>45328</v>
      </c>
      <c r="M7" s="8">
        <v>316</v>
      </c>
      <c r="N7" s="8">
        <f t="shared" si="0"/>
        <v>75840</v>
      </c>
    </row>
    <row r="8" spans="1:14" x14ac:dyDescent="0.25">
      <c r="A8" t="s">
        <v>14</v>
      </c>
      <c r="B8" t="s">
        <v>15</v>
      </c>
      <c r="C8" t="s">
        <v>25</v>
      </c>
      <c r="D8" s="6" t="s">
        <v>26</v>
      </c>
      <c r="E8" s="7">
        <v>45022</v>
      </c>
      <c r="F8" s="7">
        <v>45022</v>
      </c>
      <c r="G8" s="8">
        <v>9376589666</v>
      </c>
      <c r="H8" s="8" t="s">
        <v>27</v>
      </c>
      <c r="I8" s="8">
        <v>673.79</v>
      </c>
      <c r="J8" s="7">
        <v>45082</v>
      </c>
      <c r="K8" s="8">
        <v>641.70000000000005</v>
      </c>
      <c r="L8" s="7">
        <v>45352</v>
      </c>
      <c r="M8" s="8">
        <v>270</v>
      </c>
      <c r="N8" s="8">
        <f t="shared" si="0"/>
        <v>173259</v>
      </c>
    </row>
    <row r="9" spans="1:14" x14ac:dyDescent="0.25">
      <c r="A9" t="s">
        <v>14</v>
      </c>
      <c r="B9" t="s">
        <v>15</v>
      </c>
      <c r="C9" t="s">
        <v>28</v>
      </c>
      <c r="D9" s="8">
        <v>97103880585</v>
      </c>
      <c r="E9" s="7">
        <v>45035</v>
      </c>
      <c r="F9" s="7">
        <v>45035</v>
      </c>
      <c r="G9" s="8">
        <v>9475327467</v>
      </c>
      <c r="H9" s="8">
        <v>3230161193</v>
      </c>
      <c r="I9" s="8">
        <v>747.69</v>
      </c>
      <c r="J9" s="7">
        <v>45095</v>
      </c>
      <c r="K9" s="8">
        <v>612.86</v>
      </c>
      <c r="L9" s="7">
        <v>45363</v>
      </c>
      <c r="M9" s="8">
        <v>268</v>
      </c>
      <c r="N9" s="8">
        <f t="shared" si="0"/>
        <v>164246.48000000001</v>
      </c>
    </row>
    <row r="10" spans="1:14" x14ac:dyDescent="0.25">
      <c r="A10" t="s">
        <v>14</v>
      </c>
      <c r="B10" t="s">
        <v>15</v>
      </c>
      <c r="C10" t="s">
        <v>29</v>
      </c>
      <c r="D10" s="8">
        <v>12785290151</v>
      </c>
      <c r="E10" s="7">
        <v>45049</v>
      </c>
      <c r="F10" s="7">
        <v>45049</v>
      </c>
      <c r="G10" s="8">
        <v>9548898170</v>
      </c>
      <c r="H10" s="8" t="s">
        <v>30</v>
      </c>
      <c r="I10" s="8">
        <v>3864.96</v>
      </c>
      <c r="J10" s="7">
        <v>45109</v>
      </c>
      <c r="K10" s="8">
        <v>3168</v>
      </c>
      <c r="L10" s="7">
        <v>45301</v>
      </c>
      <c r="M10" s="8">
        <v>192</v>
      </c>
      <c r="N10" s="8">
        <f t="shared" si="0"/>
        <v>608256</v>
      </c>
    </row>
    <row r="11" spans="1:14" x14ac:dyDescent="0.25">
      <c r="A11" t="s">
        <v>14</v>
      </c>
      <c r="B11" t="s">
        <v>15</v>
      </c>
      <c r="C11" t="s">
        <v>31</v>
      </c>
      <c r="D11" s="6" t="s">
        <v>32</v>
      </c>
      <c r="E11" s="7">
        <v>45062</v>
      </c>
      <c r="F11" s="7">
        <v>45062</v>
      </c>
      <c r="G11" s="8">
        <v>9651877557</v>
      </c>
      <c r="H11" s="8">
        <v>2000026171</v>
      </c>
      <c r="I11" s="8">
        <v>212.52</v>
      </c>
      <c r="J11" s="7">
        <v>45122</v>
      </c>
      <c r="K11" s="8">
        <v>193.2</v>
      </c>
      <c r="L11" s="7">
        <v>45302</v>
      </c>
      <c r="M11" s="8">
        <v>180</v>
      </c>
      <c r="N11" s="8">
        <f t="shared" si="0"/>
        <v>34776</v>
      </c>
    </row>
    <row r="12" spans="1:14" x14ac:dyDescent="0.25">
      <c r="A12" t="s">
        <v>14</v>
      </c>
      <c r="B12" t="s">
        <v>15</v>
      </c>
      <c r="C12" t="s">
        <v>33</v>
      </c>
      <c r="D12" s="6" t="s">
        <v>34</v>
      </c>
      <c r="E12" s="7">
        <v>45069</v>
      </c>
      <c r="F12" s="7">
        <v>45069</v>
      </c>
      <c r="G12" s="8">
        <v>9698786083</v>
      </c>
      <c r="H12" s="8">
        <v>1900079264</v>
      </c>
      <c r="I12" s="8">
        <v>1067.06</v>
      </c>
      <c r="J12" s="7">
        <v>45129</v>
      </c>
      <c r="K12" s="8">
        <v>970.05</v>
      </c>
      <c r="L12" s="7">
        <v>45292</v>
      </c>
      <c r="M12" s="8">
        <v>-60</v>
      </c>
      <c r="N12" s="8">
        <f t="shared" si="0"/>
        <v>-58203</v>
      </c>
    </row>
    <row r="13" spans="1:14" x14ac:dyDescent="0.25">
      <c r="A13" t="s">
        <v>14</v>
      </c>
      <c r="B13" t="s">
        <v>15</v>
      </c>
      <c r="C13" t="s">
        <v>35</v>
      </c>
      <c r="D13" s="6" t="s">
        <v>36</v>
      </c>
      <c r="E13" s="7">
        <v>45076</v>
      </c>
      <c r="F13" s="7">
        <v>45076</v>
      </c>
      <c r="G13" s="8">
        <v>9738183744</v>
      </c>
      <c r="H13" s="8" t="s">
        <v>37</v>
      </c>
      <c r="I13" s="8">
        <v>399.25</v>
      </c>
      <c r="J13" s="7">
        <v>45136</v>
      </c>
      <c r="K13" s="8">
        <v>362.95</v>
      </c>
      <c r="L13" s="7">
        <v>45334</v>
      </c>
      <c r="M13" s="8">
        <v>198</v>
      </c>
      <c r="N13" s="8">
        <f t="shared" si="0"/>
        <v>71864.099999999991</v>
      </c>
    </row>
    <row r="14" spans="1:14" x14ac:dyDescent="0.25">
      <c r="A14" t="s">
        <v>14</v>
      </c>
      <c r="B14" t="s">
        <v>15</v>
      </c>
      <c r="C14" t="s">
        <v>38</v>
      </c>
      <c r="D14" s="6" t="s">
        <v>39</v>
      </c>
      <c r="E14" s="7">
        <v>45086</v>
      </c>
      <c r="F14" s="7">
        <v>45086</v>
      </c>
      <c r="G14" s="8">
        <v>9808742519</v>
      </c>
      <c r="H14" s="8" t="s">
        <v>40</v>
      </c>
      <c r="I14" s="8">
        <v>549</v>
      </c>
      <c r="J14" s="7">
        <v>45146</v>
      </c>
      <c r="K14" s="8">
        <v>450</v>
      </c>
      <c r="L14" s="7">
        <v>45316</v>
      </c>
      <c r="M14" s="8">
        <v>170</v>
      </c>
      <c r="N14" s="8">
        <f t="shared" si="0"/>
        <v>76500</v>
      </c>
    </row>
    <row r="15" spans="1:14" x14ac:dyDescent="0.25">
      <c r="A15" t="s">
        <v>14</v>
      </c>
      <c r="B15" t="s">
        <v>15</v>
      </c>
      <c r="C15" t="s">
        <v>41</v>
      </c>
      <c r="D15" s="6" t="s">
        <v>42</v>
      </c>
      <c r="E15" s="7">
        <v>45097</v>
      </c>
      <c r="F15" s="7">
        <v>45097</v>
      </c>
      <c r="G15" s="8">
        <v>9892935081</v>
      </c>
      <c r="H15" s="8">
        <v>1300003870</v>
      </c>
      <c r="I15" s="8">
        <v>29446.43</v>
      </c>
      <c r="J15" s="7">
        <v>45157</v>
      </c>
      <c r="K15" s="8">
        <v>29446.43</v>
      </c>
      <c r="L15" s="7">
        <v>45335</v>
      </c>
      <c r="M15" s="8">
        <v>178</v>
      </c>
      <c r="N15" s="8">
        <f t="shared" si="0"/>
        <v>5241464.54</v>
      </c>
    </row>
    <row r="16" spans="1:14" x14ac:dyDescent="0.25">
      <c r="A16" t="s">
        <v>14</v>
      </c>
      <c r="B16" t="s">
        <v>15</v>
      </c>
      <c r="C16" t="s">
        <v>43</v>
      </c>
      <c r="D16" s="6" t="s">
        <v>44</v>
      </c>
      <c r="E16" s="7">
        <v>45130</v>
      </c>
      <c r="F16" s="7">
        <v>45130</v>
      </c>
      <c r="G16" s="8">
        <v>10110479461</v>
      </c>
      <c r="H16" s="8" t="s">
        <v>45</v>
      </c>
      <c r="I16" s="8">
        <v>281.08999999999997</v>
      </c>
      <c r="J16" s="7">
        <v>45190</v>
      </c>
      <c r="K16" s="8">
        <v>230.4</v>
      </c>
      <c r="L16" s="7">
        <v>45337</v>
      </c>
      <c r="M16" s="8">
        <v>147</v>
      </c>
      <c r="N16" s="8">
        <f t="shared" si="0"/>
        <v>33868.800000000003</v>
      </c>
    </row>
    <row r="17" spans="1:14" x14ac:dyDescent="0.25">
      <c r="A17" t="s">
        <v>14</v>
      </c>
      <c r="B17" t="s">
        <v>15</v>
      </c>
      <c r="C17" t="s">
        <v>46</v>
      </c>
      <c r="D17" s="6" t="s">
        <v>47</v>
      </c>
      <c r="E17" s="7">
        <v>45140</v>
      </c>
      <c r="F17" s="7">
        <v>45140</v>
      </c>
      <c r="G17" s="8">
        <v>10194271311</v>
      </c>
      <c r="H17" s="8">
        <v>1517</v>
      </c>
      <c r="I17" s="8">
        <v>3291.28</v>
      </c>
      <c r="J17" s="7">
        <v>45200</v>
      </c>
      <c r="K17" s="8">
        <v>2697.77</v>
      </c>
      <c r="L17" s="7">
        <v>45364</v>
      </c>
      <c r="M17" s="8">
        <v>164</v>
      </c>
      <c r="N17" s="8">
        <f t="shared" si="0"/>
        <v>442434.27999999997</v>
      </c>
    </row>
    <row r="18" spans="1:14" x14ac:dyDescent="0.25">
      <c r="A18" t="s">
        <v>14</v>
      </c>
      <c r="B18" t="s">
        <v>15</v>
      </c>
      <c r="C18" t="s">
        <v>43</v>
      </c>
      <c r="D18" s="6" t="s">
        <v>44</v>
      </c>
      <c r="E18" s="7">
        <v>45161</v>
      </c>
      <c r="F18" s="7">
        <v>45161</v>
      </c>
      <c r="G18" s="8">
        <v>10316857022</v>
      </c>
      <c r="H18" s="8" t="s">
        <v>48</v>
      </c>
      <c r="I18" s="8">
        <v>2094.98</v>
      </c>
      <c r="J18" s="7">
        <v>45221</v>
      </c>
      <c r="K18" s="8">
        <v>1717.2</v>
      </c>
      <c r="L18" s="7">
        <v>45337</v>
      </c>
      <c r="M18" s="8">
        <v>116</v>
      </c>
      <c r="N18" s="8">
        <f t="shared" si="0"/>
        <v>199195.2</v>
      </c>
    </row>
    <row r="19" spans="1:14" x14ac:dyDescent="0.25">
      <c r="A19" t="s">
        <v>14</v>
      </c>
      <c r="B19" t="s">
        <v>15</v>
      </c>
      <c r="C19" t="s">
        <v>33</v>
      </c>
      <c r="D19" s="6" t="s">
        <v>34</v>
      </c>
      <c r="E19" s="7">
        <v>45163</v>
      </c>
      <c r="F19" s="7">
        <v>45163</v>
      </c>
      <c r="G19" s="8">
        <v>10322627485</v>
      </c>
      <c r="H19" s="8">
        <v>1900147726</v>
      </c>
      <c r="I19" s="8">
        <v>196.02</v>
      </c>
      <c r="J19" s="7">
        <v>45223</v>
      </c>
      <c r="K19" s="8">
        <v>178.2</v>
      </c>
      <c r="L19" s="7">
        <v>45292</v>
      </c>
      <c r="M19" s="8">
        <v>-60</v>
      </c>
      <c r="N19" s="8">
        <f t="shared" si="0"/>
        <v>-10692</v>
      </c>
    </row>
    <row r="20" spans="1:14" x14ac:dyDescent="0.25">
      <c r="A20" t="s">
        <v>14</v>
      </c>
      <c r="B20" t="s">
        <v>15</v>
      </c>
      <c r="C20" t="s">
        <v>16</v>
      </c>
      <c r="D20" s="6" t="s">
        <v>17</v>
      </c>
      <c r="E20" s="7">
        <v>45167</v>
      </c>
      <c r="F20" s="7">
        <v>45167</v>
      </c>
      <c r="G20" s="8">
        <v>10339531846</v>
      </c>
      <c r="H20" s="8" t="s">
        <v>49</v>
      </c>
      <c r="I20" s="8">
        <v>10628.12</v>
      </c>
      <c r="J20" s="7">
        <v>45227</v>
      </c>
      <c r="K20" s="8">
        <v>8955.02</v>
      </c>
      <c r="L20" s="7">
        <v>45313</v>
      </c>
      <c r="M20" s="8">
        <v>86</v>
      </c>
      <c r="N20" s="8">
        <f t="shared" si="0"/>
        <v>770131.72000000009</v>
      </c>
    </row>
    <row r="21" spans="1:14" x14ac:dyDescent="0.25">
      <c r="A21" t="s">
        <v>14</v>
      </c>
      <c r="B21" t="s">
        <v>15</v>
      </c>
      <c r="C21" t="s">
        <v>33</v>
      </c>
      <c r="D21" s="6" t="s">
        <v>34</v>
      </c>
      <c r="E21" s="7">
        <v>45175</v>
      </c>
      <c r="F21" s="7">
        <v>45175</v>
      </c>
      <c r="G21" s="8">
        <v>10387467883</v>
      </c>
      <c r="H21" s="8">
        <v>1900157570</v>
      </c>
      <c r="I21" s="8">
        <v>100.1</v>
      </c>
      <c r="J21" s="7">
        <v>45235</v>
      </c>
      <c r="K21" s="8">
        <v>91</v>
      </c>
      <c r="L21" s="7">
        <v>45292</v>
      </c>
      <c r="M21" s="8">
        <v>-60</v>
      </c>
      <c r="N21" s="8">
        <f t="shared" si="0"/>
        <v>-5460</v>
      </c>
    </row>
    <row r="22" spans="1:14" x14ac:dyDescent="0.25">
      <c r="A22" t="s">
        <v>14</v>
      </c>
      <c r="B22" t="s">
        <v>15</v>
      </c>
      <c r="C22" t="s">
        <v>50</v>
      </c>
      <c r="D22" s="8" t="s">
        <v>51</v>
      </c>
      <c r="E22" s="7">
        <v>45184</v>
      </c>
      <c r="F22" s="7">
        <v>45184</v>
      </c>
      <c r="G22" s="8">
        <v>10458837328</v>
      </c>
      <c r="H22" s="8" t="s">
        <v>52</v>
      </c>
      <c r="I22" s="8">
        <v>1867.2</v>
      </c>
      <c r="J22" s="7">
        <v>45244</v>
      </c>
      <c r="K22" s="8">
        <v>1867.2</v>
      </c>
      <c r="L22" s="7">
        <v>45317</v>
      </c>
      <c r="M22" s="8">
        <v>73</v>
      </c>
      <c r="N22" s="8">
        <f t="shared" si="0"/>
        <v>136305.60000000001</v>
      </c>
    </row>
    <row r="23" spans="1:14" x14ac:dyDescent="0.25">
      <c r="A23" t="s">
        <v>14</v>
      </c>
      <c r="B23" t="s">
        <v>15</v>
      </c>
      <c r="C23" t="s">
        <v>53</v>
      </c>
      <c r="D23" s="6" t="s">
        <v>54</v>
      </c>
      <c r="E23" s="7">
        <v>45187</v>
      </c>
      <c r="F23" s="7">
        <v>45187</v>
      </c>
      <c r="G23" s="8">
        <v>10476726919</v>
      </c>
      <c r="H23" s="9">
        <v>1447823</v>
      </c>
      <c r="I23" s="8">
        <v>18.3</v>
      </c>
      <c r="J23" s="7">
        <v>45247</v>
      </c>
      <c r="K23" s="8">
        <v>15</v>
      </c>
      <c r="L23" s="7">
        <v>45310</v>
      </c>
      <c r="M23" s="8">
        <v>63</v>
      </c>
      <c r="N23" s="8">
        <f t="shared" si="0"/>
        <v>945</v>
      </c>
    </row>
    <row r="24" spans="1:14" x14ac:dyDescent="0.25">
      <c r="A24" t="s">
        <v>14</v>
      </c>
      <c r="B24" t="s">
        <v>15</v>
      </c>
      <c r="C24" t="s">
        <v>55</v>
      </c>
      <c r="D24" s="6" t="s">
        <v>56</v>
      </c>
      <c r="E24" s="7">
        <v>45189</v>
      </c>
      <c r="F24" s="7">
        <v>45189</v>
      </c>
      <c r="G24" s="8">
        <v>10491414909</v>
      </c>
      <c r="H24" s="8" t="s">
        <v>57</v>
      </c>
      <c r="I24" s="8">
        <v>927.2</v>
      </c>
      <c r="J24" s="7">
        <v>45249</v>
      </c>
      <c r="K24" s="8">
        <v>760</v>
      </c>
      <c r="L24" s="7">
        <v>45328</v>
      </c>
      <c r="M24" s="8">
        <v>79</v>
      </c>
      <c r="N24" s="8">
        <f t="shared" si="0"/>
        <v>60040</v>
      </c>
    </row>
    <row r="25" spans="1:14" x14ac:dyDescent="0.25">
      <c r="A25" t="s">
        <v>14</v>
      </c>
      <c r="B25" t="s">
        <v>15</v>
      </c>
      <c r="C25" t="s">
        <v>58</v>
      </c>
      <c r="D25" s="6" t="s">
        <v>59</v>
      </c>
      <c r="E25" s="7">
        <v>45194</v>
      </c>
      <c r="F25" s="7">
        <v>45194</v>
      </c>
      <c r="G25" s="8">
        <v>10505478764</v>
      </c>
      <c r="H25" s="8">
        <v>8100385471</v>
      </c>
      <c r="I25" s="8">
        <v>1042.3699999999999</v>
      </c>
      <c r="J25" s="7">
        <v>45254</v>
      </c>
      <c r="K25" s="8">
        <v>854.4</v>
      </c>
      <c r="L25" s="7">
        <v>45345</v>
      </c>
      <c r="M25" s="8">
        <v>91</v>
      </c>
      <c r="N25" s="8">
        <f t="shared" si="0"/>
        <v>77750.399999999994</v>
      </c>
    </row>
    <row r="26" spans="1:14" x14ac:dyDescent="0.25">
      <c r="A26" t="s">
        <v>14</v>
      </c>
      <c r="B26" t="s">
        <v>15</v>
      </c>
      <c r="C26" t="s">
        <v>60</v>
      </c>
      <c r="D26" s="6" t="s">
        <v>61</v>
      </c>
      <c r="E26" s="7">
        <v>45195</v>
      </c>
      <c r="F26" s="7">
        <v>45195</v>
      </c>
      <c r="G26" s="8">
        <v>10524399666</v>
      </c>
      <c r="H26" s="8" t="s">
        <v>62</v>
      </c>
      <c r="I26" s="8">
        <v>1089.22</v>
      </c>
      <c r="J26" s="7">
        <v>45255</v>
      </c>
      <c r="K26" s="8">
        <v>892.8</v>
      </c>
      <c r="L26" s="7">
        <v>45303</v>
      </c>
      <c r="M26" s="8">
        <v>48</v>
      </c>
      <c r="N26" s="8">
        <f t="shared" si="0"/>
        <v>42854.399999999994</v>
      </c>
    </row>
    <row r="27" spans="1:14" x14ac:dyDescent="0.25">
      <c r="A27" t="s">
        <v>14</v>
      </c>
      <c r="B27" t="s">
        <v>15</v>
      </c>
      <c r="C27" t="s">
        <v>63</v>
      </c>
      <c r="D27" s="6" t="s">
        <v>64</v>
      </c>
      <c r="E27" s="7">
        <v>45195</v>
      </c>
      <c r="F27" s="7">
        <v>45195</v>
      </c>
      <c r="G27" s="8">
        <v>10525378240</v>
      </c>
      <c r="H27" s="8" t="s">
        <v>65</v>
      </c>
      <c r="I27" s="8">
        <v>2101.4299999999998</v>
      </c>
      <c r="J27" s="7">
        <v>45255</v>
      </c>
      <c r="K27" s="8">
        <v>1722.48</v>
      </c>
      <c r="L27" s="7">
        <v>45313</v>
      </c>
      <c r="M27" s="8">
        <v>58</v>
      </c>
      <c r="N27" s="8">
        <f t="shared" si="0"/>
        <v>99903.84</v>
      </c>
    </row>
    <row r="28" spans="1:14" x14ac:dyDescent="0.25">
      <c r="A28" t="s">
        <v>14</v>
      </c>
      <c r="B28" t="s">
        <v>15</v>
      </c>
      <c r="C28" t="s">
        <v>58</v>
      </c>
      <c r="D28" s="6" t="s">
        <v>59</v>
      </c>
      <c r="E28" s="7">
        <v>45196</v>
      </c>
      <c r="F28" s="7">
        <v>45196</v>
      </c>
      <c r="G28" s="8">
        <v>10526123898</v>
      </c>
      <c r="H28" s="8">
        <v>8100387044</v>
      </c>
      <c r="I28" s="8">
        <v>853.99</v>
      </c>
      <c r="J28" s="7">
        <v>45256</v>
      </c>
      <c r="K28" s="8">
        <v>699.99</v>
      </c>
      <c r="L28" s="7">
        <v>45315</v>
      </c>
      <c r="M28" s="8">
        <v>59</v>
      </c>
      <c r="N28" s="8">
        <f t="shared" si="0"/>
        <v>41299.410000000003</v>
      </c>
    </row>
    <row r="29" spans="1:14" x14ac:dyDescent="0.25">
      <c r="A29" t="s">
        <v>14</v>
      </c>
      <c r="B29" t="s">
        <v>15</v>
      </c>
      <c r="C29" t="s">
        <v>66</v>
      </c>
      <c r="D29" s="6" t="s">
        <v>67</v>
      </c>
      <c r="E29" s="7">
        <v>45196</v>
      </c>
      <c r="F29" s="7">
        <v>45196</v>
      </c>
      <c r="G29" s="8">
        <v>10534607252</v>
      </c>
      <c r="H29" s="8" t="s">
        <v>68</v>
      </c>
      <c r="I29" s="8">
        <v>138.35</v>
      </c>
      <c r="J29" s="7">
        <v>45256</v>
      </c>
      <c r="K29" s="8">
        <v>113.4</v>
      </c>
      <c r="L29" s="7">
        <v>45303</v>
      </c>
      <c r="M29" s="8">
        <v>47</v>
      </c>
      <c r="N29" s="8">
        <f t="shared" si="0"/>
        <v>5329.8</v>
      </c>
    </row>
    <row r="30" spans="1:14" x14ac:dyDescent="0.25">
      <c r="A30" t="s">
        <v>14</v>
      </c>
      <c r="B30" t="s">
        <v>15</v>
      </c>
      <c r="C30" t="s">
        <v>69</v>
      </c>
      <c r="D30" s="6" t="s">
        <v>70</v>
      </c>
      <c r="E30" s="7">
        <v>45197</v>
      </c>
      <c r="F30" s="7">
        <v>45197</v>
      </c>
      <c r="G30" s="8">
        <v>10540156143</v>
      </c>
      <c r="H30" s="8" t="s">
        <v>71</v>
      </c>
      <c r="I30" s="8">
        <v>50</v>
      </c>
      <c r="J30" s="7">
        <v>45257</v>
      </c>
      <c r="K30" s="8">
        <v>50</v>
      </c>
      <c r="L30" s="7">
        <v>45303</v>
      </c>
      <c r="M30" s="8">
        <v>46</v>
      </c>
      <c r="N30" s="8">
        <f t="shared" si="0"/>
        <v>2300</v>
      </c>
    </row>
    <row r="31" spans="1:14" x14ac:dyDescent="0.25">
      <c r="A31" t="s">
        <v>14</v>
      </c>
      <c r="B31" t="s">
        <v>15</v>
      </c>
      <c r="C31" t="s">
        <v>16</v>
      </c>
      <c r="D31" s="6" t="s">
        <v>17</v>
      </c>
      <c r="E31" s="7">
        <v>45197</v>
      </c>
      <c r="F31" s="7">
        <v>45197</v>
      </c>
      <c r="G31" s="8">
        <v>10542335249</v>
      </c>
      <c r="H31" s="8" t="s">
        <v>72</v>
      </c>
      <c r="I31" s="8">
        <v>10925.12</v>
      </c>
      <c r="J31" s="7">
        <v>45257</v>
      </c>
      <c r="K31" s="8">
        <v>8955.02</v>
      </c>
      <c r="L31" s="7">
        <v>45313</v>
      </c>
      <c r="M31" s="8">
        <v>56</v>
      </c>
      <c r="N31" s="8">
        <f t="shared" si="0"/>
        <v>501481.12</v>
      </c>
    </row>
    <row r="32" spans="1:14" x14ac:dyDescent="0.25">
      <c r="A32" t="s">
        <v>14</v>
      </c>
      <c r="B32" t="s">
        <v>15</v>
      </c>
      <c r="C32" t="s">
        <v>73</v>
      </c>
      <c r="D32" s="6" t="s">
        <v>74</v>
      </c>
      <c r="E32" s="7">
        <v>45198</v>
      </c>
      <c r="F32" s="7">
        <v>45198</v>
      </c>
      <c r="G32" s="8">
        <v>10549485826</v>
      </c>
      <c r="H32" s="8">
        <v>1020627228</v>
      </c>
      <c r="I32" s="8">
        <v>869.25</v>
      </c>
      <c r="J32" s="7">
        <v>45258</v>
      </c>
      <c r="K32" s="8">
        <v>712.5</v>
      </c>
      <c r="L32" s="7">
        <v>45345</v>
      </c>
      <c r="M32" s="8">
        <v>87</v>
      </c>
      <c r="N32" s="8">
        <f t="shared" si="0"/>
        <v>61987.5</v>
      </c>
    </row>
    <row r="33" spans="1:14" x14ac:dyDescent="0.25">
      <c r="A33" t="s">
        <v>14</v>
      </c>
      <c r="B33" t="s">
        <v>15</v>
      </c>
      <c r="C33" t="s">
        <v>73</v>
      </c>
      <c r="D33" s="6" t="s">
        <v>74</v>
      </c>
      <c r="E33" s="7">
        <v>45199</v>
      </c>
      <c r="F33" s="7">
        <v>45199</v>
      </c>
      <c r="G33" s="8">
        <v>10549485944</v>
      </c>
      <c r="H33" s="8">
        <v>1020627229</v>
      </c>
      <c r="I33" s="8">
        <v>1159.01</v>
      </c>
      <c r="J33" s="7">
        <v>45259</v>
      </c>
      <c r="K33" s="8">
        <v>950.01</v>
      </c>
      <c r="L33" s="7">
        <v>45303</v>
      </c>
      <c r="M33" s="8">
        <v>44</v>
      </c>
      <c r="N33" s="8">
        <f t="shared" si="0"/>
        <v>41800.44</v>
      </c>
    </row>
    <row r="34" spans="1:14" x14ac:dyDescent="0.25">
      <c r="A34" t="s">
        <v>14</v>
      </c>
      <c r="B34" t="s">
        <v>15</v>
      </c>
      <c r="C34" t="s">
        <v>73</v>
      </c>
      <c r="D34" s="6" t="s">
        <v>74</v>
      </c>
      <c r="E34" s="7">
        <v>45199</v>
      </c>
      <c r="F34" s="7">
        <v>45199</v>
      </c>
      <c r="G34" s="8">
        <v>10549486069</v>
      </c>
      <c r="H34" s="8">
        <v>1020627230</v>
      </c>
      <c r="I34" s="8">
        <v>1311.49</v>
      </c>
      <c r="J34" s="7">
        <v>45259</v>
      </c>
      <c r="K34" s="8">
        <v>1074.99</v>
      </c>
      <c r="L34" s="7">
        <v>45366</v>
      </c>
      <c r="M34" s="8">
        <v>107</v>
      </c>
      <c r="N34" s="8">
        <f t="shared" si="0"/>
        <v>115023.93000000001</v>
      </c>
    </row>
    <row r="35" spans="1:14" x14ac:dyDescent="0.25">
      <c r="A35" t="s">
        <v>14</v>
      </c>
      <c r="B35" t="s">
        <v>15</v>
      </c>
      <c r="C35" t="s">
        <v>73</v>
      </c>
      <c r="D35" s="6" t="s">
        <v>74</v>
      </c>
      <c r="E35" s="7">
        <v>45200</v>
      </c>
      <c r="F35" s="7">
        <v>45200</v>
      </c>
      <c r="G35" s="8">
        <v>10557654094</v>
      </c>
      <c r="H35" s="8">
        <v>1020627380</v>
      </c>
      <c r="I35" s="8">
        <v>1372.5</v>
      </c>
      <c r="J35" s="7">
        <v>45260</v>
      </c>
      <c r="K35" s="8">
        <v>1125</v>
      </c>
      <c r="L35" s="7">
        <v>45303</v>
      </c>
      <c r="M35" s="8">
        <v>43</v>
      </c>
      <c r="N35" s="8">
        <f t="shared" si="0"/>
        <v>48375</v>
      </c>
    </row>
    <row r="36" spans="1:14" x14ac:dyDescent="0.25">
      <c r="A36" t="s">
        <v>14</v>
      </c>
      <c r="B36" t="s">
        <v>15</v>
      </c>
      <c r="C36" t="s">
        <v>73</v>
      </c>
      <c r="D36" s="6" t="s">
        <v>74</v>
      </c>
      <c r="E36" s="7">
        <v>45199</v>
      </c>
      <c r="F36" s="7">
        <v>45199</v>
      </c>
      <c r="G36" s="8">
        <v>10557654314</v>
      </c>
      <c r="H36" s="8">
        <v>1020627381</v>
      </c>
      <c r="I36" s="8">
        <v>869.25</v>
      </c>
      <c r="J36" s="7">
        <v>45259</v>
      </c>
      <c r="K36" s="8">
        <v>712.5</v>
      </c>
      <c r="L36" s="7">
        <v>45345</v>
      </c>
      <c r="M36" s="8">
        <v>86</v>
      </c>
      <c r="N36" s="8">
        <f t="shared" si="0"/>
        <v>61275</v>
      </c>
    </row>
    <row r="37" spans="1:14" x14ac:dyDescent="0.25">
      <c r="A37" t="s">
        <v>14</v>
      </c>
      <c r="B37" t="s">
        <v>15</v>
      </c>
      <c r="C37" t="s">
        <v>73</v>
      </c>
      <c r="D37" s="6" t="s">
        <v>74</v>
      </c>
      <c r="E37" s="7">
        <v>45200</v>
      </c>
      <c r="F37" s="7">
        <v>45200</v>
      </c>
      <c r="G37" s="8">
        <v>10557654492</v>
      </c>
      <c r="H37" s="8">
        <v>1020627382</v>
      </c>
      <c r="I37" s="8">
        <v>1982.48</v>
      </c>
      <c r="J37" s="7">
        <v>45260</v>
      </c>
      <c r="K37" s="8">
        <v>1624.98</v>
      </c>
      <c r="L37" s="7">
        <v>45366</v>
      </c>
      <c r="M37" s="8">
        <v>106</v>
      </c>
      <c r="N37" s="8">
        <f t="shared" si="0"/>
        <v>172247.88</v>
      </c>
    </row>
    <row r="38" spans="1:14" x14ac:dyDescent="0.25">
      <c r="A38" t="s">
        <v>14</v>
      </c>
      <c r="B38" t="s">
        <v>15</v>
      </c>
      <c r="C38" t="s">
        <v>73</v>
      </c>
      <c r="D38" s="6" t="s">
        <v>74</v>
      </c>
      <c r="E38" s="7">
        <v>45200</v>
      </c>
      <c r="F38" s="7">
        <v>45200</v>
      </c>
      <c r="G38" s="8">
        <v>10557654666</v>
      </c>
      <c r="H38" s="8">
        <v>1020627383</v>
      </c>
      <c r="I38" s="8">
        <v>1982.52</v>
      </c>
      <c r="J38" s="7">
        <v>45260</v>
      </c>
      <c r="K38" s="8">
        <v>1625.02</v>
      </c>
      <c r="L38" s="7">
        <v>45366</v>
      </c>
      <c r="M38" s="8">
        <v>106</v>
      </c>
      <c r="N38" s="8">
        <f t="shared" si="0"/>
        <v>172252.12</v>
      </c>
    </row>
    <row r="39" spans="1:14" x14ac:dyDescent="0.25">
      <c r="A39" t="s">
        <v>14</v>
      </c>
      <c r="B39" t="s">
        <v>15</v>
      </c>
      <c r="C39" t="s">
        <v>75</v>
      </c>
      <c r="D39" s="8">
        <v>13730121004</v>
      </c>
      <c r="E39" s="7">
        <v>45201</v>
      </c>
      <c r="F39" s="7">
        <v>45201</v>
      </c>
      <c r="G39" s="8">
        <v>10559837865</v>
      </c>
      <c r="H39" s="8">
        <v>5320051613</v>
      </c>
      <c r="I39" s="8">
        <v>1220</v>
      </c>
      <c r="J39" s="7">
        <v>45261</v>
      </c>
      <c r="K39" s="8">
        <v>1000</v>
      </c>
      <c r="L39" s="7">
        <v>45308</v>
      </c>
      <c r="M39" s="8">
        <v>47</v>
      </c>
      <c r="N39" s="8">
        <f t="shared" si="0"/>
        <v>47000</v>
      </c>
    </row>
    <row r="40" spans="1:14" x14ac:dyDescent="0.25">
      <c r="A40" t="s">
        <v>14</v>
      </c>
      <c r="B40" t="s">
        <v>15</v>
      </c>
      <c r="C40" t="s">
        <v>75</v>
      </c>
      <c r="D40" s="8">
        <v>13730121004</v>
      </c>
      <c r="E40" s="7">
        <v>45201</v>
      </c>
      <c r="F40" s="7">
        <v>45201</v>
      </c>
      <c r="G40" s="8">
        <v>10559846658</v>
      </c>
      <c r="H40" s="8">
        <v>5320051612</v>
      </c>
      <c r="I40" s="8">
        <v>610</v>
      </c>
      <c r="J40" s="7">
        <v>45261</v>
      </c>
      <c r="K40" s="8">
        <v>500</v>
      </c>
      <c r="L40" s="7">
        <v>45308</v>
      </c>
      <c r="M40" s="8">
        <v>47</v>
      </c>
      <c r="N40" s="8">
        <f t="shared" si="0"/>
        <v>23500</v>
      </c>
    </row>
    <row r="41" spans="1:14" x14ac:dyDescent="0.25">
      <c r="A41" t="s">
        <v>14</v>
      </c>
      <c r="B41" t="s">
        <v>15</v>
      </c>
      <c r="C41" t="s">
        <v>75</v>
      </c>
      <c r="D41" s="8">
        <v>13730121004</v>
      </c>
      <c r="E41" s="7">
        <v>45201</v>
      </c>
      <c r="F41" s="7">
        <v>45201</v>
      </c>
      <c r="G41" s="8">
        <v>10565345007</v>
      </c>
      <c r="H41" s="8">
        <v>5320051376</v>
      </c>
      <c r="I41" s="8">
        <v>4099.2</v>
      </c>
      <c r="J41" s="7">
        <v>45261</v>
      </c>
      <c r="K41" s="8">
        <v>3360</v>
      </c>
      <c r="L41" s="7">
        <v>45331</v>
      </c>
      <c r="M41" s="8">
        <v>70</v>
      </c>
      <c r="N41" s="8">
        <f t="shared" si="0"/>
        <v>235200</v>
      </c>
    </row>
    <row r="42" spans="1:14" x14ac:dyDescent="0.25">
      <c r="A42" t="s">
        <v>14</v>
      </c>
      <c r="B42" t="s">
        <v>15</v>
      </c>
      <c r="C42" t="s">
        <v>60</v>
      </c>
      <c r="D42" s="6" t="s">
        <v>61</v>
      </c>
      <c r="E42" s="7">
        <v>45201</v>
      </c>
      <c r="F42" s="7">
        <v>45201</v>
      </c>
      <c r="G42" s="8">
        <v>10568472420</v>
      </c>
      <c r="H42" s="8" t="s">
        <v>76</v>
      </c>
      <c r="I42" s="8">
        <v>59.78</v>
      </c>
      <c r="J42" s="7">
        <v>45261</v>
      </c>
      <c r="K42" s="8">
        <v>49</v>
      </c>
      <c r="L42" s="7">
        <v>45303</v>
      </c>
      <c r="M42" s="8">
        <v>42</v>
      </c>
      <c r="N42" s="8">
        <f t="shared" si="0"/>
        <v>2058</v>
      </c>
    </row>
    <row r="43" spans="1:14" x14ac:dyDescent="0.25">
      <c r="A43" t="s">
        <v>14</v>
      </c>
      <c r="B43" t="s">
        <v>15</v>
      </c>
      <c r="C43" t="s">
        <v>77</v>
      </c>
      <c r="D43" s="6" t="s">
        <v>78</v>
      </c>
      <c r="E43" s="7">
        <v>45202</v>
      </c>
      <c r="F43" s="7">
        <v>45202</v>
      </c>
      <c r="G43" s="8">
        <v>10572229330</v>
      </c>
      <c r="H43" s="8">
        <v>232060951</v>
      </c>
      <c r="I43" s="8">
        <v>1372.5</v>
      </c>
      <c r="J43" s="7">
        <v>45262</v>
      </c>
      <c r="K43" s="8">
        <v>1125</v>
      </c>
      <c r="L43" s="7">
        <v>45310</v>
      </c>
      <c r="M43" s="8">
        <v>48</v>
      </c>
      <c r="N43" s="8">
        <f t="shared" si="0"/>
        <v>54000</v>
      </c>
    </row>
    <row r="44" spans="1:14" x14ac:dyDescent="0.25">
      <c r="A44" t="s">
        <v>14</v>
      </c>
      <c r="B44" t="s">
        <v>15</v>
      </c>
      <c r="C44" t="s">
        <v>77</v>
      </c>
      <c r="D44" s="6" t="s">
        <v>78</v>
      </c>
      <c r="E44" s="7">
        <v>45203</v>
      </c>
      <c r="F44" s="7">
        <v>45203</v>
      </c>
      <c r="G44" s="8">
        <v>10572261860</v>
      </c>
      <c r="H44" s="8">
        <v>232060949</v>
      </c>
      <c r="I44" s="8">
        <v>1372.5</v>
      </c>
      <c r="J44" s="7">
        <v>45263</v>
      </c>
      <c r="K44" s="8">
        <v>1125</v>
      </c>
      <c r="L44" s="7">
        <v>45303</v>
      </c>
      <c r="M44" s="8">
        <v>40</v>
      </c>
      <c r="N44" s="8">
        <f t="shared" si="0"/>
        <v>45000</v>
      </c>
    </row>
    <row r="45" spans="1:14" x14ac:dyDescent="0.25">
      <c r="A45" t="s">
        <v>14</v>
      </c>
      <c r="B45" t="s">
        <v>15</v>
      </c>
      <c r="C45" t="s">
        <v>73</v>
      </c>
      <c r="D45" s="6" t="s">
        <v>74</v>
      </c>
      <c r="E45" s="7">
        <v>45203</v>
      </c>
      <c r="F45" s="7">
        <v>45203</v>
      </c>
      <c r="G45" s="8">
        <v>10572562443</v>
      </c>
      <c r="H45" s="8">
        <v>1020628277</v>
      </c>
      <c r="I45" s="8">
        <v>304.99</v>
      </c>
      <c r="J45" s="7">
        <v>45263</v>
      </c>
      <c r="K45" s="8">
        <v>249.99</v>
      </c>
      <c r="L45" s="7">
        <v>45345</v>
      </c>
      <c r="M45" s="8">
        <v>82</v>
      </c>
      <c r="N45" s="8">
        <f t="shared" si="0"/>
        <v>20499.18</v>
      </c>
    </row>
    <row r="46" spans="1:14" x14ac:dyDescent="0.25">
      <c r="A46" t="s">
        <v>14</v>
      </c>
      <c r="B46" t="s">
        <v>15</v>
      </c>
      <c r="C46" t="s">
        <v>73</v>
      </c>
      <c r="D46" s="6" t="s">
        <v>74</v>
      </c>
      <c r="E46" s="7">
        <v>45203</v>
      </c>
      <c r="F46" s="7">
        <v>45203</v>
      </c>
      <c r="G46" s="8">
        <v>10572562490</v>
      </c>
      <c r="H46" s="8">
        <v>1020628278</v>
      </c>
      <c r="I46" s="8">
        <v>610</v>
      </c>
      <c r="J46" s="7">
        <v>45263</v>
      </c>
      <c r="K46" s="8">
        <v>500</v>
      </c>
      <c r="L46" s="7">
        <v>45303</v>
      </c>
      <c r="M46" s="8">
        <v>40</v>
      </c>
      <c r="N46" s="8">
        <f t="shared" si="0"/>
        <v>20000</v>
      </c>
    </row>
    <row r="47" spans="1:14" x14ac:dyDescent="0.25">
      <c r="A47" t="s">
        <v>14</v>
      </c>
      <c r="B47" t="s">
        <v>15</v>
      </c>
      <c r="C47" t="s">
        <v>73</v>
      </c>
      <c r="D47" s="6" t="s">
        <v>74</v>
      </c>
      <c r="E47" s="7">
        <v>45202</v>
      </c>
      <c r="F47" s="7">
        <v>45202</v>
      </c>
      <c r="G47" s="8">
        <v>10572562539</v>
      </c>
      <c r="H47" s="8">
        <v>1020628279</v>
      </c>
      <c r="I47" s="8">
        <v>1067.51</v>
      </c>
      <c r="J47" s="7">
        <v>45262</v>
      </c>
      <c r="K47" s="8">
        <v>875.01</v>
      </c>
      <c r="L47" s="7">
        <v>45366</v>
      </c>
      <c r="M47" s="8">
        <v>104</v>
      </c>
      <c r="N47" s="8">
        <f t="shared" si="0"/>
        <v>91001.04</v>
      </c>
    </row>
    <row r="48" spans="1:14" x14ac:dyDescent="0.25">
      <c r="A48" t="s">
        <v>14</v>
      </c>
      <c r="B48" t="s">
        <v>15</v>
      </c>
      <c r="C48" t="s">
        <v>73</v>
      </c>
      <c r="D48" s="6" t="s">
        <v>74</v>
      </c>
      <c r="E48" s="7">
        <v>45202</v>
      </c>
      <c r="F48" s="7">
        <v>45202</v>
      </c>
      <c r="G48" s="8">
        <v>10572564113</v>
      </c>
      <c r="H48" s="8">
        <v>1020628334</v>
      </c>
      <c r="I48" s="8">
        <v>610</v>
      </c>
      <c r="J48" s="7">
        <v>45262</v>
      </c>
      <c r="K48" s="8">
        <v>500</v>
      </c>
      <c r="L48" s="7">
        <v>45303</v>
      </c>
      <c r="M48" s="8">
        <v>41</v>
      </c>
      <c r="N48" s="8">
        <f t="shared" si="0"/>
        <v>20500</v>
      </c>
    </row>
    <row r="49" spans="1:14" x14ac:dyDescent="0.25">
      <c r="A49" t="s">
        <v>14</v>
      </c>
      <c r="B49" t="s">
        <v>15</v>
      </c>
      <c r="C49" t="s">
        <v>73</v>
      </c>
      <c r="D49" s="6" t="s">
        <v>74</v>
      </c>
      <c r="E49" s="7">
        <v>45203</v>
      </c>
      <c r="F49" s="7">
        <v>45203</v>
      </c>
      <c r="G49" s="8">
        <v>10572564153</v>
      </c>
      <c r="H49" s="8">
        <v>1020628335</v>
      </c>
      <c r="I49" s="8">
        <v>304.99</v>
      </c>
      <c r="J49" s="7">
        <v>45263</v>
      </c>
      <c r="K49" s="8">
        <v>249.99</v>
      </c>
      <c r="L49" s="7">
        <v>45345</v>
      </c>
      <c r="M49" s="8">
        <v>82</v>
      </c>
      <c r="N49" s="8">
        <f t="shared" si="0"/>
        <v>20499.18</v>
      </c>
    </row>
    <row r="50" spans="1:14" x14ac:dyDescent="0.25">
      <c r="A50" t="s">
        <v>14</v>
      </c>
      <c r="B50" t="s">
        <v>15</v>
      </c>
      <c r="C50" t="s">
        <v>73</v>
      </c>
      <c r="D50" s="6" t="s">
        <v>74</v>
      </c>
      <c r="E50" s="7">
        <v>45203</v>
      </c>
      <c r="F50" s="7">
        <v>45203</v>
      </c>
      <c r="G50" s="8">
        <v>10572564200</v>
      </c>
      <c r="H50" s="8">
        <v>1020628336</v>
      </c>
      <c r="I50" s="8">
        <v>1525.01</v>
      </c>
      <c r="J50" s="7">
        <v>45263</v>
      </c>
      <c r="K50" s="8">
        <v>1250.01</v>
      </c>
      <c r="L50" s="7">
        <v>45366</v>
      </c>
      <c r="M50" s="8">
        <v>103</v>
      </c>
      <c r="N50" s="8">
        <f t="shared" si="0"/>
        <v>128751.03</v>
      </c>
    </row>
    <row r="51" spans="1:14" x14ac:dyDescent="0.25">
      <c r="A51" t="s">
        <v>14</v>
      </c>
      <c r="B51" t="s">
        <v>15</v>
      </c>
      <c r="C51" t="s">
        <v>73</v>
      </c>
      <c r="D51" s="6" t="s">
        <v>74</v>
      </c>
      <c r="E51" s="7">
        <v>45203</v>
      </c>
      <c r="F51" s="7">
        <v>45203</v>
      </c>
      <c r="G51" s="8">
        <v>10572564243</v>
      </c>
      <c r="H51" s="8">
        <v>1020628337</v>
      </c>
      <c r="I51" s="8">
        <v>1525.01</v>
      </c>
      <c r="J51" s="7">
        <v>45263</v>
      </c>
      <c r="K51" s="8">
        <v>1250.01</v>
      </c>
      <c r="L51" s="7">
        <v>45366</v>
      </c>
      <c r="M51" s="8">
        <v>103</v>
      </c>
      <c r="N51" s="8">
        <f t="shared" si="0"/>
        <v>128751.03</v>
      </c>
    </row>
    <row r="52" spans="1:14" x14ac:dyDescent="0.25">
      <c r="A52" t="s">
        <v>14</v>
      </c>
      <c r="B52" t="s">
        <v>15</v>
      </c>
      <c r="C52" t="s">
        <v>77</v>
      </c>
      <c r="D52" s="6" t="s">
        <v>78</v>
      </c>
      <c r="E52" s="7">
        <v>45202</v>
      </c>
      <c r="F52" s="7">
        <v>45202</v>
      </c>
      <c r="G52" s="8">
        <v>10573630711</v>
      </c>
      <c r="H52" s="8">
        <v>232061051</v>
      </c>
      <c r="I52" s="8">
        <v>1525</v>
      </c>
      <c r="J52" s="7">
        <v>45262</v>
      </c>
      <c r="K52" s="8">
        <v>1250</v>
      </c>
      <c r="L52" s="7">
        <v>45303</v>
      </c>
      <c r="M52" s="8">
        <v>41</v>
      </c>
      <c r="N52" s="8">
        <f t="shared" si="0"/>
        <v>51250</v>
      </c>
    </row>
    <row r="53" spans="1:14" x14ac:dyDescent="0.25">
      <c r="A53" t="s">
        <v>14</v>
      </c>
      <c r="B53" t="s">
        <v>15</v>
      </c>
      <c r="C53" t="s">
        <v>77</v>
      </c>
      <c r="D53" s="6" t="s">
        <v>78</v>
      </c>
      <c r="E53" s="7">
        <v>45202</v>
      </c>
      <c r="F53" s="7">
        <v>45202</v>
      </c>
      <c r="G53" s="8">
        <v>10573643600</v>
      </c>
      <c r="H53" s="8">
        <v>232060950</v>
      </c>
      <c r="I53" s="8">
        <v>1525</v>
      </c>
      <c r="J53" s="7">
        <v>45262</v>
      </c>
      <c r="K53" s="8">
        <v>1250</v>
      </c>
      <c r="L53" s="7">
        <v>45303</v>
      </c>
      <c r="M53" s="8">
        <v>41</v>
      </c>
      <c r="N53" s="8">
        <f t="shared" si="0"/>
        <v>51250</v>
      </c>
    </row>
    <row r="54" spans="1:14" x14ac:dyDescent="0.25">
      <c r="A54" t="s">
        <v>14</v>
      </c>
      <c r="B54" t="s">
        <v>15</v>
      </c>
      <c r="C54" t="s">
        <v>79</v>
      </c>
      <c r="D54" s="6" t="s">
        <v>80</v>
      </c>
      <c r="E54" s="7">
        <v>45202</v>
      </c>
      <c r="F54" s="7">
        <v>45202</v>
      </c>
      <c r="G54" s="8">
        <v>10573703101</v>
      </c>
      <c r="H54" s="6" t="s">
        <v>81</v>
      </c>
      <c r="I54" s="8">
        <v>610</v>
      </c>
      <c r="J54" s="7">
        <v>45262</v>
      </c>
      <c r="K54" s="8">
        <v>500</v>
      </c>
      <c r="L54" s="7">
        <v>45303</v>
      </c>
      <c r="M54" s="8">
        <v>41</v>
      </c>
      <c r="N54" s="8">
        <f t="shared" si="0"/>
        <v>20500</v>
      </c>
    </row>
    <row r="55" spans="1:14" x14ac:dyDescent="0.25">
      <c r="A55" t="s">
        <v>14</v>
      </c>
      <c r="B55" t="s">
        <v>15</v>
      </c>
      <c r="C55" t="s">
        <v>79</v>
      </c>
      <c r="D55" s="6" t="s">
        <v>80</v>
      </c>
      <c r="E55" s="7">
        <v>45203</v>
      </c>
      <c r="F55" s="7">
        <v>45203</v>
      </c>
      <c r="G55" s="8">
        <v>10573731750</v>
      </c>
      <c r="H55" s="6" t="s">
        <v>82</v>
      </c>
      <c r="I55" s="8">
        <v>915</v>
      </c>
      <c r="J55" s="7">
        <v>45263</v>
      </c>
      <c r="K55" s="8">
        <v>750</v>
      </c>
      <c r="L55" s="7">
        <v>45303</v>
      </c>
      <c r="M55" s="8">
        <v>40</v>
      </c>
      <c r="N55" s="8">
        <f t="shared" si="0"/>
        <v>30000</v>
      </c>
    </row>
    <row r="56" spans="1:14" x14ac:dyDescent="0.25">
      <c r="A56" t="s">
        <v>14</v>
      </c>
      <c r="B56" t="s">
        <v>15</v>
      </c>
      <c r="C56" t="s">
        <v>69</v>
      </c>
      <c r="D56" s="6" t="s">
        <v>70</v>
      </c>
      <c r="E56" s="7">
        <v>45203</v>
      </c>
      <c r="F56" s="7">
        <v>45203</v>
      </c>
      <c r="G56" s="8">
        <v>10577209036</v>
      </c>
      <c r="H56" s="8" t="s">
        <v>83</v>
      </c>
      <c r="I56" s="8">
        <v>35</v>
      </c>
      <c r="J56" s="7">
        <v>45263</v>
      </c>
      <c r="K56" s="8">
        <v>35</v>
      </c>
      <c r="L56" s="7">
        <v>45303</v>
      </c>
      <c r="M56" s="8">
        <v>40</v>
      </c>
      <c r="N56" s="8">
        <f t="shared" si="0"/>
        <v>1400</v>
      </c>
    </row>
    <row r="57" spans="1:14" x14ac:dyDescent="0.25">
      <c r="A57" t="s">
        <v>14</v>
      </c>
      <c r="B57" t="s">
        <v>15</v>
      </c>
      <c r="C57" t="s">
        <v>43</v>
      </c>
      <c r="D57" s="6" t="s">
        <v>44</v>
      </c>
      <c r="E57" s="7">
        <v>45203</v>
      </c>
      <c r="F57" s="7">
        <v>45203</v>
      </c>
      <c r="G57" s="8">
        <v>10579687041</v>
      </c>
      <c r="H57" s="8" t="s">
        <v>84</v>
      </c>
      <c r="I57" s="8">
        <v>579.74</v>
      </c>
      <c r="J57" s="7">
        <v>45263</v>
      </c>
      <c r="K57" s="8">
        <v>475.2</v>
      </c>
      <c r="L57" s="7">
        <v>45337</v>
      </c>
      <c r="M57" s="8">
        <v>74</v>
      </c>
      <c r="N57" s="8">
        <f t="shared" si="0"/>
        <v>35164.799999999996</v>
      </c>
    </row>
    <row r="58" spans="1:14" x14ac:dyDescent="0.25">
      <c r="A58" t="s">
        <v>14</v>
      </c>
      <c r="B58" t="s">
        <v>15</v>
      </c>
      <c r="C58" t="s">
        <v>85</v>
      </c>
      <c r="D58" s="6" t="s">
        <v>86</v>
      </c>
      <c r="E58" s="7">
        <v>45205</v>
      </c>
      <c r="F58" s="7">
        <v>45205</v>
      </c>
      <c r="G58" s="8">
        <v>10584066065</v>
      </c>
      <c r="H58" s="8" t="s">
        <v>87</v>
      </c>
      <c r="I58" s="8">
        <v>5137.13</v>
      </c>
      <c r="J58" s="7">
        <v>45265</v>
      </c>
      <c r="K58" s="8">
        <v>4210.76</v>
      </c>
      <c r="L58" s="7">
        <v>45338</v>
      </c>
      <c r="M58" s="8">
        <v>73</v>
      </c>
      <c r="N58" s="8">
        <f t="shared" si="0"/>
        <v>307385.48000000004</v>
      </c>
    </row>
    <row r="59" spans="1:14" x14ac:dyDescent="0.25">
      <c r="A59" t="s">
        <v>14</v>
      </c>
      <c r="B59" t="s">
        <v>15</v>
      </c>
      <c r="C59" t="s">
        <v>88</v>
      </c>
      <c r="D59" s="6" t="s">
        <v>89</v>
      </c>
      <c r="E59" s="7">
        <v>45203</v>
      </c>
      <c r="F59" s="7">
        <v>45203</v>
      </c>
      <c r="G59" s="8">
        <v>10586031021</v>
      </c>
      <c r="H59" s="8">
        <v>1357</v>
      </c>
      <c r="I59" s="8">
        <v>1650.66</v>
      </c>
      <c r="J59" s="7">
        <v>45263</v>
      </c>
      <c r="K59" s="8">
        <v>1353</v>
      </c>
      <c r="L59" s="7">
        <v>45306</v>
      </c>
      <c r="M59" s="8">
        <v>43</v>
      </c>
      <c r="N59" s="8">
        <f t="shared" si="0"/>
        <v>58179</v>
      </c>
    </row>
    <row r="60" spans="1:14" x14ac:dyDescent="0.25">
      <c r="A60" t="s">
        <v>14</v>
      </c>
      <c r="B60" t="s">
        <v>15</v>
      </c>
      <c r="C60" t="s">
        <v>19</v>
      </c>
      <c r="D60" s="6" t="s">
        <v>20</v>
      </c>
      <c r="E60" s="7">
        <v>45204</v>
      </c>
      <c r="F60" s="7">
        <v>45204</v>
      </c>
      <c r="G60" s="8">
        <v>10591400727</v>
      </c>
      <c r="H60" s="8">
        <v>23126486</v>
      </c>
      <c r="I60" s="8">
        <v>375.76</v>
      </c>
      <c r="J60" s="7">
        <v>45264</v>
      </c>
      <c r="K60" s="8">
        <v>308</v>
      </c>
      <c r="L60" s="7">
        <v>45316</v>
      </c>
      <c r="M60" s="8">
        <v>52</v>
      </c>
      <c r="N60" s="8">
        <f t="shared" si="0"/>
        <v>16016</v>
      </c>
    </row>
    <row r="61" spans="1:14" x14ac:dyDescent="0.25">
      <c r="A61" t="s">
        <v>14</v>
      </c>
      <c r="B61" t="s">
        <v>15</v>
      </c>
      <c r="C61" t="s">
        <v>90</v>
      </c>
      <c r="D61" s="6" t="s">
        <v>91</v>
      </c>
      <c r="E61" s="7">
        <v>45205</v>
      </c>
      <c r="F61" s="7">
        <v>45205</v>
      </c>
      <c r="G61" s="8">
        <v>10597114033</v>
      </c>
      <c r="H61" s="8" t="s">
        <v>92</v>
      </c>
      <c r="I61" s="8">
        <v>264.33</v>
      </c>
      <c r="J61" s="7">
        <v>45265</v>
      </c>
      <c r="K61" s="8">
        <v>216.66</v>
      </c>
      <c r="L61" s="7">
        <v>45316</v>
      </c>
      <c r="M61" s="8">
        <v>51</v>
      </c>
      <c r="N61" s="8">
        <f t="shared" si="0"/>
        <v>11049.66</v>
      </c>
    </row>
    <row r="62" spans="1:14" x14ac:dyDescent="0.25">
      <c r="A62" t="s">
        <v>14</v>
      </c>
      <c r="B62" t="s">
        <v>15</v>
      </c>
      <c r="C62" t="s">
        <v>93</v>
      </c>
      <c r="D62" s="6" t="s">
        <v>94</v>
      </c>
      <c r="E62" s="7">
        <v>45208</v>
      </c>
      <c r="F62" s="7">
        <v>45208</v>
      </c>
      <c r="G62" s="8">
        <v>10607388190</v>
      </c>
      <c r="H62" s="6" t="s">
        <v>95</v>
      </c>
      <c r="I62" s="8">
        <v>2131.44</v>
      </c>
      <c r="J62" s="7">
        <v>45268</v>
      </c>
      <c r="K62" s="8">
        <v>1747.08</v>
      </c>
      <c r="L62" s="7">
        <v>45328</v>
      </c>
      <c r="M62" s="8">
        <v>60</v>
      </c>
      <c r="N62" s="8">
        <f t="shared" si="0"/>
        <v>104824.79999999999</v>
      </c>
    </row>
    <row r="63" spans="1:14" x14ac:dyDescent="0.25">
      <c r="A63" t="s">
        <v>14</v>
      </c>
      <c r="B63" t="s">
        <v>15</v>
      </c>
      <c r="C63" t="s">
        <v>96</v>
      </c>
      <c r="D63" s="6" t="s">
        <v>97</v>
      </c>
      <c r="E63" s="7">
        <v>45208</v>
      </c>
      <c r="F63" s="7">
        <v>45208</v>
      </c>
      <c r="G63" s="8">
        <v>10610152063</v>
      </c>
      <c r="H63" s="8">
        <v>5123106210</v>
      </c>
      <c r="I63" s="8">
        <v>1698.24</v>
      </c>
      <c r="J63" s="7">
        <v>45268</v>
      </c>
      <c r="K63" s="8">
        <v>1392</v>
      </c>
      <c r="L63" s="7">
        <v>45303</v>
      </c>
      <c r="M63" s="8">
        <v>35</v>
      </c>
      <c r="N63" s="8">
        <f t="shared" si="0"/>
        <v>48720</v>
      </c>
    </row>
    <row r="64" spans="1:14" x14ac:dyDescent="0.25">
      <c r="A64" t="s">
        <v>14</v>
      </c>
      <c r="B64" t="s">
        <v>15</v>
      </c>
      <c r="C64" t="s">
        <v>16</v>
      </c>
      <c r="D64" s="6" t="s">
        <v>17</v>
      </c>
      <c r="E64" s="7">
        <v>45209</v>
      </c>
      <c r="F64" s="7">
        <v>45209</v>
      </c>
      <c r="G64" s="8">
        <v>10612998492</v>
      </c>
      <c r="H64" s="8" t="s">
        <v>98</v>
      </c>
      <c r="I64" s="8">
        <v>10925.12</v>
      </c>
      <c r="J64" s="7">
        <v>45269</v>
      </c>
      <c r="K64" s="8">
        <v>8955.02</v>
      </c>
      <c r="L64" s="7">
        <v>45313</v>
      </c>
      <c r="M64" s="8">
        <v>44</v>
      </c>
      <c r="N64" s="8">
        <f t="shared" si="0"/>
        <v>394020.88</v>
      </c>
    </row>
    <row r="65" spans="1:14" x14ac:dyDescent="0.25">
      <c r="A65" t="s">
        <v>14</v>
      </c>
      <c r="B65" t="s">
        <v>15</v>
      </c>
      <c r="C65" t="s">
        <v>99</v>
      </c>
      <c r="D65" s="6" t="s">
        <v>100</v>
      </c>
      <c r="E65" s="7">
        <v>45208</v>
      </c>
      <c r="F65" s="7">
        <v>45208</v>
      </c>
      <c r="G65" s="8">
        <v>10616916105</v>
      </c>
      <c r="H65" s="6" t="s">
        <v>101</v>
      </c>
      <c r="I65" s="8">
        <v>2579.15</v>
      </c>
      <c r="J65" s="7">
        <v>45268</v>
      </c>
      <c r="K65" s="8">
        <v>2114.06</v>
      </c>
      <c r="L65" s="7">
        <v>45303</v>
      </c>
      <c r="M65" s="8">
        <v>35</v>
      </c>
      <c r="N65" s="8">
        <f t="shared" si="0"/>
        <v>73992.099999999991</v>
      </c>
    </row>
    <row r="66" spans="1:14" x14ac:dyDescent="0.25">
      <c r="A66" t="s">
        <v>14</v>
      </c>
      <c r="B66" t="s">
        <v>15</v>
      </c>
      <c r="C66" t="s">
        <v>69</v>
      </c>
      <c r="D66" s="6" t="s">
        <v>70</v>
      </c>
      <c r="E66" s="7">
        <v>45212</v>
      </c>
      <c r="F66" s="7">
        <v>45212</v>
      </c>
      <c r="G66" s="8">
        <v>10628119298</v>
      </c>
      <c r="H66" s="8" t="s">
        <v>102</v>
      </c>
      <c r="I66" s="8">
        <v>105</v>
      </c>
      <c r="J66" s="7">
        <v>45272</v>
      </c>
      <c r="K66" s="8">
        <v>105</v>
      </c>
      <c r="L66" s="7">
        <v>45303</v>
      </c>
      <c r="M66" s="8">
        <v>31</v>
      </c>
      <c r="N66" s="8">
        <f t="shared" si="0"/>
        <v>3255</v>
      </c>
    </row>
    <row r="67" spans="1:14" x14ac:dyDescent="0.25">
      <c r="A67" t="s">
        <v>14</v>
      </c>
      <c r="B67" t="s">
        <v>15</v>
      </c>
      <c r="C67" t="s">
        <v>41</v>
      </c>
      <c r="D67" s="6" t="s">
        <v>42</v>
      </c>
      <c r="E67" s="7">
        <v>45212</v>
      </c>
      <c r="F67" s="7">
        <v>45212</v>
      </c>
      <c r="G67" s="8">
        <v>10631014948</v>
      </c>
      <c r="H67" s="8">
        <v>1300001965</v>
      </c>
      <c r="I67" s="8">
        <v>752.4</v>
      </c>
      <c r="J67" s="7">
        <v>45272</v>
      </c>
      <c r="K67" s="8">
        <v>684</v>
      </c>
      <c r="L67" s="7">
        <v>45335</v>
      </c>
      <c r="M67" s="8">
        <v>63</v>
      </c>
      <c r="N67" s="8">
        <f t="shared" ref="N67:N130" si="1">+M67*K67</f>
        <v>43092</v>
      </c>
    </row>
    <row r="68" spans="1:14" x14ac:dyDescent="0.25">
      <c r="A68" t="s">
        <v>14</v>
      </c>
      <c r="B68" t="s">
        <v>15</v>
      </c>
      <c r="C68" t="s">
        <v>103</v>
      </c>
      <c r="D68" s="8">
        <v>11206730159</v>
      </c>
      <c r="E68" s="7">
        <v>45212</v>
      </c>
      <c r="F68" s="7">
        <v>45212</v>
      </c>
      <c r="G68" s="8">
        <v>10631830679</v>
      </c>
      <c r="H68" s="8">
        <v>7172305871</v>
      </c>
      <c r="I68" s="8">
        <v>1732.4</v>
      </c>
      <c r="J68" s="7">
        <v>45272</v>
      </c>
      <c r="K68" s="8">
        <v>1420</v>
      </c>
      <c r="L68" s="7">
        <v>45303</v>
      </c>
      <c r="M68" s="8">
        <v>31</v>
      </c>
      <c r="N68" s="8">
        <f t="shared" si="1"/>
        <v>44020</v>
      </c>
    </row>
    <row r="69" spans="1:14" x14ac:dyDescent="0.25">
      <c r="A69" t="s">
        <v>14</v>
      </c>
      <c r="B69" t="s">
        <v>15</v>
      </c>
      <c r="C69" t="s">
        <v>104</v>
      </c>
      <c r="D69" s="6" t="s">
        <v>105</v>
      </c>
      <c r="E69" s="7">
        <v>45211</v>
      </c>
      <c r="F69" s="7">
        <v>45211</v>
      </c>
      <c r="G69" s="8">
        <v>10646575123</v>
      </c>
      <c r="H69" s="8">
        <v>181</v>
      </c>
      <c r="I69" s="8">
        <v>180.36</v>
      </c>
      <c r="J69" s="7">
        <v>45271</v>
      </c>
      <c r="K69" s="8">
        <v>147.84</v>
      </c>
      <c r="L69" s="7">
        <v>45315</v>
      </c>
      <c r="M69" s="8">
        <v>44</v>
      </c>
      <c r="N69" s="8">
        <f t="shared" si="1"/>
        <v>6504.96</v>
      </c>
    </row>
    <row r="70" spans="1:14" x14ac:dyDescent="0.25">
      <c r="A70" t="s">
        <v>14</v>
      </c>
      <c r="B70" t="s">
        <v>15</v>
      </c>
      <c r="C70" t="s">
        <v>106</v>
      </c>
      <c r="D70" s="8">
        <v>10329000961</v>
      </c>
      <c r="E70" s="7">
        <v>45216</v>
      </c>
      <c r="F70" s="7">
        <v>45216</v>
      </c>
      <c r="G70" s="8">
        <v>10647571951</v>
      </c>
      <c r="H70" s="8">
        <v>5000</v>
      </c>
      <c r="I70" s="8">
        <v>429</v>
      </c>
      <c r="J70" s="7">
        <v>45276</v>
      </c>
      <c r="K70" s="8">
        <v>390</v>
      </c>
      <c r="L70" s="7">
        <v>45307</v>
      </c>
      <c r="M70" s="8">
        <v>31</v>
      </c>
      <c r="N70" s="8">
        <f t="shared" si="1"/>
        <v>12090</v>
      </c>
    </row>
    <row r="71" spans="1:14" x14ac:dyDescent="0.25">
      <c r="A71" t="s">
        <v>14</v>
      </c>
      <c r="B71" t="s">
        <v>15</v>
      </c>
      <c r="C71" t="s">
        <v>58</v>
      </c>
      <c r="D71" s="6" t="s">
        <v>59</v>
      </c>
      <c r="E71" s="7">
        <v>45216</v>
      </c>
      <c r="F71" s="7">
        <v>45216</v>
      </c>
      <c r="G71" s="8">
        <v>10652517971</v>
      </c>
      <c r="H71" s="8">
        <v>8100389763</v>
      </c>
      <c r="I71" s="8">
        <v>2084.7399999999998</v>
      </c>
      <c r="J71" s="7">
        <v>45276</v>
      </c>
      <c r="K71" s="8">
        <v>1708.8</v>
      </c>
      <c r="L71" s="7">
        <v>45345</v>
      </c>
      <c r="M71" s="8">
        <v>69</v>
      </c>
      <c r="N71" s="8">
        <f t="shared" si="1"/>
        <v>117907.2</v>
      </c>
    </row>
    <row r="72" spans="1:14" x14ac:dyDescent="0.25">
      <c r="A72" t="s">
        <v>14</v>
      </c>
      <c r="B72" t="s">
        <v>15</v>
      </c>
      <c r="C72" t="s">
        <v>107</v>
      </c>
      <c r="D72" s="6" t="s">
        <v>108</v>
      </c>
      <c r="E72" s="7">
        <v>45217</v>
      </c>
      <c r="F72" s="7">
        <v>45217</v>
      </c>
      <c r="G72" s="8">
        <v>10659163769</v>
      </c>
      <c r="H72" s="8">
        <v>2349720</v>
      </c>
      <c r="I72" s="8">
        <v>639.48</v>
      </c>
      <c r="J72" s="7">
        <v>45277</v>
      </c>
      <c r="K72" s="8">
        <v>524.16</v>
      </c>
      <c r="L72" s="7">
        <v>45331</v>
      </c>
      <c r="M72" s="8">
        <v>54</v>
      </c>
      <c r="N72" s="8">
        <f t="shared" si="1"/>
        <v>28304.639999999999</v>
      </c>
    </row>
    <row r="73" spans="1:14" x14ac:dyDescent="0.25">
      <c r="A73" t="s">
        <v>14</v>
      </c>
      <c r="B73" t="s">
        <v>15</v>
      </c>
      <c r="C73" t="s">
        <v>109</v>
      </c>
      <c r="D73" s="6" t="s">
        <v>110</v>
      </c>
      <c r="E73" s="7">
        <v>45219</v>
      </c>
      <c r="F73" s="7">
        <v>45219</v>
      </c>
      <c r="G73" s="8">
        <v>10673933277</v>
      </c>
      <c r="H73" s="8" t="s">
        <v>111</v>
      </c>
      <c r="I73" s="8">
        <v>294.02</v>
      </c>
      <c r="J73" s="7">
        <v>45279</v>
      </c>
      <c r="K73" s="8">
        <v>241</v>
      </c>
      <c r="L73" s="7">
        <v>45314</v>
      </c>
      <c r="M73" s="8">
        <v>35</v>
      </c>
      <c r="N73" s="8">
        <f t="shared" si="1"/>
        <v>8435</v>
      </c>
    </row>
    <row r="74" spans="1:14" x14ac:dyDescent="0.25">
      <c r="A74" t="s">
        <v>14</v>
      </c>
      <c r="B74" t="s">
        <v>15</v>
      </c>
      <c r="C74" t="s">
        <v>103</v>
      </c>
      <c r="D74" s="8">
        <v>11206730159</v>
      </c>
      <c r="E74" s="7">
        <v>45215</v>
      </c>
      <c r="F74" s="7">
        <v>45215</v>
      </c>
      <c r="G74" s="8">
        <v>10679245718</v>
      </c>
      <c r="H74" s="8">
        <v>7172308418</v>
      </c>
      <c r="I74" s="8">
        <v>1269.22</v>
      </c>
      <c r="J74" s="7">
        <v>45275</v>
      </c>
      <c r="K74" s="8">
        <v>1097</v>
      </c>
      <c r="L74" s="7">
        <v>45303</v>
      </c>
      <c r="M74" s="8">
        <v>28</v>
      </c>
      <c r="N74" s="8">
        <f t="shared" si="1"/>
        <v>30716</v>
      </c>
    </row>
    <row r="75" spans="1:14" x14ac:dyDescent="0.25">
      <c r="A75" t="s">
        <v>14</v>
      </c>
      <c r="B75" t="s">
        <v>15</v>
      </c>
      <c r="C75" t="s">
        <v>69</v>
      </c>
      <c r="D75" s="6" t="s">
        <v>70</v>
      </c>
      <c r="E75" s="7">
        <v>45221</v>
      </c>
      <c r="F75" s="7">
        <v>45221</v>
      </c>
      <c r="G75" s="8">
        <v>10697641389</v>
      </c>
      <c r="H75" s="8" t="s">
        <v>112</v>
      </c>
      <c r="I75" s="8">
        <v>35</v>
      </c>
      <c r="J75" s="7">
        <v>45281</v>
      </c>
      <c r="K75" s="8">
        <v>35</v>
      </c>
      <c r="L75" s="7">
        <v>45303</v>
      </c>
      <c r="M75" s="8">
        <v>22</v>
      </c>
      <c r="N75" s="8">
        <f t="shared" si="1"/>
        <v>770</v>
      </c>
    </row>
    <row r="76" spans="1:14" x14ac:dyDescent="0.25">
      <c r="A76" t="s">
        <v>14</v>
      </c>
      <c r="B76" t="s">
        <v>15</v>
      </c>
      <c r="C76" t="s">
        <v>69</v>
      </c>
      <c r="D76" s="6" t="s">
        <v>70</v>
      </c>
      <c r="E76" s="7">
        <v>45221</v>
      </c>
      <c r="F76" s="7">
        <v>45221</v>
      </c>
      <c r="G76" s="8">
        <v>10697651693</v>
      </c>
      <c r="H76" s="8" t="s">
        <v>113</v>
      </c>
      <c r="I76" s="8">
        <v>85</v>
      </c>
      <c r="J76" s="7">
        <v>45281</v>
      </c>
      <c r="K76" s="8">
        <v>85</v>
      </c>
      <c r="L76" s="7">
        <v>45356</v>
      </c>
      <c r="M76" s="8">
        <v>75</v>
      </c>
      <c r="N76" s="8">
        <f t="shared" si="1"/>
        <v>6375</v>
      </c>
    </row>
    <row r="77" spans="1:14" x14ac:dyDescent="0.25">
      <c r="A77" t="s">
        <v>14</v>
      </c>
      <c r="B77" t="s">
        <v>15</v>
      </c>
      <c r="C77" t="s">
        <v>114</v>
      </c>
      <c r="D77" s="6" t="s">
        <v>115</v>
      </c>
      <c r="E77" s="7">
        <v>45218</v>
      </c>
      <c r="F77" s="7">
        <v>45218</v>
      </c>
      <c r="G77" s="8">
        <v>10698509439</v>
      </c>
      <c r="H77" s="8">
        <v>9202305238</v>
      </c>
      <c r="I77" s="8">
        <v>92.4</v>
      </c>
      <c r="J77" s="7">
        <v>45278</v>
      </c>
      <c r="K77" s="8">
        <v>84</v>
      </c>
      <c r="L77" s="7">
        <v>45303</v>
      </c>
      <c r="M77" s="8">
        <v>25</v>
      </c>
      <c r="N77" s="8">
        <f t="shared" si="1"/>
        <v>2100</v>
      </c>
    </row>
    <row r="78" spans="1:14" x14ac:dyDescent="0.25">
      <c r="A78" t="s">
        <v>14</v>
      </c>
      <c r="B78" t="s">
        <v>15</v>
      </c>
      <c r="C78" t="s">
        <v>116</v>
      </c>
      <c r="D78" s="6" t="s">
        <v>117</v>
      </c>
      <c r="E78" s="7">
        <v>45221</v>
      </c>
      <c r="F78" s="7">
        <v>45221</v>
      </c>
      <c r="G78" s="8">
        <v>10702370649</v>
      </c>
      <c r="H78" s="8">
        <v>9700243439</v>
      </c>
      <c r="I78" s="8">
        <v>384.89</v>
      </c>
      <c r="J78" s="7">
        <v>45281</v>
      </c>
      <c r="K78" s="8">
        <v>315.48</v>
      </c>
      <c r="L78" s="7">
        <v>45331</v>
      </c>
      <c r="M78" s="8">
        <v>50</v>
      </c>
      <c r="N78" s="8">
        <f t="shared" si="1"/>
        <v>15774</v>
      </c>
    </row>
    <row r="79" spans="1:14" x14ac:dyDescent="0.25">
      <c r="A79" t="s">
        <v>14</v>
      </c>
      <c r="B79" t="s">
        <v>15</v>
      </c>
      <c r="C79" t="s">
        <v>118</v>
      </c>
      <c r="D79" s="8">
        <v>12328591008</v>
      </c>
      <c r="E79" s="7">
        <v>45221</v>
      </c>
      <c r="F79" s="7">
        <v>45221</v>
      </c>
      <c r="G79" s="8">
        <v>10702589049</v>
      </c>
      <c r="H79" s="8" t="s">
        <v>119</v>
      </c>
      <c r="I79" s="8">
        <v>934.14</v>
      </c>
      <c r="J79" s="7">
        <v>45281</v>
      </c>
      <c r="K79" s="8">
        <v>768.57</v>
      </c>
      <c r="L79" s="7">
        <v>45308</v>
      </c>
      <c r="M79" s="8">
        <v>27</v>
      </c>
      <c r="N79" s="8">
        <f t="shared" si="1"/>
        <v>20751.390000000003</v>
      </c>
    </row>
    <row r="80" spans="1:14" x14ac:dyDescent="0.25">
      <c r="A80" t="s">
        <v>14</v>
      </c>
      <c r="B80" t="s">
        <v>15</v>
      </c>
      <c r="C80" t="s">
        <v>120</v>
      </c>
      <c r="D80" s="6" t="s">
        <v>121</v>
      </c>
      <c r="E80" s="7">
        <v>45221</v>
      </c>
      <c r="F80" s="7">
        <v>45221</v>
      </c>
      <c r="G80" s="8">
        <v>10704593259</v>
      </c>
      <c r="H80" s="8" t="s">
        <v>122</v>
      </c>
      <c r="I80" s="8">
        <v>88.84</v>
      </c>
      <c r="J80" s="7">
        <v>45281</v>
      </c>
      <c r="K80" s="8">
        <v>72.819999999999993</v>
      </c>
      <c r="L80" s="7">
        <v>45307</v>
      </c>
      <c r="M80" s="8">
        <v>26</v>
      </c>
      <c r="N80" s="8">
        <f t="shared" si="1"/>
        <v>1893.3199999999997</v>
      </c>
    </row>
    <row r="81" spans="1:14" x14ac:dyDescent="0.25">
      <c r="A81" t="s">
        <v>14</v>
      </c>
      <c r="B81" t="s">
        <v>15</v>
      </c>
      <c r="C81" t="s">
        <v>123</v>
      </c>
      <c r="D81" s="6" t="s">
        <v>110</v>
      </c>
      <c r="E81" s="7">
        <v>45221</v>
      </c>
      <c r="F81" s="7">
        <v>45221</v>
      </c>
      <c r="G81" s="8">
        <v>10705251934</v>
      </c>
      <c r="H81" s="8" t="s">
        <v>124</v>
      </c>
      <c r="I81" s="8">
        <v>128.63</v>
      </c>
      <c r="J81" s="7">
        <v>45281</v>
      </c>
      <c r="K81" s="8">
        <v>122.5</v>
      </c>
      <c r="L81" s="7">
        <v>45344</v>
      </c>
      <c r="M81" s="8">
        <v>63</v>
      </c>
      <c r="N81" s="8">
        <f t="shared" si="1"/>
        <v>7717.5</v>
      </c>
    </row>
    <row r="82" spans="1:14" x14ac:dyDescent="0.25">
      <c r="A82" t="s">
        <v>14</v>
      </c>
      <c r="B82" t="s">
        <v>15</v>
      </c>
      <c r="C82" t="s">
        <v>123</v>
      </c>
      <c r="D82" s="6" t="s">
        <v>110</v>
      </c>
      <c r="E82" s="7">
        <v>45221</v>
      </c>
      <c r="F82" s="7">
        <v>45221</v>
      </c>
      <c r="G82" s="8">
        <v>10705265879</v>
      </c>
      <c r="H82" s="8" t="s">
        <v>125</v>
      </c>
      <c r="I82" s="8">
        <v>485.07</v>
      </c>
      <c r="J82" s="7">
        <v>45281</v>
      </c>
      <c r="K82" s="8">
        <v>397.6</v>
      </c>
      <c r="L82" s="7">
        <v>45328</v>
      </c>
      <c r="M82" s="8">
        <v>47</v>
      </c>
      <c r="N82" s="8">
        <f t="shared" si="1"/>
        <v>18687.2</v>
      </c>
    </row>
    <row r="83" spans="1:14" x14ac:dyDescent="0.25">
      <c r="A83" t="s">
        <v>14</v>
      </c>
      <c r="B83" t="s">
        <v>15</v>
      </c>
      <c r="C83" t="s">
        <v>126</v>
      </c>
      <c r="D83" s="8">
        <v>12792100153</v>
      </c>
      <c r="E83" s="7">
        <v>45221</v>
      </c>
      <c r="F83" s="7">
        <v>45221</v>
      </c>
      <c r="G83" s="8">
        <v>10709293748</v>
      </c>
      <c r="H83" s="8">
        <v>23060853</v>
      </c>
      <c r="I83" s="8">
        <v>3665.12</v>
      </c>
      <c r="J83" s="7">
        <v>45281</v>
      </c>
      <c r="K83" s="8">
        <v>3004.2</v>
      </c>
      <c r="L83" s="7">
        <v>45335</v>
      </c>
      <c r="M83" s="8">
        <v>54</v>
      </c>
      <c r="N83" s="8">
        <f t="shared" si="1"/>
        <v>162226.79999999999</v>
      </c>
    </row>
    <row r="84" spans="1:14" x14ac:dyDescent="0.25">
      <c r="A84" t="s">
        <v>14</v>
      </c>
      <c r="B84" t="s">
        <v>15</v>
      </c>
      <c r="C84" t="s">
        <v>116</v>
      </c>
      <c r="D84" s="6" t="s">
        <v>117</v>
      </c>
      <c r="E84" s="7">
        <v>45222</v>
      </c>
      <c r="F84" s="7">
        <v>45222</v>
      </c>
      <c r="G84" s="8">
        <v>10714549982</v>
      </c>
      <c r="H84" s="8">
        <v>9700242401</v>
      </c>
      <c r="I84" s="8">
        <v>1571.29</v>
      </c>
      <c r="J84" s="7">
        <v>45282</v>
      </c>
      <c r="K84" s="8">
        <v>1287.94</v>
      </c>
      <c r="L84" s="7">
        <v>45331</v>
      </c>
      <c r="M84" s="8">
        <v>49</v>
      </c>
      <c r="N84" s="8">
        <f t="shared" si="1"/>
        <v>63109.060000000005</v>
      </c>
    </row>
    <row r="85" spans="1:14" x14ac:dyDescent="0.25">
      <c r="A85" t="s">
        <v>14</v>
      </c>
      <c r="B85" t="s">
        <v>15</v>
      </c>
      <c r="C85" t="s">
        <v>127</v>
      </c>
      <c r="D85" s="6" t="s">
        <v>128</v>
      </c>
      <c r="E85" s="7">
        <v>45222</v>
      </c>
      <c r="F85" s="7">
        <v>45222</v>
      </c>
      <c r="G85" s="8">
        <v>10715169100</v>
      </c>
      <c r="H85" s="8">
        <v>369</v>
      </c>
      <c r="I85" s="8">
        <v>134.19999999999999</v>
      </c>
      <c r="J85" s="7">
        <v>45282</v>
      </c>
      <c r="K85" s="8">
        <v>110</v>
      </c>
      <c r="L85" s="7">
        <v>45308</v>
      </c>
      <c r="M85" s="8">
        <v>26</v>
      </c>
      <c r="N85" s="8">
        <f t="shared" si="1"/>
        <v>2860</v>
      </c>
    </row>
    <row r="86" spans="1:14" x14ac:dyDescent="0.25">
      <c r="A86" t="s">
        <v>14</v>
      </c>
      <c r="B86" t="s">
        <v>15</v>
      </c>
      <c r="C86" t="s">
        <v>103</v>
      </c>
      <c r="D86" s="8">
        <v>11206730159</v>
      </c>
      <c r="E86" s="7">
        <v>45222</v>
      </c>
      <c r="F86" s="7">
        <v>45222</v>
      </c>
      <c r="G86" s="8">
        <v>10719723589</v>
      </c>
      <c r="H86" s="8">
        <v>7172311810</v>
      </c>
      <c r="I86" s="8">
        <v>133.12</v>
      </c>
      <c r="J86" s="7">
        <v>45282</v>
      </c>
      <c r="K86" s="8">
        <v>128</v>
      </c>
      <c r="L86" s="7">
        <v>45303</v>
      </c>
      <c r="M86" s="8">
        <v>21</v>
      </c>
      <c r="N86" s="8">
        <f t="shared" si="1"/>
        <v>2688</v>
      </c>
    </row>
    <row r="87" spans="1:14" x14ac:dyDescent="0.25">
      <c r="A87" t="s">
        <v>14</v>
      </c>
      <c r="B87" t="s">
        <v>15</v>
      </c>
      <c r="C87" t="s">
        <v>129</v>
      </c>
      <c r="D87" s="6" t="s">
        <v>130</v>
      </c>
      <c r="E87" s="7">
        <v>45223</v>
      </c>
      <c r="F87" s="7">
        <v>45223</v>
      </c>
      <c r="G87" s="8">
        <v>10720273790</v>
      </c>
      <c r="H87" s="8">
        <v>2233096138</v>
      </c>
      <c r="I87" s="8">
        <v>1220</v>
      </c>
      <c r="J87" s="7">
        <v>45283</v>
      </c>
      <c r="K87" s="8">
        <v>1000</v>
      </c>
      <c r="L87" s="7">
        <v>45371</v>
      </c>
      <c r="M87" s="8">
        <v>88</v>
      </c>
      <c r="N87" s="8">
        <f t="shared" si="1"/>
        <v>88000</v>
      </c>
    </row>
    <row r="88" spans="1:14" x14ac:dyDescent="0.25">
      <c r="A88" t="s">
        <v>14</v>
      </c>
      <c r="B88" t="s">
        <v>15</v>
      </c>
      <c r="C88" t="s">
        <v>126</v>
      </c>
      <c r="D88" s="8">
        <v>12792100153</v>
      </c>
      <c r="E88" s="7">
        <v>45223</v>
      </c>
      <c r="F88" s="7">
        <v>45223</v>
      </c>
      <c r="G88" s="8">
        <v>10720734553</v>
      </c>
      <c r="H88" s="8">
        <v>23061224</v>
      </c>
      <c r="I88" s="8">
        <v>2043.74</v>
      </c>
      <c r="J88" s="7">
        <v>45283</v>
      </c>
      <c r="K88" s="8">
        <v>1675.2</v>
      </c>
      <c r="L88" s="7">
        <v>45335</v>
      </c>
      <c r="M88" s="8">
        <v>52</v>
      </c>
      <c r="N88" s="8">
        <f t="shared" si="1"/>
        <v>87110.400000000009</v>
      </c>
    </row>
    <row r="89" spans="1:14" x14ac:dyDescent="0.25">
      <c r="A89" t="s">
        <v>14</v>
      </c>
      <c r="B89" t="s">
        <v>15</v>
      </c>
      <c r="C89" t="s">
        <v>69</v>
      </c>
      <c r="D89" s="6" t="s">
        <v>70</v>
      </c>
      <c r="E89" s="7">
        <v>45223</v>
      </c>
      <c r="F89" s="7">
        <v>45223</v>
      </c>
      <c r="G89" s="8">
        <v>10721305502</v>
      </c>
      <c r="H89" s="8" t="s">
        <v>131</v>
      </c>
      <c r="I89" s="8">
        <v>35</v>
      </c>
      <c r="J89" s="7">
        <v>45283</v>
      </c>
      <c r="K89" s="8">
        <v>35</v>
      </c>
      <c r="L89" s="7">
        <v>45303</v>
      </c>
      <c r="M89" s="8">
        <v>20</v>
      </c>
      <c r="N89" s="8">
        <f t="shared" si="1"/>
        <v>700</v>
      </c>
    </row>
    <row r="90" spans="1:14" x14ac:dyDescent="0.25">
      <c r="A90" t="s">
        <v>14</v>
      </c>
      <c r="B90" t="s">
        <v>15</v>
      </c>
      <c r="C90" t="s">
        <v>69</v>
      </c>
      <c r="D90" s="6" t="s">
        <v>70</v>
      </c>
      <c r="E90" s="7">
        <v>45223</v>
      </c>
      <c r="F90" s="7">
        <v>45223</v>
      </c>
      <c r="G90" s="8">
        <v>10721305548</v>
      </c>
      <c r="H90" s="8" t="s">
        <v>132</v>
      </c>
      <c r="I90" s="8">
        <v>35</v>
      </c>
      <c r="J90" s="7">
        <v>45283</v>
      </c>
      <c r="K90" s="8">
        <v>35</v>
      </c>
      <c r="L90" s="7">
        <v>45303</v>
      </c>
      <c r="M90" s="8">
        <v>20</v>
      </c>
      <c r="N90" s="8">
        <f t="shared" si="1"/>
        <v>700</v>
      </c>
    </row>
    <row r="91" spans="1:14" x14ac:dyDescent="0.25">
      <c r="A91" t="s">
        <v>14</v>
      </c>
      <c r="B91" t="s">
        <v>15</v>
      </c>
      <c r="C91" t="s">
        <v>69</v>
      </c>
      <c r="D91" s="6" t="s">
        <v>70</v>
      </c>
      <c r="E91" s="7">
        <v>45223</v>
      </c>
      <c r="F91" s="7">
        <v>45223</v>
      </c>
      <c r="G91" s="8">
        <v>10722269797</v>
      </c>
      <c r="H91" s="8" t="s">
        <v>133</v>
      </c>
      <c r="I91" s="8">
        <v>115</v>
      </c>
      <c r="J91" s="7">
        <v>45283</v>
      </c>
      <c r="K91" s="8">
        <v>115</v>
      </c>
      <c r="L91" s="7">
        <v>45303</v>
      </c>
      <c r="M91" s="8">
        <v>20</v>
      </c>
      <c r="N91" s="8">
        <f t="shared" si="1"/>
        <v>2300</v>
      </c>
    </row>
    <row r="92" spans="1:14" x14ac:dyDescent="0.25">
      <c r="A92" t="s">
        <v>14</v>
      </c>
      <c r="B92" t="s">
        <v>15</v>
      </c>
      <c r="C92" t="s">
        <v>134</v>
      </c>
      <c r="D92" s="6" t="s">
        <v>135</v>
      </c>
      <c r="E92" s="7">
        <v>45223</v>
      </c>
      <c r="F92" s="7">
        <v>45223</v>
      </c>
      <c r="G92" s="8">
        <v>10724230908</v>
      </c>
      <c r="H92" s="8">
        <v>1003117713</v>
      </c>
      <c r="I92" s="8">
        <v>237.6</v>
      </c>
      <c r="J92" s="7">
        <v>45283</v>
      </c>
      <c r="K92" s="8">
        <v>216</v>
      </c>
      <c r="L92" s="7">
        <v>45315</v>
      </c>
      <c r="M92" s="8">
        <v>32</v>
      </c>
      <c r="N92" s="8">
        <f t="shared" si="1"/>
        <v>6912</v>
      </c>
    </row>
    <row r="93" spans="1:14" x14ac:dyDescent="0.25">
      <c r="A93" t="s">
        <v>14</v>
      </c>
      <c r="B93" t="s">
        <v>15</v>
      </c>
      <c r="C93" t="s">
        <v>136</v>
      </c>
      <c r="D93" s="8">
        <v>11189050153</v>
      </c>
      <c r="E93" s="7">
        <v>45223</v>
      </c>
      <c r="F93" s="7">
        <v>45223</v>
      </c>
      <c r="G93" s="8">
        <v>10726972877</v>
      </c>
      <c r="H93" s="8">
        <v>23502134</v>
      </c>
      <c r="I93" s="8">
        <v>2533.31</v>
      </c>
      <c r="J93" s="7">
        <v>45283</v>
      </c>
      <c r="K93" s="8">
        <v>2076.48</v>
      </c>
      <c r="L93" s="7">
        <v>45306</v>
      </c>
      <c r="M93" s="8">
        <v>23</v>
      </c>
      <c r="N93" s="8">
        <f t="shared" si="1"/>
        <v>47759.040000000001</v>
      </c>
    </row>
    <row r="94" spans="1:14" x14ac:dyDescent="0.25">
      <c r="A94" t="s">
        <v>14</v>
      </c>
      <c r="B94" t="s">
        <v>15</v>
      </c>
      <c r="C94" t="s">
        <v>136</v>
      </c>
      <c r="D94" s="8">
        <v>11189050153</v>
      </c>
      <c r="E94" s="7">
        <v>45223</v>
      </c>
      <c r="F94" s="7">
        <v>45223</v>
      </c>
      <c r="G94" s="8">
        <v>10726972891</v>
      </c>
      <c r="H94" s="8">
        <v>23502150</v>
      </c>
      <c r="I94" s="8">
        <v>4392</v>
      </c>
      <c r="J94" s="7">
        <v>45283</v>
      </c>
      <c r="K94" s="8">
        <v>3600</v>
      </c>
      <c r="L94" s="7">
        <v>45306</v>
      </c>
      <c r="M94" s="8">
        <v>23</v>
      </c>
      <c r="N94" s="8">
        <f t="shared" si="1"/>
        <v>82800</v>
      </c>
    </row>
    <row r="95" spans="1:14" x14ac:dyDescent="0.25">
      <c r="A95" t="s">
        <v>14</v>
      </c>
      <c r="B95" t="s">
        <v>15</v>
      </c>
      <c r="C95" t="s">
        <v>43</v>
      </c>
      <c r="D95" s="6" t="s">
        <v>44</v>
      </c>
      <c r="E95" s="7">
        <v>45223</v>
      </c>
      <c r="F95" s="7">
        <v>45223</v>
      </c>
      <c r="G95" s="8">
        <v>10727003701</v>
      </c>
      <c r="H95" s="8" t="s">
        <v>137</v>
      </c>
      <c r="I95" s="8">
        <v>2537.84</v>
      </c>
      <c r="J95" s="7">
        <v>45283</v>
      </c>
      <c r="K95" s="8">
        <v>2080.1999999999998</v>
      </c>
      <c r="L95" s="7">
        <v>45337</v>
      </c>
      <c r="M95" s="8">
        <v>54</v>
      </c>
      <c r="N95" s="8">
        <f t="shared" si="1"/>
        <v>112330.79999999999</v>
      </c>
    </row>
    <row r="96" spans="1:14" x14ac:dyDescent="0.25">
      <c r="A96" t="s">
        <v>14</v>
      </c>
      <c r="B96" t="s">
        <v>15</v>
      </c>
      <c r="C96" t="s">
        <v>69</v>
      </c>
      <c r="D96" s="6" t="s">
        <v>70</v>
      </c>
      <c r="E96" s="7">
        <v>45224</v>
      </c>
      <c r="F96" s="7">
        <v>45224</v>
      </c>
      <c r="G96" s="8">
        <v>10730139823</v>
      </c>
      <c r="H96" s="8" t="s">
        <v>138</v>
      </c>
      <c r="I96" s="8">
        <v>110</v>
      </c>
      <c r="J96" s="7">
        <v>45284</v>
      </c>
      <c r="K96" s="8">
        <v>110</v>
      </c>
      <c r="L96" s="7">
        <v>45303</v>
      </c>
      <c r="M96" s="8">
        <v>19</v>
      </c>
      <c r="N96" s="8">
        <f t="shared" si="1"/>
        <v>2090</v>
      </c>
    </row>
    <row r="97" spans="1:14" x14ac:dyDescent="0.25">
      <c r="A97" t="s">
        <v>14</v>
      </c>
      <c r="B97" t="s">
        <v>15</v>
      </c>
      <c r="C97" t="s">
        <v>77</v>
      </c>
      <c r="D97" s="6" t="s">
        <v>78</v>
      </c>
      <c r="E97" s="7">
        <v>45225</v>
      </c>
      <c r="F97" s="7">
        <v>45225</v>
      </c>
      <c r="G97" s="8">
        <v>10734672327</v>
      </c>
      <c r="H97" s="8">
        <v>232065688</v>
      </c>
      <c r="I97" s="8">
        <v>16631.04</v>
      </c>
      <c r="J97" s="7">
        <v>45285</v>
      </c>
      <c r="K97" s="8">
        <v>13632</v>
      </c>
      <c r="L97" s="7">
        <v>45328</v>
      </c>
      <c r="M97" s="8">
        <v>43</v>
      </c>
      <c r="N97" s="8">
        <f t="shared" si="1"/>
        <v>586176</v>
      </c>
    </row>
    <row r="98" spans="1:14" x14ac:dyDescent="0.25">
      <c r="A98" t="s">
        <v>14</v>
      </c>
      <c r="B98" t="s">
        <v>15</v>
      </c>
      <c r="C98" t="s">
        <v>77</v>
      </c>
      <c r="D98" s="6" t="s">
        <v>78</v>
      </c>
      <c r="E98" s="7">
        <v>45225</v>
      </c>
      <c r="F98" s="7">
        <v>45225</v>
      </c>
      <c r="G98" s="8">
        <v>10734683282</v>
      </c>
      <c r="H98" s="8">
        <v>232065689</v>
      </c>
      <c r="I98" s="8">
        <v>755.45</v>
      </c>
      <c r="J98" s="7">
        <v>45285</v>
      </c>
      <c r="K98" s="8">
        <v>619.22</v>
      </c>
      <c r="L98" s="7">
        <v>45328</v>
      </c>
      <c r="M98" s="8">
        <v>43</v>
      </c>
      <c r="N98" s="8">
        <f t="shared" si="1"/>
        <v>26626.460000000003</v>
      </c>
    </row>
    <row r="99" spans="1:14" x14ac:dyDescent="0.25">
      <c r="A99" t="s">
        <v>14</v>
      </c>
      <c r="B99" t="s">
        <v>15</v>
      </c>
      <c r="C99" t="s">
        <v>139</v>
      </c>
      <c r="D99" s="8">
        <v>10181220152</v>
      </c>
      <c r="E99" s="7">
        <v>45225</v>
      </c>
      <c r="F99" s="7">
        <v>45225</v>
      </c>
      <c r="G99" s="8">
        <v>10736794306</v>
      </c>
      <c r="H99" s="8">
        <v>9573335097</v>
      </c>
      <c r="I99" s="8">
        <v>4188.26</v>
      </c>
      <c r="J99" s="7">
        <v>45285</v>
      </c>
      <c r="K99" s="8">
        <v>3433</v>
      </c>
      <c r="L99" s="7">
        <v>45371</v>
      </c>
      <c r="M99" s="8">
        <v>86</v>
      </c>
      <c r="N99" s="8">
        <f t="shared" si="1"/>
        <v>295238</v>
      </c>
    </row>
    <row r="100" spans="1:14" x14ac:dyDescent="0.25">
      <c r="A100" t="s">
        <v>14</v>
      </c>
      <c r="B100" t="s">
        <v>15</v>
      </c>
      <c r="C100" t="s">
        <v>140</v>
      </c>
      <c r="D100" s="6" t="s">
        <v>141</v>
      </c>
      <c r="E100" s="7">
        <v>45225</v>
      </c>
      <c r="F100" s="7">
        <v>45225</v>
      </c>
      <c r="G100" s="8">
        <v>10737632242</v>
      </c>
      <c r="H100" s="8">
        <v>3534</v>
      </c>
      <c r="I100" s="8">
        <v>41.24</v>
      </c>
      <c r="J100" s="7">
        <v>45285</v>
      </c>
      <c r="K100" s="8">
        <v>33.799999999999997</v>
      </c>
      <c r="L100" s="7">
        <v>45306</v>
      </c>
      <c r="M100" s="8">
        <v>21</v>
      </c>
      <c r="N100" s="8">
        <f t="shared" si="1"/>
        <v>709.8</v>
      </c>
    </row>
    <row r="101" spans="1:14" x14ac:dyDescent="0.25">
      <c r="A101" t="s">
        <v>14</v>
      </c>
      <c r="B101" t="s">
        <v>15</v>
      </c>
      <c r="C101" t="s">
        <v>142</v>
      </c>
      <c r="D101" s="6" t="s">
        <v>143</v>
      </c>
      <c r="E101" s="7">
        <v>45225</v>
      </c>
      <c r="F101" s="7">
        <v>45225</v>
      </c>
      <c r="G101" s="8">
        <v>10737968379</v>
      </c>
      <c r="H101" s="8" t="s">
        <v>144</v>
      </c>
      <c r="I101" s="8">
        <v>850.5</v>
      </c>
      <c r="J101" s="7">
        <v>45285</v>
      </c>
      <c r="K101" s="8">
        <v>810</v>
      </c>
      <c r="L101" s="7">
        <v>45293</v>
      </c>
      <c r="M101" s="8">
        <v>8</v>
      </c>
      <c r="N101" s="8">
        <f t="shared" si="1"/>
        <v>6480</v>
      </c>
    </row>
    <row r="102" spans="1:14" x14ac:dyDescent="0.25">
      <c r="A102" t="s">
        <v>14</v>
      </c>
      <c r="B102" t="s">
        <v>15</v>
      </c>
      <c r="C102" t="s">
        <v>103</v>
      </c>
      <c r="D102" s="8">
        <v>11206730159</v>
      </c>
      <c r="E102" s="7">
        <v>45225</v>
      </c>
      <c r="F102" s="7">
        <v>45225</v>
      </c>
      <c r="G102" s="8">
        <v>10740970728</v>
      </c>
      <c r="H102" s="8">
        <v>7172313763</v>
      </c>
      <c r="I102" s="8">
        <v>873.8</v>
      </c>
      <c r="J102" s="7">
        <v>45285</v>
      </c>
      <c r="K102" s="8">
        <v>754</v>
      </c>
      <c r="L102" s="7">
        <v>45303</v>
      </c>
      <c r="M102" s="8">
        <v>18</v>
      </c>
      <c r="N102" s="8">
        <f t="shared" si="1"/>
        <v>13572</v>
      </c>
    </row>
    <row r="103" spans="1:14" x14ac:dyDescent="0.25">
      <c r="A103" t="s">
        <v>14</v>
      </c>
      <c r="B103" t="s">
        <v>15</v>
      </c>
      <c r="C103" t="s">
        <v>77</v>
      </c>
      <c r="D103" s="6" t="s">
        <v>78</v>
      </c>
      <c r="E103" s="7">
        <v>45225</v>
      </c>
      <c r="F103" s="7">
        <v>45225</v>
      </c>
      <c r="G103" s="8">
        <v>10741116252</v>
      </c>
      <c r="H103" s="8">
        <v>232065958</v>
      </c>
      <c r="I103" s="8">
        <v>458.72</v>
      </c>
      <c r="J103" s="7">
        <v>45285</v>
      </c>
      <c r="K103" s="8">
        <v>376</v>
      </c>
      <c r="L103" s="7">
        <v>45328</v>
      </c>
      <c r="M103" s="8">
        <v>43</v>
      </c>
      <c r="N103" s="8">
        <f t="shared" si="1"/>
        <v>16168</v>
      </c>
    </row>
    <row r="104" spans="1:14" x14ac:dyDescent="0.25">
      <c r="A104" t="s">
        <v>14</v>
      </c>
      <c r="B104" t="s">
        <v>15</v>
      </c>
      <c r="C104" t="s">
        <v>145</v>
      </c>
      <c r="D104" s="6" t="s">
        <v>146</v>
      </c>
      <c r="E104" s="7">
        <v>45225</v>
      </c>
      <c r="F104" s="7">
        <v>45225</v>
      </c>
      <c r="G104" s="8">
        <v>10741138862</v>
      </c>
      <c r="H104" s="8" t="s">
        <v>147</v>
      </c>
      <c r="I104" s="8">
        <v>472.75</v>
      </c>
      <c r="J104" s="7">
        <v>45285</v>
      </c>
      <c r="K104" s="8">
        <v>387.5</v>
      </c>
      <c r="L104" s="7">
        <v>45359</v>
      </c>
      <c r="M104" s="8">
        <v>74</v>
      </c>
      <c r="N104" s="8">
        <f t="shared" si="1"/>
        <v>28675</v>
      </c>
    </row>
    <row r="105" spans="1:14" x14ac:dyDescent="0.25">
      <c r="A105" t="s">
        <v>14</v>
      </c>
      <c r="B105" t="s">
        <v>15</v>
      </c>
      <c r="C105" t="s">
        <v>148</v>
      </c>
      <c r="D105" s="6" t="s">
        <v>149</v>
      </c>
      <c r="E105" s="7">
        <v>45226</v>
      </c>
      <c r="F105" s="7">
        <v>45226</v>
      </c>
      <c r="G105" s="8">
        <v>10742434977</v>
      </c>
      <c r="H105" s="6" t="s">
        <v>150</v>
      </c>
      <c r="I105" s="8">
        <v>228.38</v>
      </c>
      <c r="J105" s="7">
        <v>45286</v>
      </c>
      <c r="K105" s="8">
        <v>187.2</v>
      </c>
      <c r="L105" s="7">
        <v>45303</v>
      </c>
      <c r="M105" s="8">
        <v>17</v>
      </c>
      <c r="N105" s="8">
        <f t="shared" si="1"/>
        <v>3182.3999999999996</v>
      </c>
    </row>
    <row r="106" spans="1:14" x14ac:dyDescent="0.25">
      <c r="A106" t="s">
        <v>14</v>
      </c>
      <c r="B106" t="s">
        <v>15</v>
      </c>
      <c r="C106" t="s">
        <v>116</v>
      </c>
      <c r="D106" s="6" t="s">
        <v>117</v>
      </c>
      <c r="E106" s="7">
        <v>45226</v>
      </c>
      <c r="F106" s="7">
        <v>45226</v>
      </c>
      <c r="G106" s="8">
        <v>10743362576</v>
      </c>
      <c r="H106" s="8">
        <v>9700243769</v>
      </c>
      <c r="I106" s="8">
        <v>1571.3</v>
      </c>
      <c r="J106" s="7">
        <v>45286</v>
      </c>
      <c r="K106" s="8">
        <v>1287.95</v>
      </c>
      <c r="L106" s="7">
        <v>45331</v>
      </c>
      <c r="M106" s="8">
        <v>45</v>
      </c>
      <c r="N106" s="8">
        <f t="shared" si="1"/>
        <v>57957.75</v>
      </c>
    </row>
    <row r="107" spans="1:14" x14ac:dyDescent="0.25">
      <c r="A107" t="s">
        <v>14</v>
      </c>
      <c r="B107" t="s">
        <v>15</v>
      </c>
      <c r="C107" t="s">
        <v>151</v>
      </c>
      <c r="D107" s="6" t="s">
        <v>152</v>
      </c>
      <c r="E107" s="7">
        <v>45226</v>
      </c>
      <c r="F107" s="7">
        <v>45226</v>
      </c>
      <c r="G107" s="8">
        <v>10745902030</v>
      </c>
      <c r="H107" s="8" t="s">
        <v>153</v>
      </c>
      <c r="I107" s="8">
        <v>2077.42</v>
      </c>
      <c r="J107" s="7">
        <v>45286</v>
      </c>
      <c r="K107" s="8">
        <v>1702.8</v>
      </c>
      <c r="L107" s="7">
        <v>45328</v>
      </c>
      <c r="M107" s="8">
        <v>42</v>
      </c>
      <c r="N107" s="8">
        <f t="shared" si="1"/>
        <v>71517.599999999991</v>
      </c>
    </row>
    <row r="108" spans="1:14" x14ac:dyDescent="0.25">
      <c r="A108" t="s">
        <v>14</v>
      </c>
      <c r="B108" t="s">
        <v>15</v>
      </c>
      <c r="C108" t="s">
        <v>60</v>
      </c>
      <c r="D108" s="6" t="s">
        <v>61</v>
      </c>
      <c r="E108" s="7">
        <v>45226</v>
      </c>
      <c r="F108" s="7">
        <v>45226</v>
      </c>
      <c r="G108" s="8">
        <v>10746660470</v>
      </c>
      <c r="H108" s="8" t="s">
        <v>154</v>
      </c>
      <c r="I108" s="8">
        <v>59.78</v>
      </c>
      <c r="J108" s="7">
        <v>45286</v>
      </c>
      <c r="K108" s="8">
        <v>49</v>
      </c>
      <c r="L108" s="7">
        <v>45303</v>
      </c>
      <c r="M108" s="8">
        <v>17</v>
      </c>
      <c r="N108" s="8">
        <f t="shared" si="1"/>
        <v>833</v>
      </c>
    </row>
    <row r="109" spans="1:14" x14ac:dyDescent="0.25">
      <c r="A109" t="s">
        <v>14</v>
      </c>
      <c r="B109" t="s">
        <v>15</v>
      </c>
      <c r="C109" t="s">
        <v>29</v>
      </c>
      <c r="D109" s="8">
        <v>12785290151</v>
      </c>
      <c r="E109" s="7">
        <v>45226</v>
      </c>
      <c r="F109" s="7">
        <v>45226</v>
      </c>
      <c r="G109" s="8">
        <v>10747183427</v>
      </c>
      <c r="H109" s="8" t="s">
        <v>155</v>
      </c>
      <c r="I109" s="8">
        <v>9092.0499999999993</v>
      </c>
      <c r="J109" s="7">
        <v>45286</v>
      </c>
      <c r="K109" s="8">
        <v>7452.5</v>
      </c>
      <c r="L109" s="7">
        <v>45335</v>
      </c>
      <c r="M109" s="8">
        <v>49</v>
      </c>
      <c r="N109" s="8">
        <f t="shared" si="1"/>
        <v>365172.5</v>
      </c>
    </row>
    <row r="110" spans="1:14" x14ac:dyDescent="0.25">
      <c r="A110" t="s">
        <v>14</v>
      </c>
      <c r="B110" t="s">
        <v>15</v>
      </c>
      <c r="C110" t="s">
        <v>156</v>
      </c>
      <c r="D110" s="6" t="s">
        <v>157</v>
      </c>
      <c r="E110" s="7">
        <v>45226</v>
      </c>
      <c r="F110" s="7">
        <v>45226</v>
      </c>
      <c r="G110" s="8">
        <v>10747938218</v>
      </c>
      <c r="H110" s="8">
        <v>3900340138</v>
      </c>
      <c r="I110" s="8">
        <v>115.9</v>
      </c>
      <c r="J110" s="7">
        <v>45286</v>
      </c>
      <c r="K110" s="8">
        <v>95</v>
      </c>
      <c r="L110" s="7">
        <v>45314</v>
      </c>
      <c r="M110" s="8">
        <v>28</v>
      </c>
      <c r="N110" s="8">
        <f t="shared" si="1"/>
        <v>2660</v>
      </c>
    </row>
    <row r="111" spans="1:14" x14ac:dyDescent="0.25">
      <c r="A111" t="s">
        <v>14</v>
      </c>
      <c r="B111" t="s">
        <v>15</v>
      </c>
      <c r="C111" t="s">
        <v>77</v>
      </c>
      <c r="D111" s="6" t="s">
        <v>78</v>
      </c>
      <c r="E111" s="7">
        <v>45226</v>
      </c>
      <c r="F111" s="7">
        <v>45226</v>
      </c>
      <c r="G111" s="8">
        <v>10748126091</v>
      </c>
      <c r="H111" s="8">
        <v>232066310</v>
      </c>
      <c r="I111" s="8">
        <v>780.8</v>
      </c>
      <c r="J111" s="7">
        <v>45286</v>
      </c>
      <c r="K111" s="8">
        <v>640</v>
      </c>
      <c r="L111" s="7">
        <v>45328</v>
      </c>
      <c r="M111" s="8">
        <v>42</v>
      </c>
      <c r="N111" s="8">
        <f t="shared" si="1"/>
        <v>26880</v>
      </c>
    </row>
    <row r="112" spans="1:14" x14ac:dyDescent="0.25">
      <c r="A112" t="s">
        <v>14</v>
      </c>
      <c r="B112" t="s">
        <v>15</v>
      </c>
      <c r="C112" t="s">
        <v>158</v>
      </c>
      <c r="D112" s="8">
        <v>12785290151</v>
      </c>
      <c r="E112" s="7">
        <v>45226</v>
      </c>
      <c r="F112" s="7">
        <v>45226</v>
      </c>
      <c r="G112" s="8">
        <v>10748130102</v>
      </c>
      <c r="H112" s="8" t="s">
        <v>159</v>
      </c>
      <c r="I112" s="8">
        <v>733.53</v>
      </c>
      <c r="J112" s="7">
        <v>45286</v>
      </c>
      <c r="K112" s="8">
        <v>601.25</v>
      </c>
      <c r="L112" s="7">
        <v>45301</v>
      </c>
      <c r="M112" s="8">
        <v>15</v>
      </c>
      <c r="N112" s="8">
        <f t="shared" si="1"/>
        <v>9018.75</v>
      </c>
    </row>
    <row r="113" spans="1:14" x14ac:dyDescent="0.25">
      <c r="A113" t="s">
        <v>14</v>
      </c>
      <c r="B113" t="s">
        <v>15</v>
      </c>
      <c r="C113" t="s">
        <v>160</v>
      </c>
      <c r="D113" s="6" t="s">
        <v>161</v>
      </c>
      <c r="E113" s="7">
        <v>45227</v>
      </c>
      <c r="F113" s="7">
        <v>45227</v>
      </c>
      <c r="G113" s="8">
        <v>10748503848</v>
      </c>
      <c r="H113" s="8">
        <v>9897219684</v>
      </c>
      <c r="I113" s="8">
        <v>443.85</v>
      </c>
      <c r="J113" s="7">
        <v>45287</v>
      </c>
      <c r="K113" s="8">
        <v>403.5</v>
      </c>
      <c r="L113" s="7">
        <v>45308</v>
      </c>
      <c r="M113" s="8">
        <v>21</v>
      </c>
      <c r="N113" s="8">
        <f t="shared" si="1"/>
        <v>8473.5</v>
      </c>
    </row>
    <row r="114" spans="1:14" x14ac:dyDescent="0.25">
      <c r="A114" t="s">
        <v>14</v>
      </c>
      <c r="B114" t="s">
        <v>15</v>
      </c>
      <c r="C114" t="s">
        <v>139</v>
      </c>
      <c r="D114" s="8">
        <v>10181220152</v>
      </c>
      <c r="E114" s="7">
        <v>45227</v>
      </c>
      <c r="F114" s="7">
        <v>45227</v>
      </c>
      <c r="G114" s="8">
        <v>10749915636</v>
      </c>
      <c r="H114" s="8">
        <v>9573327834</v>
      </c>
      <c r="I114" s="8">
        <v>2835.04</v>
      </c>
      <c r="J114" s="7">
        <v>45287</v>
      </c>
      <c r="K114" s="8">
        <v>2323.8000000000002</v>
      </c>
      <c r="L114" s="7">
        <v>45372</v>
      </c>
      <c r="M114" s="8">
        <v>85</v>
      </c>
      <c r="N114" s="8">
        <f t="shared" si="1"/>
        <v>197523.00000000003</v>
      </c>
    </row>
    <row r="115" spans="1:14" x14ac:dyDescent="0.25">
      <c r="A115" t="s">
        <v>14</v>
      </c>
      <c r="B115" t="s">
        <v>15</v>
      </c>
      <c r="C115" t="s">
        <v>162</v>
      </c>
      <c r="D115" s="6" t="s">
        <v>163</v>
      </c>
      <c r="E115" s="7">
        <v>45227</v>
      </c>
      <c r="F115" s="7">
        <v>45227</v>
      </c>
      <c r="G115" s="8">
        <v>10750390063</v>
      </c>
      <c r="H115" s="8" t="s">
        <v>164</v>
      </c>
      <c r="I115" s="8">
        <v>6325.52</v>
      </c>
      <c r="J115" s="7">
        <v>45287</v>
      </c>
      <c r="K115" s="8">
        <v>6325.52</v>
      </c>
      <c r="L115" s="7">
        <v>45324</v>
      </c>
      <c r="M115" s="8">
        <v>37</v>
      </c>
      <c r="N115" s="8">
        <f t="shared" si="1"/>
        <v>234044.24000000002</v>
      </c>
    </row>
    <row r="116" spans="1:14" x14ac:dyDescent="0.25">
      <c r="A116" t="s">
        <v>14</v>
      </c>
      <c r="B116" t="s">
        <v>15</v>
      </c>
      <c r="C116" t="s">
        <v>165</v>
      </c>
      <c r="D116" s="6" t="s">
        <v>166</v>
      </c>
      <c r="E116" s="7">
        <v>45227</v>
      </c>
      <c r="F116" s="7">
        <v>45227</v>
      </c>
      <c r="G116" s="8">
        <v>10750549453</v>
      </c>
      <c r="H116" s="8">
        <v>2023004377</v>
      </c>
      <c r="I116" s="8">
        <v>673.44</v>
      </c>
      <c r="J116" s="7">
        <v>45287</v>
      </c>
      <c r="K116" s="8">
        <v>552</v>
      </c>
      <c r="L116" s="7">
        <v>45306</v>
      </c>
      <c r="M116" s="8">
        <v>19</v>
      </c>
      <c r="N116" s="8">
        <f t="shared" si="1"/>
        <v>10488</v>
      </c>
    </row>
    <row r="117" spans="1:14" x14ac:dyDescent="0.25">
      <c r="A117" t="s">
        <v>14</v>
      </c>
      <c r="B117" t="s">
        <v>15</v>
      </c>
      <c r="C117" t="s">
        <v>167</v>
      </c>
      <c r="D117" s="6" t="s">
        <v>168</v>
      </c>
      <c r="E117" s="7">
        <v>45229</v>
      </c>
      <c r="F117" s="7">
        <v>45229</v>
      </c>
      <c r="G117" s="8">
        <v>10761917979</v>
      </c>
      <c r="H117" s="8">
        <v>2123043684</v>
      </c>
      <c r="I117" s="8">
        <v>140.1</v>
      </c>
      <c r="J117" s="7">
        <v>45289</v>
      </c>
      <c r="K117" s="8">
        <v>114.84</v>
      </c>
      <c r="L117" s="7">
        <v>45351</v>
      </c>
      <c r="M117" s="8">
        <v>62</v>
      </c>
      <c r="N117" s="8">
        <f t="shared" si="1"/>
        <v>7120.08</v>
      </c>
    </row>
    <row r="118" spans="1:14" x14ac:dyDescent="0.25">
      <c r="A118" t="s">
        <v>14</v>
      </c>
      <c r="B118" t="s">
        <v>15</v>
      </c>
      <c r="C118" t="s">
        <v>73</v>
      </c>
      <c r="D118" s="6" t="s">
        <v>74</v>
      </c>
      <c r="E118" s="7">
        <v>45231</v>
      </c>
      <c r="F118" s="7">
        <v>45231</v>
      </c>
      <c r="G118" s="8">
        <v>10774733644</v>
      </c>
      <c r="H118" s="8">
        <v>1020634842</v>
      </c>
      <c r="I118" s="8">
        <v>2659.6</v>
      </c>
      <c r="J118" s="7">
        <v>45291</v>
      </c>
      <c r="K118" s="8">
        <v>2180</v>
      </c>
      <c r="L118" s="7">
        <v>45300</v>
      </c>
      <c r="M118" s="8">
        <v>9</v>
      </c>
      <c r="N118" s="8">
        <f t="shared" si="1"/>
        <v>19620</v>
      </c>
    </row>
    <row r="119" spans="1:14" x14ac:dyDescent="0.25">
      <c r="A119" t="s">
        <v>14</v>
      </c>
      <c r="B119" t="s">
        <v>15</v>
      </c>
      <c r="C119" t="s">
        <v>169</v>
      </c>
      <c r="D119" s="8" t="s">
        <v>170</v>
      </c>
      <c r="E119" s="7">
        <v>45231</v>
      </c>
      <c r="F119" s="7">
        <v>45231</v>
      </c>
      <c r="G119" s="8">
        <v>10777406529</v>
      </c>
      <c r="H119" s="8" t="s">
        <v>171</v>
      </c>
      <c r="I119" s="8">
        <v>21519.24</v>
      </c>
      <c r="J119" s="7">
        <v>45291</v>
      </c>
      <c r="K119" s="8">
        <v>18127.18</v>
      </c>
      <c r="L119" s="7">
        <v>45303</v>
      </c>
      <c r="M119" s="8">
        <v>12</v>
      </c>
      <c r="N119" s="8">
        <f t="shared" si="1"/>
        <v>217526.16</v>
      </c>
    </row>
    <row r="120" spans="1:14" x14ac:dyDescent="0.25">
      <c r="A120" t="s">
        <v>14</v>
      </c>
      <c r="B120" t="s">
        <v>15</v>
      </c>
      <c r="C120" t="s">
        <v>33</v>
      </c>
      <c r="D120" s="6" t="s">
        <v>34</v>
      </c>
      <c r="E120" s="7">
        <v>45232</v>
      </c>
      <c r="F120" s="7">
        <v>45232</v>
      </c>
      <c r="G120" s="8">
        <v>10778158884</v>
      </c>
      <c r="H120" s="8">
        <v>1900190482</v>
      </c>
      <c r="I120" s="8">
        <v>41.82</v>
      </c>
      <c r="J120" s="7">
        <v>45292</v>
      </c>
      <c r="K120" s="8">
        <v>38.020000000000003</v>
      </c>
      <c r="L120" s="7">
        <v>45322</v>
      </c>
      <c r="M120" s="8">
        <v>-60</v>
      </c>
      <c r="N120" s="8">
        <f t="shared" si="1"/>
        <v>-2281.2000000000003</v>
      </c>
    </row>
    <row r="121" spans="1:14" x14ac:dyDescent="0.25">
      <c r="A121" t="s">
        <v>14</v>
      </c>
      <c r="B121" t="s">
        <v>15</v>
      </c>
      <c r="C121" t="s">
        <v>172</v>
      </c>
      <c r="D121" s="6" t="s">
        <v>173</v>
      </c>
      <c r="E121" s="7">
        <v>45232</v>
      </c>
      <c r="F121" s="7">
        <v>45232</v>
      </c>
      <c r="G121" s="8">
        <v>10779297518</v>
      </c>
      <c r="H121" s="8" t="s">
        <v>174</v>
      </c>
      <c r="I121" s="8">
        <v>78.91</v>
      </c>
      <c r="J121" s="7">
        <v>45292</v>
      </c>
      <c r="K121" s="8">
        <v>64.680000000000007</v>
      </c>
      <c r="L121" s="7">
        <v>45303</v>
      </c>
      <c r="M121" s="8">
        <v>11</v>
      </c>
      <c r="N121" s="8">
        <f t="shared" si="1"/>
        <v>711.48</v>
      </c>
    </row>
    <row r="122" spans="1:14" x14ac:dyDescent="0.25">
      <c r="A122" t="s">
        <v>14</v>
      </c>
      <c r="B122" t="s">
        <v>15</v>
      </c>
      <c r="C122" t="s">
        <v>175</v>
      </c>
      <c r="D122" s="6" t="s">
        <v>176</v>
      </c>
      <c r="E122" s="7">
        <v>45232</v>
      </c>
      <c r="F122" s="7">
        <v>45232</v>
      </c>
      <c r="G122" s="8">
        <v>10781212923</v>
      </c>
      <c r="H122" s="6" t="s">
        <v>177</v>
      </c>
      <c r="I122" s="8">
        <v>49.9</v>
      </c>
      <c r="J122" s="7">
        <v>45292</v>
      </c>
      <c r="K122" s="8">
        <v>45.36</v>
      </c>
      <c r="L122" s="7">
        <v>45328</v>
      </c>
      <c r="M122" s="8">
        <v>36</v>
      </c>
      <c r="N122" s="8">
        <f t="shared" si="1"/>
        <v>1632.96</v>
      </c>
    </row>
    <row r="123" spans="1:14" x14ac:dyDescent="0.25">
      <c r="A123" t="s">
        <v>14</v>
      </c>
      <c r="B123" t="s">
        <v>15</v>
      </c>
      <c r="C123" t="s">
        <v>178</v>
      </c>
      <c r="D123" s="6" t="s">
        <v>179</v>
      </c>
      <c r="E123" s="7">
        <v>45232</v>
      </c>
      <c r="F123" s="7">
        <v>45232</v>
      </c>
      <c r="G123" s="8">
        <v>10783557122</v>
      </c>
      <c r="H123" s="8" t="s">
        <v>180</v>
      </c>
      <c r="I123" s="8">
        <v>414.8</v>
      </c>
      <c r="J123" s="7">
        <v>45292</v>
      </c>
      <c r="K123" s="8">
        <v>340</v>
      </c>
      <c r="L123" s="7">
        <v>45327</v>
      </c>
      <c r="M123" s="8">
        <v>35</v>
      </c>
      <c r="N123" s="8">
        <f t="shared" si="1"/>
        <v>11900</v>
      </c>
    </row>
    <row r="124" spans="1:14" x14ac:dyDescent="0.25">
      <c r="A124" t="s">
        <v>14</v>
      </c>
      <c r="B124" t="s">
        <v>15</v>
      </c>
      <c r="C124" t="s">
        <v>181</v>
      </c>
      <c r="D124" s="8" t="s">
        <v>182</v>
      </c>
      <c r="E124" s="7">
        <v>45232</v>
      </c>
      <c r="F124" s="7">
        <v>45232</v>
      </c>
      <c r="G124" s="8">
        <v>10786121621</v>
      </c>
      <c r="H124" s="8">
        <v>167</v>
      </c>
      <c r="I124" s="8">
        <v>158.6</v>
      </c>
      <c r="J124" s="7">
        <v>45292</v>
      </c>
      <c r="K124" s="8">
        <v>130</v>
      </c>
      <c r="L124" s="7">
        <v>45345</v>
      </c>
      <c r="M124" s="8">
        <v>53</v>
      </c>
      <c r="N124" s="8">
        <f t="shared" si="1"/>
        <v>6890</v>
      </c>
    </row>
    <row r="125" spans="1:14" x14ac:dyDescent="0.25">
      <c r="A125" t="s">
        <v>14</v>
      </c>
      <c r="B125" t="s">
        <v>15</v>
      </c>
      <c r="C125" t="s">
        <v>183</v>
      </c>
      <c r="D125" s="6" t="s">
        <v>184</v>
      </c>
      <c r="E125" s="7">
        <v>45233</v>
      </c>
      <c r="F125" s="7">
        <v>45233</v>
      </c>
      <c r="G125" s="8">
        <v>10792683480</v>
      </c>
      <c r="H125" s="8">
        <v>23150399</v>
      </c>
      <c r="I125" s="8">
        <v>441.76</v>
      </c>
      <c r="J125" s="7">
        <v>45293</v>
      </c>
      <c r="K125" s="8">
        <v>362.1</v>
      </c>
      <c r="L125" s="7">
        <v>45307</v>
      </c>
      <c r="M125" s="8">
        <v>14</v>
      </c>
      <c r="N125" s="8">
        <f t="shared" si="1"/>
        <v>5069.4000000000005</v>
      </c>
    </row>
    <row r="126" spans="1:14" x14ac:dyDescent="0.25">
      <c r="A126" t="s">
        <v>14</v>
      </c>
      <c r="B126" t="s">
        <v>15</v>
      </c>
      <c r="C126" t="s">
        <v>33</v>
      </c>
      <c r="D126" s="6" t="s">
        <v>34</v>
      </c>
      <c r="E126" s="7">
        <v>45235</v>
      </c>
      <c r="F126" s="7">
        <v>45235</v>
      </c>
      <c r="G126" s="8">
        <v>10799373469</v>
      </c>
      <c r="H126" s="8">
        <v>1900197203</v>
      </c>
      <c r="I126" s="8">
        <v>13.63</v>
      </c>
      <c r="J126" s="7">
        <v>45295</v>
      </c>
      <c r="K126" s="8">
        <v>12.39</v>
      </c>
      <c r="L126" s="7">
        <v>45322</v>
      </c>
      <c r="M126" s="8">
        <v>-60</v>
      </c>
      <c r="N126" s="8">
        <f t="shared" si="1"/>
        <v>-743.40000000000009</v>
      </c>
    </row>
    <row r="127" spans="1:14" x14ac:dyDescent="0.25">
      <c r="A127" t="s">
        <v>14</v>
      </c>
      <c r="B127" t="s">
        <v>15</v>
      </c>
      <c r="C127" t="s">
        <v>185</v>
      </c>
      <c r="D127" s="6" t="s">
        <v>186</v>
      </c>
      <c r="E127" s="7">
        <v>45236</v>
      </c>
      <c r="F127" s="7">
        <v>45236</v>
      </c>
      <c r="G127" s="8">
        <v>10803560415</v>
      </c>
      <c r="H127" s="8" t="s">
        <v>187</v>
      </c>
      <c r="I127" s="8">
        <v>149.44999999999999</v>
      </c>
      <c r="J127" s="7">
        <v>45296</v>
      </c>
      <c r="K127" s="8">
        <v>122.5</v>
      </c>
      <c r="L127" s="7">
        <v>45307</v>
      </c>
      <c r="M127" s="8">
        <v>11</v>
      </c>
      <c r="N127" s="8">
        <f t="shared" si="1"/>
        <v>1347.5</v>
      </c>
    </row>
    <row r="128" spans="1:14" x14ac:dyDescent="0.25">
      <c r="A128" t="s">
        <v>14</v>
      </c>
      <c r="B128" t="s">
        <v>15</v>
      </c>
      <c r="C128" t="s">
        <v>185</v>
      </c>
      <c r="D128" s="6" t="s">
        <v>186</v>
      </c>
      <c r="E128" s="7">
        <v>45236</v>
      </c>
      <c r="F128" s="7">
        <v>45236</v>
      </c>
      <c r="G128" s="8">
        <v>10803564662</v>
      </c>
      <c r="H128" s="8" t="s">
        <v>188</v>
      </c>
      <c r="I128" s="8">
        <v>338.1</v>
      </c>
      <c r="J128" s="7">
        <v>45296</v>
      </c>
      <c r="K128" s="8">
        <v>322</v>
      </c>
      <c r="L128" s="7">
        <v>45307</v>
      </c>
      <c r="M128" s="8">
        <v>11</v>
      </c>
      <c r="N128" s="8">
        <f t="shared" si="1"/>
        <v>3542</v>
      </c>
    </row>
    <row r="129" spans="1:14" x14ac:dyDescent="0.25">
      <c r="A129" t="s">
        <v>14</v>
      </c>
      <c r="B129" t="s">
        <v>15</v>
      </c>
      <c r="C129" t="s">
        <v>46</v>
      </c>
      <c r="D129" s="6" t="s">
        <v>47</v>
      </c>
      <c r="E129" s="7">
        <v>45236</v>
      </c>
      <c r="F129" s="7">
        <v>45236</v>
      </c>
      <c r="G129" s="8">
        <v>10804497167</v>
      </c>
      <c r="H129" s="8">
        <v>2076</v>
      </c>
      <c r="I129" s="8">
        <v>776.29</v>
      </c>
      <c r="J129" s="7">
        <v>45296</v>
      </c>
      <c r="K129" s="8">
        <v>636.29999999999995</v>
      </c>
      <c r="L129" s="7">
        <v>45314</v>
      </c>
      <c r="M129" s="8">
        <v>18</v>
      </c>
      <c r="N129" s="8">
        <f t="shared" si="1"/>
        <v>11453.4</v>
      </c>
    </row>
    <row r="130" spans="1:14" x14ac:dyDescent="0.25">
      <c r="A130" t="s">
        <v>14</v>
      </c>
      <c r="B130" t="s">
        <v>15</v>
      </c>
      <c r="C130" t="s">
        <v>90</v>
      </c>
      <c r="D130" s="6" t="s">
        <v>91</v>
      </c>
      <c r="E130" s="7">
        <v>45236</v>
      </c>
      <c r="F130" s="7">
        <v>45236</v>
      </c>
      <c r="G130" s="8">
        <v>10805916953</v>
      </c>
      <c r="H130" s="8" t="s">
        <v>189</v>
      </c>
      <c r="I130" s="8">
        <v>264.33</v>
      </c>
      <c r="J130" s="7">
        <v>45296</v>
      </c>
      <c r="K130" s="8">
        <v>216.66</v>
      </c>
      <c r="L130" s="7">
        <v>45316</v>
      </c>
      <c r="M130" s="8">
        <v>20</v>
      </c>
      <c r="N130" s="8">
        <f t="shared" si="1"/>
        <v>4333.2</v>
      </c>
    </row>
    <row r="131" spans="1:14" x14ac:dyDescent="0.25">
      <c r="A131" t="s">
        <v>14</v>
      </c>
      <c r="B131" t="s">
        <v>15</v>
      </c>
      <c r="C131" t="s">
        <v>103</v>
      </c>
      <c r="D131" s="8">
        <v>11206730159</v>
      </c>
      <c r="E131" s="7">
        <v>45236</v>
      </c>
      <c r="F131" s="7">
        <v>45236</v>
      </c>
      <c r="G131" s="8">
        <v>10807734819</v>
      </c>
      <c r="H131" s="8">
        <v>7172317893</v>
      </c>
      <c r="I131" s="8">
        <v>532.48</v>
      </c>
      <c r="J131" s="7">
        <v>45296</v>
      </c>
      <c r="K131" s="8">
        <v>512</v>
      </c>
      <c r="L131" s="7">
        <v>45303</v>
      </c>
      <c r="M131" s="8">
        <v>7</v>
      </c>
      <c r="N131" s="8">
        <f t="shared" ref="N131:N194" si="2">+M131*K131</f>
        <v>3584</v>
      </c>
    </row>
    <row r="132" spans="1:14" x14ac:dyDescent="0.25">
      <c r="A132" t="s">
        <v>14</v>
      </c>
      <c r="B132" t="s">
        <v>15</v>
      </c>
      <c r="C132" t="s">
        <v>190</v>
      </c>
      <c r="D132" s="6" t="s">
        <v>191</v>
      </c>
      <c r="E132" s="7">
        <v>45237</v>
      </c>
      <c r="F132" s="7">
        <v>45237</v>
      </c>
      <c r="G132" s="8">
        <v>10814561119</v>
      </c>
      <c r="H132" s="6" t="s">
        <v>192</v>
      </c>
      <c r="I132" s="8">
        <v>1788.22</v>
      </c>
      <c r="J132" s="7">
        <v>45297</v>
      </c>
      <c r="K132" s="8">
        <v>1465.75</v>
      </c>
      <c r="L132" s="7">
        <v>45327</v>
      </c>
      <c r="M132" s="8">
        <v>30</v>
      </c>
      <c r="N132" s="8">
        <f t="shared" si="2"/>
        <v>43972.5</v>
      </c>
    </row>
    <row r="133" spans="1:14" x14ac:dyDescent="0.25">
      <c r="A133" t="s">
        <v>14</v>
      </c>
      <c r="B133" t="s">
        <v>15</v>
      </c>
      <c r="C133" t="s">
        <v>193</v>
      </c>
      <c r="D133" s="6" t="s">
        <v>194</v>
      </c>
      <c r="E133" s="7">
        <v>45238</v>
      </c>
      <c r="F133" s="7">
        <v>45238</v>
      </c>
      <c r="G133" s="8">
        <v>10818737537</v>
      </c>
      <c r="H133" s="8">
        <v>9547134282</v>
      </c>
      <c r="I133" s="8">
        <v>724.68</v>
      </c>
      <c r="J133" s="7">
        <v>45298</v>
      </c>
      <c r="K133" s="8">
        <v>594</v>
      </c>
      <c r="L133" s="7">
        <v>45317</v>
      </c>
      <c r="M133" s="8">
        <v>19</v>
      </c>
      <c r="N133" s="8">
        <f t="shared" si="2"/>
        <v>11286</v>
      </c>
    </row>
    <row r="134" spans="1:14" x14ac:dyDescent="0.25">
      <c r="A134" t="s">
        <v>14</v>
      </c>
      <c r="B134" t="s">
        <v>15</v>
      </c>
      <c r="C134" t="s">
        <v>193</v>
      </c>
      <c r="D134" s="6" t="s">
        <v>194</v>
      </c>
      <c r="E134" s="7">
        <v>45238</v>
      </c>
      <c r="F134" s="7">
        <v>45238</v>
      </c>
      <c r="G134" s="8">
        <v>10818737701</v>
      </c>
      <c r="H134" s="8">
        <v>9547134281</v>
      </c>
      <c r="I134" s="8">
        <v>724.68</v>
      </c>
      <c r="J134" s="7">
        <v>45298</v>
      </c>
      <c r="K134" s="8">
        <v>594</v>
      </c>
      <c r="L134" s="7">
        <v>45317</v>
      </c>
      <c r="M134" s="8">
        <v>19</v>
      </c>
      <c r="N134" s="8">
        <f t="shared" si="2"/>
        <v>11286</v>
      </c>
    </row>
    <row r="135" spans="1:14" x14ac:dyDescent="0.25">
      <c r="A135" t="s">
        <v>14</v>
      </c>
      <c r="B135" t="s">
        <v>15</v>
      </c>
      <c r="C135" t="s">
        <v>195</v>
      </c>
      <c r="D135" s="6" t="s">
        <v>196</v>
      </c>
      <c r="E135" s="7">
        <v>45238</v>
      </c>
      <c r="F135" s="7">
        <v>45238</v>
      </c>
      <c r="G135" s="8">
        <v>10819957520</v>
      </c>
      <c r="H135" s="8" t="s">
        <v>197</v>
      </c>
      <c r="I135" s="8">
        <v>179.43</v>
      </c>
      <c r="J135" s="7">
        <v>45298</v>
      </c>
      <c r="K135" s="8">
        <v>147.07</v>
      </c>
      <c r="L135" s="7">
        <v>45303</v>
      </c>
      <c r="M135" s="8">
        <v>5</v>
      </c>
      <c r="N135" s="8">
        <f t="shared" si="2"/>
        <v>735.34999999999991</v>
      </c>
    </row>
    <row r="136" spans="1:14" x14ac:dyDescent="0.25">
      <c r="A136" t="s">
        <v>14</v>
      </c>
      <c r="B136" t="s">
        <v>15</v>
      </c>
      <c r="C136" t="s">
        <v>69</v>
      </c>
      <c r="D136" s="6" t="s">
        <v>70</v>
      </c>
      <c r="E136" s="7">
        <v>45238</v>
      </c>
      <c r="F136" s="7">
        <v>45238</v>
      </c>
      <c r="G136" s="8">
        <v>10821688351</v>
      </c>
      <c r="H136" s="8" t="s">
        <v>198</v>
      </c>
      <c r="I136" s="8">
        <v>50</v>
      </c>
      <c r="J136" s="7">
        <v>45298</v>
      </c>
      <c r="K136" s="8">
        <v>50</v>
      </c>
      <c r="L136" s="7">
        <v>45303</v>
      </c>
      <c r="M136" s="8">
        <v>5</v>
      </c>
      <c r="N136" s="8">
        <f t="shared" si="2"/>
        <v>250</v>
      </c>
    </row>
    <row r="137" spans="1:14" x14ac:dyDescent="0.25">
      <c r="A137" t="s">
        <v>14</v>
      </c>
      <c r="B137" t="s">
        <v>15</v>
      </c>
      <c r="C137" t="s">
        <v>69</v>
      </c>
      <c r="D137" s="6" t="s">
        <v>70</v>
      </c>
      <c r="E137" s="7">
        <v>45238</v>
      </c>
      <c r="F137" s="7">
        <v>45238</v>
      </c>
      <c r="G137" s="8">
        <v>10821910906</v>
      </c>
      <c r="H137" s="8" t="s">
        <v>199</v>
      </c>
      <c r="I137" s="8">
        <v>25</v>
      </c>
      <c r="J137" s="7">
        <v>45298</v>
      </c>
      <c r="K137" s="8">
        <v>25</v>
      </c>
      <c r="L137" s="7">
        <v>45303</v>
      </c>
      <c r="M137" s="8">
        <v>5</v>
      </c>
      <c r="N137" s="8">
        <f t="shared" si="2"/>
        <v>125</v>
      </c>
    </row>
    <row r="138" spans="1:14" x14ac:dyDescent="0.25">
      <c r="A138" t="s">
        <v>14</v>
      </c>
      <c r="B138" t="s">
        <v>15</v>
      </c>
      <c r="C138" t="s">
        <v>200</v>
      </c>
      <c r="D138" s="6" t="s">
        <v>201</v>
      </c>
      <c r="E138" s="7">
        <v>45238</v>
      </c>
      <c r="F138" s="7">
        <v>45238</v>
      </c>
      <c r="G138" s="8">
        <v>10824600524</v>
      </c>
      <c r="H138" s="8">
        <v>1023190218</v>
      </c>
      <c r="I138" s="8">
        <v>7273.76</v>
      </c>
      <c r="J138" s="7">
        <v>45298</v>
      </c>
      <c r="K138" s="8">
        <v>6994</v>
      </c>
      <c r="L138" s="7">
        <v>45334</v>
      </c>
      <c r="M138" s="8">
        <v>36</v>
      </c>
      <c r="N138" s="8">
        <f t="shared" si="2"/>
        <v>251784</v>
      </c>
    </row>
    <row r="139" spans="1:14" x14ac:dyDescent="0.25">
      <c r="A139" t="s">
        <v>14</v>
      </c>
      <c r="B139" t="s">
        <v>15</v>
      </c>
      <c r="C139" t="s">
        <v>96</v>
      </c>
      <c r="D139" s="6" t="s">
        <v>97</v>
      </c>
      <c r="E139" s="7">
        <v>45240</v>
      </c>
      <c r="F139" s="7">
        <v>45240</v>
      </c>
      <c r="G139" s="8">
        <v>10829722975</v>
      </c>
      <c r="H139" s="8">
        <v>5123107122</v>
      </c>
      <c r="I139" s="8">
        <v>1754.85</v>
      </c>
      <c r="J139" s="7">
        <v>45300</v>
      </c>
      <c r="K139" s="8">
        <v>1438.4</v>
      </c>
      <c r="L139" s="7">
        <v>45303</v>
      </c>
      <c r="M139" s="8">
        <v>3</v>
      </c>
      <c r="N139" s="8">
        <f t="shared" si="2"/>
        <v>4315.2000000000007</v>
      </c>
    </row>
    <row r="140" spans="1:14" x14ac:dyDescent="0.25">
      <c r="A140" t="s">
        <v>14</v>
      </c>
      <c r="B140" t="s">
        <v>15</v>
      </c>
      <c r="C140" t="s">
        <v>202</v>
      </c>
      <c r="D140" s="6" t="s">
        <v>203</v>
      </c>
      <c r="E140" s="7">
        <v>45240</v>
      </c>
      <c r="F140" s="7">
        <v>45240</v>
      </c>
      <c r="G140" s="8">
        <v>10832549185</v>
      </c>
      <c r="H140" s="8" t="s">
        <v>204</v>
      </c>
      <c r="I140" s="8">
        <v>320.58</v>
      </c>
      <c r="J140" s="7">
        <v>45300</v>
      </c>
      <c r="K140" s="8">
        <v>291.43</v>
      </c>
      <c r="L140" s="7">
        <v>45315</v>
      </c>
      <c r="M140" s="8">
        <v>15</v>
      </c>
      <c r="N140" s="8">
        <f t="shared" si="2"/>
        <v>4371.45</v>
      </c>
    </row>
    <row r="141" spans="1:14" x14ac:dyDescent="0.25">
      <c r="A141" t="s">
        <v>14</v>
      </c>
      <c r="B141" t="s">
        <v>15</v>
      </c>
      <c r="C141" t="s">
        <v>75</v>
      </c>
      <c r="D141" s="8">
        <v>13730121004</v>
      </c>
      <c r="E141" s="7">
        <v>45240</v>
      </c>
      <c r="F141" s="7">
        <v>45240</v>
      </c>
      <c r="G141" s="8">
        <v>10836827773</v>
      </c>
      <c r="H141" s="8">
        <v>5320052342</v>
      </c>
      <c r="I141" s="8">
        <v>3689.28</v>
      </c>
      <c r="J141" s="7">
        <v>45300</v>
      </c>
      <c r="K141" s="8">
        <v>3024</v>
      </c>
      <c r="L141" s="7">
        <v>45331</v>
      </c>
      <c r="M141" s="8">
        <v>31</v>
      </c>
      <c r="N141" s="8">
        <f t="shared" si="2"/>
        <v>93744</v>
      </c>
    </row>
    <row r="142" spans="1:14" x14ac:dyDescent="0.25">
      <c r="A142" t="s">
        <v>14</v>
      </c>
      <c r="B142" t="s">
        <v>15</v>
      </c>
      <c r="C142" t="s">
        <v>205</v>
      </c>
      <c r="D142" s="6" t="s">
        <v>206</v>
      </c>
      <c r="E142" s="7">
        <v>45240</v>
      </c>
      <c r="F142" s="7">
        <v>45240</v>
      </c>
      <c r="G142" s="8">
        <v>10841948486</v>
      </c>
      <c r="H142" s="8" t="s">
        <v>207</v>
      </c>
      <c r="I142" s="8">
        <v>59.78</v>
      </c>
      <c r="J142" s="7">
        <v>45300</v>
      </c>
      <c r="K142" s="8">
        <v>49</v>
      </c>
      <c r="L142" s="7">
        <v>45314</v>
      </c>
      <c r="M142" s="8">
        <v>14</v>
      </c>
      <c r="N142" s="8">
        <f t="shared" si="2"/>
        <v>686</v>
      </c>
    </row>
    <row r="143" spans="1:14" x14ac:dyDescent="0.25">
      <c r="A143" t="s">
        <v>14</v>
      </c>
      <c r="B143" t="s">
        <v>15</v>
      </c>
      <c r="C143" t="s">
        <v>60</v>
      </c>
      <c r="D143" s="6" t="s">
        <v>61</v>
      </c>
      <c r="E143" s="7">
        <v>45240</v>
      </c>
      <c r="F143" s="7">
        <v>45240</v>
      </c>
      <c r="G143" s="8">
        <v>10842470023</v>
      </c>
      <c r="H143" s="8" t="s">
        <v>208</v>
      </c>
      <c r="I143" s="8">
        <v>179.34</v>
      </c>
      <c r="J143" s="7">
        <v>45300</v>
      </c>
      <c r="K143" s="8">
        <v>147</v>
      </c>
      <c r="L143" s="7">
        <v>45303</v>
      </c>
      <c r="M143" s="8">
        <v>3</v>
      </c>
      <c r="N143" s="8">
        <f t="shared" si="2"/>
        <v>441</v>
      </c>
    </row>
    <row r="144" spans="1:14" x14ac:dyDescent="0.25">
      <c r="A144" t="s">
        <v>14</v>
      </c>
      <c r="B144" t="s">
        <v>15</v>
      </c>
      <c r="C144" t="s">
        <v>107</v>
      </c>
      <c r="D144" s="6" t="s">
        <v>108</v>
      </c>
      <c r="E144" s="7">
        <v>45240</v>
      </c>
      <c r="F144" s="7">
        <v>45240</v>
      </c>
      <c r="G144" s="8">
        <v>10843122949</v>
      </c>
      <c r="H144" s="8">
        <v>2350685</v>
      </c>
      <c r="I144" s="8">
        <v>475.8</v>
      </c>
      <c r="J144" s="7">
        <v>45300</v>
      </c>
      <c r="K144" s="8">
        <v>390</v>
      </c>
      <c r="L144" s="7">
        <v>45307</v>
      </c>
      <c r="M144" s="8">
        <v>7</v>
      </c>
      <c r="N144" s="8">
        <f t="shared" si="2"/>
        <v>2730</v>
      </c>
    </row>
    <row r="145" spans="1:14" x14ac:dyDescent="0.25">
      <c r="A145" t="s">
        <v>14</v>
      </c>
      <c r="B145" t="s">
        <v>15</v>
      </c>
      <c r="C145" t="s">
        <v>193</v>
      </c>
      <c r="D145" s="6" t="s">
        <v>194</v>
      </c>
      <c r="E145" s="7">
        <v>45241</v>
      </c>
      <c r="F145" s="7">
        <v>45241</v>
      </c>
      <c r="G145" s="8">
        <v>10845906091</v>
      </c>
      <c r="H145" s="8">
        <v>9547135997</v>
      </c>
      <c r="I145" s="8">
        <v>445.3</v>
      </c>
      <c r="J145" s="7">
        <v>45301</v>
      </c>
      <c r="K145" s="8">
        <v>365</v>
      </c>
      <c r="L145" s="7">
        <v>45317</v>
      </c>
      <c r="M145" s="8">
        <v>16</v>
      </c>
      <c r="N145" s="8">
        <f t="shared" si="2"/>
        <v>5840</v>
      </c>
    </row>
    <row r="146" spans="1:14" x14ac:dyDescent="0.25">
      <c r="A146" t="s">
        <v>14</v>
      </c>
      <c r="B146" t="s">
        <v>15</v>
      </c>
      <c r="C146" t="s">
        <v>209</v>
      </c>
      <c r="D146" s="6" t="s">
        <v>210</v>
      </c>
      <c r="E146" s="7">
        <v>45243</v>
      </c>
      <c r="F146" s="7">
        <v>45243</v>
      </c>
      <c r="G146" s="8">
        <v>10863008717</v>
      </c>
      <c r="H146" s="8">
        <v>412317459798</v>
      </c>
      <c r="I146" s="8">
        <v>2286.85</v>
      </c>
      <c r="J146" s="7">
        <v>45303</v>
      </c>
      <c r="K146" s="8">
        <v>1874.47</v>
      </c>
      <c r="L146" s="7">
        <v>45301</v>
      </c>
      <c r="M146" s="8">
        <v>-2</v>
      </c>
      <c r="N146" s="8">
        <f t="shared" si="2"/>
        <v>-3748.94</v>
      </c>
    </row>
    <row r="147" spans="1:14" x14ac:dyDescent="0.25">
      <c r="A147" t="s">
        <v>14</v>
      </c>
      <c r="B147" t="s">
        <v>15</v>
      </c>
      <c r="C147" t="s">
        <v>209</v>
      </c>
      <c r="D147" s="6" t="s">
        <v>210</v>
      </c>
      <c r="E147" s="7">
        <v>45243</v>
      </c>
      <c r="F147" s="7">
        <v>45243</v>
      </c>
      <c r="G147" s="8">
        <v>10863009442</v>
      </c>
      <c r="H147" s="8">
        <v>412317459799</v>
      </c>
      <c r="I147" s="8">
        <v>111259.34</v>
      </c>
      <c r="J147" s="7">
        <v>45303</v>
      </c>
      <c r="K147" s="8">
        <v>91196.18</v>
      </c>
      <c r="L147" s="7">
        <v>45301</v>
      </c>
      <c r="M147" s="8">
        <v>-2</v>
      </c>
      <c r="N147" s="8">
        <f t="shared" si="2"/>
        <v>-182392.36</v>
      </c>
    </row>
    <row r="148" spans="1:14" x14ac:dyDescent="0.25">
      <c r="A148" t="s">
        <v>14</v>
      </c>
      <c r="B148" t="s">
        <v>15</v>
      </c>
      <c r="C148" t="s">
        <v>209</v>
      </c>
      <c r="D148" s="6" t="s">
        <v>210</v>
      </c>
      <c r="E148" s="7">
        <v>45243</v>
      </c>
      <c r="F148" s="7">
        <v>45243</v>
      </c>
      <c r="G148" s="8">
        <v>10863010067</v>
      </c>
      <c r="H148" s="8">
        <v>412317459800</v>
      </c>
      <c r="I148" s="8">
        <v>46154.31</v>
      </c>
      <c r="J148" s="7">
        <v>45303</v>
      </c>
      <c r="K148" s="8">
        <v>37831.4</v>
      </c>
      <c r="L148" s="7">
        <v>45301</v>
      </c>
      <c r="M148" s="8">
        <v>-2</v>
      </c>
      <c r="N148" s="8">
        <f t="shared" si="2"/>
        <v>-75662.8</v>
      </c>
    </row>
    <row r="149" spans="1:14" x14ac:dyDescent="0.25">
      <c r="A149" t="s">
        <v>14</v>
      </c>
      <c r="B149" t="s">
        <v>15</v>
      </c>
      <c r="C149" t="s">
        <v>211</v>
      </c>
      <c r="D149" s="6" t="s">
        <v>212</v>
      </c>
      <c r="E149" s="7">
        <v>45243</v>
      </c>
      <c r="F149" s="7">
        <v>45243</v>
      </c>
      <c r="G149" s="8">
        <v>10863650854</v>
      </c>
      <c r="H149" s="8" t="s">
        <v>213</v>
      </c>
      <c r="I149" s="8">
        <v>732</v>
      </c>
      <c r="J149" s="7">
        <v>45303</v>
      </c>
      <c r="K149" s="8">
        <v>600</v>
      </c>
      <c r="L149" s="7">
        <v>45317</v>
      </c>
      <c r="M149" s="8">
        <v>14</v>
      </c>
      <c r="N149" s="8">
        <f t="shared" si="2"/>
        <v>8400</v>
      </c>
    </row>
    <row r="150" spans="1:14" x14ac:dyDescent="0.25">
      <c r="A150" t="s">
        <v>14</v>
      </c>
      <c r="B150" t="s">
        <v>15</v>
      </c>
      <c r="C150" t="s">
        <v>214</v>
      </c>
      <c r="D150" s="6" t="s">
        <v>215</v>
      </c>
      <c r="E150" s="7">
        <v>45243</v>
      </c>
      <c r="F150" s="7">
        <v>45243</v>
      </c>
      <c r="G150" s="8">
        <v>10866684269</v>
      </c>
      <c r="H150" s="8">
        <v>2308119477</v>
      </c>
      <c r="I150" s="8">
        <v>455.4</v>
      </c>
      <c r="J150" s="7">
        <v>45303</v>
      </c>
      <c r="K150" s="8">
        <v>414</v>
      </c>
      <c r="L150" s="7">
        <v>45293</v>
      </c>
      <c r="M150" s="8">
        <v>-10</v>
      </c>
      <c r="N150" s="8">
        <f t="shared" si="2"/>
        <v>-4140</v>
      </c>
    </row>
    <row r="151" spans="1:14" x14ac:dyDescent="0.25">
      <c r="A151" t="s">
        <v>14</v>
      </c>
      <c r="B151" t="s">
        <v>15</v>
      </c>
      <c r="C151" t="s">
        <v>33</v>
      </c>
      <c r="D151" s="6" t="s">
        <v>34</v>
      </c>
      <c r="E151" s="7">
        <v>45244</v>
      </c>
      <c r="F151" s="7">
        <v>45244</v>
      </c>
      <c r="G151" s="8">
        <v>10867315412</v>
      </c>
      <c r="H151" s="8">
        <v>1900203686</v>
      </c>
      <c r="I151" s="8">
        <v>69.3</v>
      </c>
      <c r="J151" s="7">
        <v>45304</v>
      </c>
      <c r="K151" s="8">
        <v>63</v>
      </c>
      <c r="L151" s="7">
        <v>45322</v>
      </c>
      <c r="M151" s="8">
        <v>-60</v>
      </c>
      <c r="N151" s="8">
        <f t="shared" si="2"/>
        <v>-3780</v>
      </c>
    </row>
    <row r="152" spans="1:14" x14ac:dyDescent="0.25">
      <c r="A152" t="s">
        <v>14</v>
      </c>
      <c r="B152" t="s">
        <v>15</v>
      </c>
      <c r="C152" t="s">
        <v>216</v>
      </c>
      <c r="D152" s="6" t="s">
        <v>217</v>
      </c>
      <c r="E152" s="7">
        <v>45244</v>
      </c>
      <c r="F152" s="7">
        <v>45244</v>
      </c>
      <c r="G152" s="8">
        <v>10869819331</v>
      </c>
      <c r="H152" s="8">
        <v>2307900105084</v>
      </c>
      <c r="I152" s="8">
        <v>202.36</v>
      </c>
      <c r="J152" s="7">
        <v>45304</v>
      </c>
      <c r="K152" s="8">
        <v>165.87</v>
      </c>
      <c r="L152" s="7">
        <v>45350</v>
      </c>
      <c r="M152" s="8">
        <v>46</v>
      </c>
      <c r="N152" s="8">
        <f t="shared" si="2"/>
        <v>7630.02</v>
      </c>
    </row>
    <row r="153" spans="1:14" x14ac:dyDescent="0.25">
      <c r="A153" t="s">
        <v>14</v>
      </c>
      <c r="B153" t="s">
        <v>15</v>
      </c>
      <c r="C153" t="s">
        <v>216</v>
      </c>
      <c r="D153" s="6" t="s">
        <v>217</v>
      </c>
      <c r="E153" s="7">
        <v>45244</v>
      </c>
      <c r="F153" s="7">
        <v>45244</v>
      </c>
      <c r="G153" s="8">
        <v>10869820696</v>
      </c>
      <c r="H153" s="8">
        <v>2307900105107</v>
      </c>
      <c r="I153" s="8">
        <v>281.41000000000003</v>
      </c>
      <c r="J153" s="7">
        <v>45304</v>
      </c>
      <c r="K153" s="8">
        <v>230.66</v>
      </c>
      <c r="L153" s="7">
        <v>45350</v>
      </c>
      <c r="M153" s="8">
        <v>46</v>
      </c>
      <c r="N153" s="8">
        <f t="shared" si="2"/>
        <v>10610.36</v>
      </c>
    </row>
    <row r="154" spans="1:14" x14ac:dyDescent="0.25">
      <c r="A154" t="s">
        <v>14</v>
      </c>
      <c r="B154" t="s">
        <v>15</v>
      </c>
      <c r="C154" t="s">
        <v>218</v>
      </c>
      <c r="D154" s="6" t="s">
        <v>219</v>
      </c>
      <c r="E154" s="7">
        <v>45244</v>
      </c>
      <c r="F154" s="7">
        <v>45244</v>
      </c>
      <c r="G154" s="8">
        <v>10871988323</v>
      </c>
      <c r="H154" s="8">
        <v>2300030540</v>
      </c>
      <c r="I154" s="8">
        <v>4270.01</v>
      </c>
      <c r="J154" s="7">
        <v>45304</v>
      </c>
      <c r="K154" s="8">
        <v>3500.01</v>
      </c>
      <c r="L154" s="7">
        <v>45328</v>
      </c>
      <c r="M154" s="8">
        <v>24</v>
      </c>
      <c r="N154" s="8">
        <f t="shared" si="2"/>
        <v>84000.24</v>
      </c>
    </row>
    <row r="155" spans="1:14" x14ac:dyDescent="0.25">
      <c r="A155" t="s">
        <v>14</v>
      </c>
      <c r="B155" t="s">
        <v>15</v>
      </c>
      <c r="C155" t="s">
        <v>50</v>
      </c>
      <c r="D155" s="8" t="s">
        <v>51</v>
      </c>
      <c r="E155" s="7">
        <v>45245</v>
      </c>
      <c r="F155" s="7">
        <v>45245</v>
      </c>
      <c r="G155" s="8">
        <v>10878008259</v>
      </c>
      <c r="H155" s="8" t="s">
        <v>220</v>
      </c>
      <c r="I155" s="8">
        <v>1867.2</v>
      </c>
      <c r="J155" s="7">
        <v>45305</v>
      </c>
      <c r="K155" s="8">
        <v>1867.2</v>
      </c>
      <c r="L155" s="7">
        <v>45317</v>
      </c>
      <c r="M155" s="8">
        <v>12</v>
      </c>
      <c r="N155" s="8">
        <f t="shared" si="2"/>
        <v>22406.400000000001</v>
      </c>
    </row>
    <row r="156" spans="1:14" x14ac:dyDescent="0.25">
      <c r="A156" t="s">
        <v>14</v>
      </c>
      <c r="B156" t="s">
        <v>15</v>
      </c>
      <c r="C156" t="s">
        <v>114</v>
      </c>
      <c r="D156" s="6" t="s">
        <v>115</v>
      </c>
      <c r="E156" s="7">
        <v>45245</v>
      </c>
      <c r="F156" s="7">
        <v>45245</v>
      </c>
      <c r="G156" s="8">
        <v>10879418965</v>
      </c>
      <c r="H156" s="8">
        <v>9202305686</v>
      </c>
      <c r="I156" s="8">
        <v>92.4</v>
      </c>
      <c r="J156" s="7">
        <v>45305</v>
      </c>
      <c r="K156" s="8">
        <v>84</v>
      </c>
      <c r="L156" s="7">
        <v>45303</v>
      </c>
      <c r="M156" s="8">
        <v>-2</v>
      </c>
      <c r="N156" s="8">
        <f t="shared" si="2"/>
        <v>-168</v>
      </c>
    </row>
    <row r="157" spans="1:14" x14ac:dyDescent="0.25">
      <c r="A157" t="s">
        <v>14</v>
      </c>
      <c r="B157" t="s">
        <v>15</v>
      </c>
      <c r="C157" t="s">
        <v>127</v>
      </c>
      <c r="D157" s="6" t="s">
        <v>128</v>
      </c>
      <c r="E157" s="7">
        <v>45245</v>
      </c>
      <c r="F157" s="7">
        <v>45245</v>
      </c>
      <c r="G157" s="8">
        <v>10879674939</v>
      </c>
      <c r="H157" s="8">
        <v>424</v>
      </c>
      <c r="I157" s="8">
        <v>107.36</v>
      </c>
      <c r="J157" s="7">
        <v>45305</v>
      </c>
      <c r="K157" s="8">
        <v>88</v>
      </c>
      <c r="L157" s="7">
        <v>45308</v>
      </c>
      <c r="M157" s="8">
        <v>3</v>
      </c>
      <c r="N157" s="8">
        <f t="shared" si="2"/>
        <v>264</v>
      </c>
    </row>
    <row r="158" spans="1:14" x14ac:dyDescent="0.25">
      <c r="A158" t="s">
        <v>14</v>
      </c>
      <c r="B158" t="s">
        <v>15</v>
      </c>
      <c r="C158" t="s">
        <v>69</v>
      </c>
      <c r="D158" s="6" t="s">
        <v>70</v>
      </c>
      <c r="E158" s="7">
        <v>45252</v>
      </c>
      <c r="F158" s="7">
        <v>45252</v>
      </c>
      <c r="G158" s="8">
        <v>10888276880</v>
      </c>
      <c r="H158" s="8" t="s">
        <v>221</v>
      </c>
      <c r="I158" s="8">
        <v>35</v>
      </c>
      <c r="J158" s="7">
        <v>45306</v>
      </c>
      <c r="K158" s="8">
        <v>35</v>
      </c>
      <c r="L158" s="7">
        <v>45303</v>
      </c>
      <c r="M158" s="8">
        <v>-3</v>
      </c>
      <c r="N158" s="8">
        <f t="shared" si="2"/>
        <v>-105</v>
      </c>
    </row>
    <row r="159" spans="1:14" x14ac:dyDescent="0.25">
      <c r="A159" t="s">
        <v>14</v>
      </c>
      <c r="B159" t="s">
        <v>15</v>
      </c>
      <c r="C159" t="s">
        <v>222</v>
      </c>
      <c r="D159" s="8">
        <v>13130961009</v>
      </c>
      <c r="E159" s="7">
        <v>45253</v>
      </c>
      <c r="F159" s="7">
        <v>45253</v>
      </c>
      <c r="G159" s="8">
        <v>10888683788</v>
      </c>
      <c r="H159" s="8">
        <v>23001581</v>
      </c>
      <c r="I159" s="8">
        <v>79.3</v>
      </c>
      <c r="J159" s="7">
        <v>45306</v>
      </c>
      <c r="K159" s="8">
        <v>65</v>
      </c>
      <c r="L159" s="7">
        <v>45308</v>
      </c>
      <c r="M159" s="8">
        <v>2</v>
      </c>
      <c r="N159" s="8">
        <f t="shared" si="2"/>
        <v>130</v>
      </c>
    </row>
    <row r="160" spans="1:14" x14ac:dyDescent="0.25">
      <c r="A160" t="s">
        <v>14</v>
      </c>
      <c r="B160" t="s">
        <v>15</v>
      </c>
      <c r="C160" t="s">
        <v>223</v>
      </c>
      <c r="D160" s="6" t="s">
        <v>224</v>
      </c>
      <c r="E160" s="7">
        <v>45254</v>
      </c>
      <c r="F160" s="7">
        <v>45254</v>
      </c>
      <c r="G160" s="8">
        <v>10891678055</v>
      </c>
      <c r="H160" s="8" t="s">
        <v>225</v>
      </c>
      <c r="I160" s="8">
        <v>13420</v>
      </c>
      <c r="J160" s="7">
        <v>45306</v>
      </c>
      <c r="K160" s="8">
        <v>11000</v>
      </c>
      <c r="L160" s="7">
        <v>45303</v>
      </c>
      <c r="M160" s="8">
        <v>-3</v>
      </c>
      <c r="N160" s="8">
        <f t="shared" si="2"/>
        <v>-33000</v>
      </c>
    </row>
    <row r="161" spans="1:14" x14ac:dyDescent="0.25">
      <c r="A161" t="s">
        <v>14</v>
      </c>
      <c r="B161" t="s">
        <v>15</v>
      </c>
      <c r="C161" t="s">
        <v>223</v>
      </c>
      <c r="D161" s="6" t="s">
        <v>224</v>
      </c>
      <c r="E161" s="7">
        <v>45254</v>
      </c>
      <c r="F161" s="7">
        <v>45254</v>
      </c>
      <c r="G161" s="8">
        <v>10891712396</v>
      </c>
      <c r="H161" s="8" t="s">
        <v>226</v>
      </c>
      <c r="I161" s="8">
        <v>6100</v>
      </c>
      <c r="J161" s="7">
        <v>45306</v>
      </c>
      <c r="K161" s="8">
        <v>5000</v>
      </c>
      <c r="L161" s="7">
        <v>45303</v>
      </c>
      <c r="M161" s="8">
        <v>-3</v>
      </c>
      <c r="N161" s="8">
        <f t="shared" si="2"/>
        <v>-15000</v>
      </c>
    </row>
    <row r="162" spans="1:14" x14ac:dyDescent="0.25">
      <c r="A162" t="s">
        <v>14</v>
      </c>
      <c r="B162" t="s">
        <v>15</v>
      </c>
      <c r="C162" t="s">
        <v>16</v>
      </c>
      <c r="D162" s="6" t="s">
        <v>17</v>
      </c>
      <c r="E162" s="7">
        <v>45254</v>
      </c>
      <c r="F162" s="7">
        <v>45254</v>
      </c>
      <c r="G162" s="8">
        <v>10892968083</v>
      </c>
      <c r="H162" s="8" t="s">
        <v>227</v>
      </c>
      <c r="I162" s="8">
        <v>10925.12</v>
      </c>
      <c r="J162" s="7">
        <v>45306</v>
      </c>
      <c r="K162" s="8">
        <v>8955.02</v>
      </c>
      <c r="L162" s="7">
        <v>45313</v>
      </c>
      <c r="M162" s="8">
        <v>7</v>
      </c>
      <c r="N162" s="8">
        <f t="shared" si="2"/>
        <v>62685.14</v>
      </c>
    </row>
    <row r="163" spans="1:14" x14ac:dyDescent="0.25">
      <c r="A163" t="s">
        <v>14</v>
      </c>
      <c r="B163" t="s">
        <v>15</v>
      </c>
      <c r="C163" t="s">
        <v>58</v>
      </c>
      <c r="D163" s="6" t="s">
        <v>59</v>
      </c>
      <c r="E163" s="7">
        <v>45253</v>
      </c>
      <c r="F163" s="7">
        <v>45253</v>
      </c>
      <c r="G163" s="8">
        <v>10895562153</v>
      </c>
      <c r="H163" s="8">
        <v>8100395358</v>
      </c>
      <c r="I163" s="8">
        <v>521.17999999999995</v>
      </c>
      <c r="J163" s="7">
        <v>45307</v>
      </c>
      <c r="K163" s="8">
        <v>427.2</v>
      </c>
      <c r="L163" s="7">
        <v>45345</v>
      </c>
      <c r="M163" s="8">
        <v>38</v>
      </c>
      <c r="N163" s="8">
        <f t="shared" si="2"/>
        <v>16233.6</v>
      </c>
    </row>
    <row r="164" spans="1:14" x14ac:dyDescent="0.25">
      <c r="A164" t="s">
        <v>14</v>
      </c>
      <c r="B164" t="s">
        <v>15</v>
      </c>
      <c r="C164" t="s">
        <v>228</v>
      </c>
      <c r="D164" s="8" t="s">
        <v>229</v>
      </c>
      <c r="E164" s="7">
        <v>45253</v>
      </c>
      <c r="F164" s="7">
        <v>45253</v>
      </c>
      <c r="G164" s="8">
        <v>10897111594</v>
      </c>
      <c r="H164" s="8" t="s">
        <v>230</v>
      </c>
      <c r="I164" s="8">
        <v>120.65</v>
      </c>
      <c r="J164" s="7">
        <v>45307</v>
      </c>
      <c r="K164" s="8">
        <v>109.68</v>
      </c>
      <c r="L164" s="7">
        <v>45314</v>
      </c>
      <c r="M164" s="8">
        <v>7</v>
      </c>
      <c r="N164" s="8">
        <f t="shared" si="2"/>
        <v>767.76</v>
      </c>
    </row>
    <row r="165" spans="1:14" x14ac:dyDescent="0.25">
      <c r="A165" t="s">
        <v>14</v>
      </c>
      <c r="B165" t="s">
        <v>15</v>
      </c>
      <c r="C165" t="s">
        <v>69</v>
      </c>
      <c r="D165" s="6" t="s">
        <v>70</v>
      </c>
      <c r="E165" s="7">
        <v>45253</v>
      </c>
      <c r="F165" s="7">
        <v>45253</v>
      </c>
      <c r="G165" s="8">
        <v>10897447582</v>
      </c>
      <c r="H165" s="8" t="s">
        <v>231</v>
      </c>
      <c r="I165" s="8">
        <v>50</v>
      </c>
      <c r="J165" s="7">
        <v>45307</v>
      </c>
      <c r="K165" s="8">
        <v>50</v>
      </c>
      <c r="L165" s="7">
        <v>45303</v>
      </c>
      <c r="M165" s="8">
        <v>-4</v>
      </c>
      <c r="N165" s="8">
        <f t="shared" si="2"/>
        <v>-200</v>
      </c>
    </row>
    <row r="166" spans="1:14" x14ac:dyDescent="0.25">
      <c r="A166" t="s">
        <v>14</v>
      </c>
      <c r="B166" t="s">
        <v>15</v>
      </c>
      <c r="C166" t="s">
        <v>88</v>
      </c>
      <c r="D166" s="6" t="s">
        <v>89</v>
      </c>
      <c r="E166" s="7">
        <v>45253</v>
      </c>
      <c r="F166" s="7">
        <v>45253</v>
      </c>
      <c r="G166" s="8">
        <v>10898439600</v>
      </c>
      <c r="H166" s="8">
        <v>1591</v>
      </c>
      <c r="I166" s="8">
        <v>2721.82</v>
      </c>
      <c r="J166" s="7">
        <v>45307</v>
      </c>
      <c r="K166" s="8">
        <v>2231</v>
      </c>
      <c r="L166" s="7">
        <v>45306</v>
      </c>
      <c r="M166" s="8">
        <v>-1</v>
      </c>
      <c r="N166" s="8">
        <f t="shared" si="2"/>
        <v>-2231</v>
      </c>
    </row>
    <row r="167" spans="1:14" x14ac:dyDescent="0.25">
      <c r="A167" t="s">
        <v>14</v>
      </c>
      <c r="B167" t="s">
        <v>15</v>
      </c>
      <c r="C167" t="s">
        <v>232</v>
      </c>
      <c r="D167" s="6" t="s">
        <v>233</v>
      </c>
      <c r="E167" s="7">
        <v>45253</v>
      </c>
      <c r="F167" s="7">
        <v>45253</v>
      </c>
      <c r="G167" s="8">
        <v>10898479107</v>
      </c>
      <c r="H167" s="8">
        <v>203180</v>
      </c>
      <c r="I167" s="8">
        <v>375.76</v>
      </c>
      <c r="J167" s="7">
        <v>45307</v>
      </c>
      <c r="K167" s="8">
        <v>308</v>
      </c>
      <c r="L167" s="7">
        <v>45302</v>
      </c>
      <c r="M167" s="8">
        <v>-5</v>
      </c>
      <c r="N167" s="8">
        <f t="shared" si="2"/>
        <v>-1540</v>
      </c>
    </row>
    <row r="168" spans="1:14" x14ac:dyDescent="0.25">
      <c r="A168" t="s">
        <v>14</v>
      </c>
      <c r="B168" t="s">
        <v>15</v>
      </c>
      <c r="C168" t="s">
        <v>234</v>
      </c>
      <c r="D168" s="8">
        <v>10618220965</v>
      </c>
      <c r="E168" s="7">
        <v>45253</v>
      </c>
      <c r="F168" s="7">
        <v>45253</v>
      </c>
      <c r="G168" s="8">
        <v>10899998311</v>
      </c>
      <c r="H168" s="8" t="s">
        <v>235</v>
      </c>
      <c r="I168" s="8">
        <v>604.89</v>
      </c>
      <c r="J168" s="7">
        <v>45307</v>
      </c>
      <c r="K168" s="8">
        <v>549.9</v>
      </c>
      <c r="L168" s="7">
        <v>45302</v>
      </c>
      <c r="M168" s="8">
        <v>-5</v>
      </c>
      <c r="N168" s="8">
        <f t="shared" si="2"/>
        <v>-2749.5</v>
      </c>
    </row>
    <row r="169" spans="1:14" x14ac:dyDescent="0.25">
      <c r="A169" t="s">
        <v>14</v>
      </c>
      <c r="B169" t="s">
        <v>15</v>
      </c>
      <c r="C169" t="s">
        <v>134</v>
      </c>
      <c r="D169" s="6" t="s">
        <v>135</v>
      </c>
      <c r="E169" s="7">
        <v>45251</v>
      </c>
      <c r="F169" s="7">
        <v>45251</v>
      </c>
      <c r="G169" s="8">
        <v>10902838547</v>
      </c>
      <c r="H169" s="8">
        <v>1003129613</v>
      </c>
      <c r="I169" s="8">
        <v>63.36</v>
      </c>
      <c r="J169" s="7">
        <v>45308</v>
      </c>
      <c r="K169" s="8">
        <v>57.6</v>
      </c>
      <c r="L169" s="7">
        <v>45315</v>
      </c>
      <c r="M169" s="8">
        <v>7</v>
      </c>
      <c r="N169" s="8">
        <f t="shared" si="2"/>
        <v>403.2</v>
      </c>
    </row>
    <row r="170" spans="1:14" x14ac:dyDescent="0.25">
      <c r="A170" t="s">
        <v>14</v>
      </c>
      <c r="B170" t="s">
        <v>15</v>
      </c>
      <c r="C170" t="s">
        <v>209</v>
      </c>
      <c r="D170" s="6" t="s">
        <v>210</v>
      </c>
      <c r="E170" s="7">
        <v>45252</v>
      </c>
      <c r="F170" s="7">
        <v>45252</v>
      </c>
      <c r="G170" s="8">
        <v>10912422776</v>
      </c>
      <c r="H170" s="8">
        <v>422310408495</v>
      </c>
      <c r="I170" s="8">
        <v>207.23</v>
      </c>
      <c r="J170" s="7">
        <v>45310</v>
      </c>
      <c r="K170" s="8">
        <v>169.86</v>
      </c>
      <c r="L170" s="7">
        <v>45307</v>
      </c>
      <c r="M170" s="8">
        <v>-3</v>
      </c>
      <c r="N170" s="8">
        <f t="shared" si="2"/>
        <v>-509.58000000000004</v>
      </c>
    </row>
    <row r="171" spans="1:14" x14ac:dyDescent="0.25">
      <c r="A171" t="s">
        <v>14</v>
      </c>
      <c r="B171" t="s">
        <v>15</v>
      </c>
      <c r="C171" t="s">
        <v>58</v>
      </c>
      <c r="D171" s="6" t="s">
        <v>59</v>
      </c>
      <c r="E171" s="7">
        <v>45251</v>
      </c>
      <c r="F171" s="7">
        <v>45251</v>
      </c>
      <c r="G171" s="8">
        <v>10914770822</v>
      </c>
      <c r="H171" s="8">
        <v>8100396449</v>
      </c>
      <c r="I171" s="8">
        <v>521.17999999999995</v>
      </c>
      <c r="J171" s="7">
        <v>45311</v>
      </c>
      <c r="K171" s="8">
        <v>427.2</v>
      </c>
      <c r="L171" s="7">
        <v>45345</v>
      </c>
      <c r="M171" s="8">
        <v>34</v>
      </c>
      <c r="N171" s="8">
        <f t="shared" si="2"/>
        <v>14524.8</v>
      </c>
    </row>
    <row r="172" spans="1:14" x14ac:dyDescent="0.25">
      <c r="A172" t="s">
        <v>14</v>
      </c>
      <c r="B172" t="s">
        <v>15</v>
      </c>
      <c r="C172" t="s">
        <v>69</v>
      </c>
      <c r="D172" s="6" t="s">
        <v>70</v>
      </c>
      <c r="E172" s="7">
        <v>45251</v>
      </c>
      <c r="F172" s="7">
        <v>45251</v>
      </c>
      <c r="G172" s="8">
        <v>10916047274</v>
      </c>
      <c r="H172" s="8" t="s">
        <v>236</v>
      </c>
      <c r="I172" s="8">
        <v>25</v>
      </c>
      <c r="J172" s="7">
        <v>45311</v>
      </c>
      <c r="K172" s="8">
        <v>25</v>
      </c>
      <c r="L172" s="7">
        <v>45303</v>
      </c>
      <c r="M172" s="8">
        <v>-8</v>
      </c>
      <c r="N172" s="8">
        <f t="shared" si="2"/>
        <v>-200</v>
      </c>
    </row>
    <row r="173" spans="1:14" x14ac:dyDescent="0.25">
      <c r="A173" t="s">
        <v>14</v>
      </c>
      <c r="B173" t="s">
        <v>15</v>
      </c>
      <c r="C173" t="s">
        <v>237</v>
      </c>
      <c r="D173" s="6" t="s">
        <v>238</v>
      </c>
      <c r="E173" s="7">
        <v>45251</v>
      </c>
      <c r="F173" s="7">
        <v>45251</v>
      </c>
      <c r="G173" s="8">
        <v>10916277586</v>
      </c>
      <c r="H173" s="8">
        <v>2023035376</v>
      </c>
      <c r="I173" s="8">
        <v>3050</v>
      </c>
      <c r="J173" s="7">
        <v>45311</v>
      </c>
      <c r="K173" s="8">
        <v>2500</v>
      </c>
      <c r="L173" s="7">
        <v>45336</v>
      </c>
      <c r="M173" s="8">
        <v>25</v>
      </c>
      <c r="N173" s="8">
        <f t="shared" si="2"/>
        <v>62500</v>
      </c>
    </row>
    <row r="174" spans="1:14" x14ac:dyDescent="0.25">
      <c r="A174" t="s">
        <v>14</v>
      </c>
      <c r="B174" t="s">
        <v>15</v>
      </c>
      <c r="C174" t="s">
        <v>239</v>
      </c>
      <c r="D174" s="6" t="s">
        <v>240</v>
      </c>
      <c r="E174" s="7">
        <v>45251</v>
      </c>
      <c r="F174" s="7">
        <v>45251</v>
      </c>
      <c r="G174" s="8">
        <v>10916762354</v>
      </c>
      <c r="H174" s="8" t="s">
        <v>241</v>
      </c>
      <c r="I174" s="8">
        <v>386.5</v>
      </c>
      <c r="J174" s="7">
        <v>45311</v>
      </c>
      <c r="K174" s="8">
        <v>316.8</v>
      </c>
      <c r="L174" s="7">
        <v>45377</v>
      </c>
      <c r="M174" s="8">
        <v>66</v>
      </c>
      <c r="N174" s="8">
        <f t="shared" si="2"/>
        <v>20908.8</v>
      </c>
    </row>
    <row r="175" spans="1:14" x14ac:dyDescent="0.25">
      <c r="A175" t="s">
        <v>14</v>
      </c>
      <c r="B175" t="s">
        <v>15</v>
      </c>
      <c r="C175" t="s">
        <v>242</v>
      </c>
      <c r="D175" s="6" t="s">
        <v>243</v>
      </c>
      <c r="E175" s="7">
        <v>45251</v>
      </c>
      <c r="F175" s="7">
        <v>45251</v>
      </c>
      <c r="G175" s="8">
        <v>10917685539</v>
      </c>
      <c r="H175" s="6" t="s">
        <v>244</v>
      </c>
      <c r="I175" s="8">
        <v>1827.87</v>
      </c>
      <c r="J175" s="7">
        <v>45311</v>
      </c>
      <c r="K175" s="8">
        <v>1661.7</v>
      </c>
      <c r="L175" s="7">
        <v>45300</v>
      </c>
      <c r="M175" s="8">
        <v>-11</v>
      </c>
      <c r="N175" s="8">
        <f t="shared" si="2"/>
        <v>-18278.7</v>
      </c>
    </row>
    <row r="176" spans="1:14" x14ac:dyDescent="0.25">
      <c r="A176" t="s">
        <v>14</v>
      </c>
      <c r="B176" t="s">
        <v>15</v>
      </c>
      <c r="C176" t="s">
        <v>69</v>
      </c>
      <c r="D176" s="6" t="s">
        <v>70</v>
      </c>
      <c r="E176" s="7">
        <v>45251</v>
      </c>
      <c r="F176" s="7">
        <v>45251</v>
      </c>
      <c r="G176" s="8">
        <v>10917699946</v>
      </c>
      <c r="H176" s="8" t="s">
        <v>245</v>
      </c>
      <c r="I176" s="8">
        <v>110</v>
      </c>
      <c r="J176" s="7">
        <v>45311</v>
      </c>
      <c r="K176" s="8">
        <v>110</v>
      </c>
      <c r="L176" s="7">
        <v>45303</v>
      </c>
      <c r="M176" s="8">
        <v>-8</v>
      </c>
      <c r="N176" s="8">
        <f t="shared" si="2"/>
        <v>-880</v>
      </c>
    </row>
    <row r="177" spans="1:14" x14ac:dyDescent="0.25">
      <c r="A177" t="s">
        <v>14</v>
      </c>
      <c r="B177" t="s">
        <v>15</v>
      </c>
      <c r="C177" t="s">
        <v>246</v>
      </c>
      <c r="D177" s="6" t="s">
        <v>247</v>
      </c>
      <c r="E177" s="7">
        <v>45251</v>
      </c>
      <c r="F177" s="7">
        <v>45251</v>
      </c>
      <c r="G177" s="8">
        <v>10918075511</v>
      </c>
      <c r="H177" s="8" t="s">
        <v>248</v>
      </c>
      <c r="I177" s="8">
        <v>569.5</v>
      </c>
      <c r="J177" s="7">
        <v>45311</v>
      </c>
      <c r="K177" s="8">
        <v>466.8</v>
      </c>
      <c r="L177" s="7">
        <v>45317</v>
      </c>
      <c r="M177" s="8">
        <v>6</v>
      </c>
      <c r="N177" s="8">
        <f t="shared" si="2"/>
        <v>2800.8</v>
      </c>
    </row>
    <row r="178" spans="1:14" x14ac:dyDescent="0.25">
      <c r="A178" t="s">
        <v>14</v>
      </c>
      <c r="B178" t="s">
        <v>15</v>
      </c>
      <c r="C178" t="s">
        <v>50</v>
      </c>
      <c r="D178" s="8" t="s">
        <v>51</v>
      </c>
      <c r="E178" s="7">
        <v>45252</v>
      </c>
      <c r="F178" s="7">
        <v>45252</v>
      </c>
      <c r="G178" s="8">
        <v>10922474404</v>
      </c>
      <c r="H178" s="8" t="s">
        <v>249</v>
      </c>
      <c r="I178" s="8">
        <v>450</v>
      </c>
      <c r="J178" s="7">
        <v>45312</v>
      </c>
      <c r="K178" s="8">
        <v>450</v>
      </c>
      <c r="L178" s="7">
        <v>45317</v>
      </c>
      <c r="M178" s="8">
        <v>5</v>
      </c>
      <c r="N178" s="8">
        <f t="shared" si="2"/>
        <v>2250</v>
      </c>
    </row>
    <row r="179" spans="1:14" x14ac:dyDescent="0.25">
      <c r="A179" t="s">
        <v>14</v>
      </c>
      <c r="B179" t="s">
        <v>15</v>
      </c>
      <c r="C179" t="s">
        <v>116</v>
      </c>
      <c r="D179" s="6" t="s">
        <v>117</v>
      </c>
      <c r="E179" s="7">
        <v>45252</v>
      </c>
      <c r="F179" s="7">
        <v>45252</v>
      </c>
      <c r="G179" s="8">
        <v>10922481406</v>
      </c>
      <c r="H179" s="8">
        <v>9700244653</v>
      </c>
      <c r="I179" s="8">
        <v>384.89</v>
      </c>
      <c r="J179" s="7">
        <v>45312</v>
      </c>
      <c r="K179" s="8">
        <v>315.48</v>
      </c>
      <c r="L179" s="7">
        <v>45331</v>
      </c>
      <c r="M179" s="8">
        <v>19</v>
      </c>
      <c r="N179" s="8">
        <f t="shared" si="2"/>
        <v>5994.1200000000008</v>
      </c>
    </row>
    <row r="180" spans="1:14" x14ac:dyDescent="0.25">
      <c r="A180" t="s">
        <v>14</v>
      </c>
      <c r="B180" t="s">
        <v>15</v>
      </c>
      <c r="C180" t="s">
        <v>250</v>
      </c>
      <c r="D180" s="6" t="s">
        <v>251</v>
      </c>
      <c r="E180" s="7">
        <v>45252</v>
      </c>
      <c r="F180" s="7">
        <v>45252</v>
      </c>
      <c r="G180" s="8">
        <v>10924115141</v>
      </c>
      <c r="H180" s="6" t="s">
        <v>252</v>
      </c>
      <c r="I180" s="8">
        <v>43.43</v>
      </c>
      <c r="J180" s="7">
        <v>45312</v>
      </c>
      <c r="K180" s="8">
        <v>35.6</v>
      </c>
      <c r="L180" s="7">
        <v>45314</v>
      </c>
      <c r="M180" s="8">
        <v>2</v>
      </c>
      <c r="N180" s="8">
        <f t="shared" si="2"/>
        <v>71.2</v>
      </c>
    </row>
    <row r="181" spans="1:14" x14ac:dyDescent="0.25">
      <c r="A181" t="s">
        <v>14</v>
      </c>
      <c r="B181" t="s">
        <v>15</v>
      </c>
      <c r="C181" t="s">
        <v>41</v>
      </c>
      <c r="D181" s="6" t="s">
        <v>42</v>
      </c>
      <c r="E181" s="7">
        <v>45252</v>
      </c>
      <c r="F181" s="7">
        <v>45252</v>
      </c>
      <c r="G181" s="8">
        <v>10925414333</v>
      </c>
      <c r="H181" s="8">
        <v>1300002482</v>
      </c>
      <c r="I181" s="8">
        <v>83202</v>
      </c>
      <c r="J181" s="7">
        <v>45312</v>
      </c>
      <c r="K181" s="8">
        <v>83202</v>
      </c>
      <c r="L181" s="7">
        <v>45309</v>
      </c>
      <c r="M181" s="8">
        <v>-3</v>
      </c>
      <c r="N181" s="8">
        <f t="shared" si="2"/>
        <v>-249606</v>
      </c>
    </row>
    <row r="182" spans="1:14" x14ac:dyDescent="0.25">
      <c r="A182" t="s">
        <v>14</v>
      </c>
      <c r="B182" t="s">
        <v>15</v>
      </c>
      <c r="C182" t="s">
        <v>253</v>
      </c>
      <c r="D182" s="6" t="s">
        <v>254</v>
      </c>
      <c r="E182" s="7">
        <v>45252</v>
      </c>
      <c r="F182" s="7">
        <v>45252</v>
      </c>
      <c r="G182" s="8">
        <v>10925826559</v>
      </c>
      <c r="H182" s="8" t="s">
        <v>255</v>
      </c>
      <c r="I182" s="8">
        <v>222.04</v>
      </c>
      <c r="J182" s="7">
        <v>45312</v>
      </c>
      <c r="K182" s="8">
        <v>182</v>
      </c>
      <c r="L182" s="7">
        <v>45308</v>
      </c>
      <c r="M182" s="8">
        <v>-4</v>
      </c>
      <c r="N182" s="8">
        <f t="shared" si="2"/>
        <v>-728</v>
      </c>
    </row>
    <row r="183" spans="1:14" x14ac:dyDescent="0.25">
      <c r="A183" t="s">
        <v>14</v>
      </c>
      <c r="B183" t="s">
        <v>15</v>
      </c>
      <c r="C183" t="s">
        <v>228</v>
      </c>
      <c r="D183" s="8" t="s">
        <v>229</v>
      </c>
      <c r="E183" s="7">
        <v>45253</v>
      </c>
      <c r="F183" s="7">
        <v>45253</v>
      </c>
      <c r="G183" s="8">
        <v>10929598065</v>
      </c>
      <c r="H183" s="8" t="s">
        <v>256</v>
      </c>
      <c r="I183" s="8">
        <v>130.35</v>
      </c>
      <c r="J183" s="7">
        <v>45313</v>
      </c>
      <c r="K183" s="8">
        <v>118.5</v>
      </c>
      <c r="L183" s="7">
        <v>45314</v>
      </c>
      <c r="M183" s="8">
        <v>1</v>
      </c>
      <c r="N183" s="8">
        <f t="shared" si="2"/>
        <v>118.5</v>
      </c>
    </row>
    <row r="184" spans="1:14" x14ac:dyDescent="0.25">
      <c r="A184" t="s">
        <v>14</v>
      </c>
      <c r="B184" t="s">
        <v>15</v>
      </c>
      <c r="C184" t="s">
        <v>218</v>
      </c>
      <c r="D184" s="6" t="s">
        <v>219</v>
      </c>
      <c r="E184" s="7">
        <v>45253</v>
      </c>
      <c r="F184" s="7">
        <v>45253</v>
      </c>
      <c r="G184" s="8">
        <v>10930430249</v>
      </c>
      <c r="H184" s="8">
        <v>2300038225</v>
      </c>
      <c r="I184" s="8">
        <v>397.72</v>
      </c>
      <c r="J184" s="7">
        <v>45313</v>
      </c>
      <c r="K184" s="8">
        <v>326</v>
      </c>
      <c r="L184" s="7">
        <v>45328</v>
      </c>
      <c r="M184" s="8">
        <v>15</v>
      </c>
      <c r="N184" s="8">
        <f t="shared" si="2"/>
        <v>4890</v>
      </c>
    </row>
    <row r="185" spans="1:14" x14ac:dyDescent="0.25">
      <c r="A185" t="s">
        <v>14</v>
      </c>
      <c r="B185" t="s">
        <v>15</v>
      </c>
      <c r="C185" t="s">
        <v>257</v>
      </c>
      <c r="D185" s="6" t="s">
        <v>258</v>
      </c>
      <c r="E185" s="7">
        <v>45253</v>
      </c>
      <c r="F185" s="7">
        <v>45253</v>
      </c>
      <c r="G185" s="8">
        <v>10932121063</v>
      </c>
      <c r="H185" s="8" t="s">
        <v>259</v>
      </c>
      <c r="I185" s="8">
        <v>124.8</v>
      </c>
      <c r="J185" s="7">
        <v>45313</v>
      </c>
      <c r="K185" s="8">
        <v>120</v>
      </c>
      <c r="L185" s="7">
        <v>45337</v>
      </c>
      <c r="M185" s="8">
        <v>24</v>
      </c>
      <c r="N185" s="8">
        <f t="shared" si="2"/>
        <v>2880</v>
      </c>
    </row>
    <row r="186" spans="1:14" x14ac:dyDescent="0.25">
      <c r="A186" t="s">
        <v>14</v>
      </c>
      <c r="B186" t="s">
        <v>15</v>
      </c>
      <c r="C186" t="s">
        <v>216</v>
      </c>
      <c r="D186" s="6" t="s">
        <v>217</v>
      </c>
      <c r="E186" s="7">
        <v>45253</v>
      </c>
      <c r="F186" s="7">
        <v>45253</v>
      </c>
      <c r="G186" s="8">
        <v>10932333065</v>
      </c>
      <c r="H186" s="8">
        <v>2307900105223</v>
      </c>
      <c r="I186" s="8">
        <v>191.53</v>
      </c>
      <c r="J186" s="7">
        <v>45313</v>
      </c>
      <c r="K186" s="8">
        <v>156.99</v>
      </c>
      <c r="L186" s="7">
        <v>45350</v>
      </c>
      <c r="M186" s="8">
        <v>37</v>
      </c>
      <c r="N186" s="8">
        <f t="shared" si="2"/>
        <v>5808.63</v>
      </c>
    </row>
    <row r="187" spans="1:14" x14ac:dyDescent="0.25">
      <c r="A187" t="s">
        <v>14</v>
      </c>
      <c r="B187" t="s">
        <v>15</v>
      </c>
      <c r="C187" t="s">
        <v>260</v>
      </c>
      <c r="D187" s="6" t="s">
        <v>261</v>
      </c>
      <c r="E187" s="7">
        <v>45253</v>
      </c>
      <c r="F187" s="7">
        <v>45253</v>
      </c>
      <c r="G187" s="8">
        <v>10934828121</v>
      </c>
      <c r="H187" s="8">
        <v>1209908077</v>
      </c>
      <c r="I187" s="8">
        <v>19520</v>
      </c>
      <c r="J187" s="7">
        <v>45313</v>
      </c>
      <c r="K187" s="8">
        <v>16000</v>
      </c>
      <c r="L187" s="7">
        <v>45356</v>
      </c>
      <c r="M187" s="8">
        <v>43</v>
      </c>
      <c r="N187" s="8">
        <f t="shared" si="2"/>
        <v>688000</v>
      </c>
    </row>
    <row r="188" spans="1:14" x14ac:dyDescent="0.25">
      <c r="A188" t="s">
        <v>14</v>
      </c>
      <c r="B188" t="s">
        <v>15</v>
      </c>
      <c r="C188" t="s">
        <v>16</v>
      </c>
      <c r="D188" s="6" t="s">
        <v>17</v>
      </c>
      <c r="E188" s="7">
        <v>45253</v>
      </c>
      <c r="F188" s="7">
        <v>45253</v>
      </c>
      <c r="G188" s="8">
        <v>10935217848</v>
      </c>
      <c r="H188" s="8" t="s">
        <v>262</v>
      </c>
      <c r="I188" s="8">
        <v>10925.12</v>
      </c>
      <c r="J188" s="7">
        <v>45313</v>
      </c>
      <c r="K188" s="8">
        <v>8955.02</v>
      </c>
      <c r="L188" s="7">
        <v>45313</v>
      </c>
      <c r="M188" s="8">
        <v>0</v>
      </c>
      <c r="N188" s="8">
        <f t="shared" si="2"/>
        <v>0</v>
      </c>
    </row>
    <row r="189" spans="1:14" x14ac:dyDescent="0.25">
      <c r="A189" t="s">
        <v>14</v>
      </c>
      <c r="B189" t="s">
        <v>15</v>
      </c>
      <c r="C189" t="s">
        <v>43</v>
      </c>
      <c r="D189" s="6" t="s">
        <v>44</v>
      </c>
      <c r="E189" s="7">
        <v>45253</v>
      </c>
      <c r="F189" s="7">
        <v>45253</v>
      </c>
      <c r="G189" s="8">
        <v>10935338354</v>
      </c>
      <c r="H189" s="8" t="s">
        <v>263</v>
      </c>
      <c r="I189" s="8">
        <v>140.54</v>
      </c>
      <c r="J189" s="7">
        <v>45313</v>
      </c>
      <c r="K189" s="8">
        <v>115.2</v>
      </c>
      <c r="L189" s="7">
        <v>45337</v>
      </c>
      <c r="M189" s="8">
        <v>24</v>
      </c>
      <c r="N189" s="8">
        <f t="shared" si="2"/>
        <v>2764.8</v>
      </c>
    </row>
    <row r="190" spans="1:14" x14ac:dyDescent="0.25">
      <c r="A190" t="s">
        <v>14</v>
      </c>
      <c r="B190" t="s">
        <v>15</v>
      </c>
      <c r="C190" t="s">
        <v>19</v>
      </c>
      <c r="D190" s="6" t="s">
        <v>20</v>
      </c>
      <c r="E190" s="7">
        <v>45254</v>
      </c>
      <c r="F190" s="7">
        <v>45254</v>
      </c>
      <c r="G190" s="8">
        <v>10936455738</v>
      </c>
      <c r="H190" s="8">
        <v>23150135</v>
      </c>
      <c r="I190" s="8">
        <v>4204.25</v>
      </c>
      <c r="J190" s="7">
        <v>45314</v>
      </c>
      <c r="K190" s="8">
        <v>4042.55</v>
      </c>
      <c r="L190" s="7">
        <v>45293</v>
      </c>
      <c r="M190" s="8">
        <v>-21</v>
      </c>
      <c r="N190" s="8">
        <f t="shared" si="2"/>
        <v>-84893.55</v>
      </c>
    </row>
    <row r="191" spans="1:14" x14ac:dyDescent="0.25">
      <c r="A191" t="s">
        <v>14</v>
      </c>
      <c r="B191" t="s">
        <v>15</v>
      </c>
      <c r="C191" t="s">
        <v>79</v>
      </c>
      <c r="D191" s="6" t="s">
        <v>80</v>
      </c>
      <c r="E191" s="7">
        <v>45254</v>
      </c>
      <c r="F191" s="7">
        <v>45254</v>
      </c>
      <c r="G191" s="8">
        <v>10936649152</v>
      </c>
      <c r="H191" s="6" t="s">
        <v>264</v>
      </c>
      <c r="I191" s="8">
        <v>6558.72</v>
      </c>
      <c r="J191" s="7">
        <v>45314</v>
      </c>
      <c r="K191" s="8">
        <v>5376</v>
      </c>
      <c r="L191" s="7">
        <v>45334</v>
      </c>
      <c r="M191" s="8">
        <v>20</v>
      </c>
      <c r="N191" s="8">
        <f t="shared" si="2"/>
        <v>107520</v>
      </c>
    </row>
    <row r="192" spans="1:14" x14ac:dyDescent="0.25">
      <c r="A192" t="s">
        <v>14</v>
      </c>
      <c r="B192" t="s">
        <v>15</v>
      </c>
      <c r="C192" t="s">
        <v>139</v>
      </c>
      <c r="D192" s="8">
        <v>10181220152</v>
      </c>
      <c r="E192" s="7">
        <v>45254</v>
      </c>
      <c r="F192" s="7">
        <v>45254</v>
      </c>
      <c r="G192" s="8">
        <v>10937001944</v>
      </c>
      <c r="H192" s="8">
        <v>9573334768</v>
      </c>
      <c r="I192" s="8">
        <v>4190.7</v>
      </c>
      <c r="J192" s="7">
        <v>45314</v>
      </c>
      <c r="K192" s="8">
        <v>3435</v>
      </c>
      <c r="L192" s="7">
        <v>45301</v>
      </c>
      <c r="M192" s="8">
        <v>-13</v>
      </c>
      <c r="N192" s="8">
        <f t="shared" si="2"/>
        <v>-44655</v>
      </c>
    </row>
    <row r="193" spans="1:14" x14ac:dyDescent="0.25">
      <c r="A193" t="s">
        <v>14</v>
      </c>
      <c r="B193" t="s">
        <v>15</v>
      </c>
      <c r="C193" t="s">
        <v>139</v>
      </c>
      <c r="D193" s="8">
        <v>10181220152</v>
      </c>
      <c r="E193" s="7">
        <v>45254</v>
      </c>
      <c r="F193" s="7">
        <v>45254</v>
      </c>
      <c r="G193" s="8">
        <v>10937047146</v>
      </c>
      <c r="H193" s="8">
        <v>9583301360</v>
      </c>
      <c r="I193" s="8">
        <v>6823.46</v>
      </c>
      <c r="J193" s="7">
        <v>45314</v>
      </c>
      <c r="K193" s="8">
        <v>5593</v>
      </c>
      <c r="L193" s="7">
        <v>45372</v>
      </c>
      <c r="M193" s="8">
        <v>58</v>
      </c>
      <c r="N193" s="8">
        <f t="shared" si="2"/>
        <v>324394</v>
      </c>
    </row>
    <row r="194" spans="1:14" x14ac:dyDescent="0.25">
      <c r="A194" t="s">
        <v>14</v>
      </c>
      <c r="B194" t="s">
        <v>15</v>
      </c>
      <c r="C194" t="s">
        <v>99</v>
      </c>
      <c r="D194" s="6" t="s">
        <v>100</v>
      </c>
      <c r="E194" s="7">
        <v>45254</v>
      </c>
      <c r="F194" s="7">
        <v>45254</v>
      </c>
      <c r="G194" s="8">
        <v>10940327515</v>
      </c>
      <c r="H194" s="6" t="s">
        <v>265</v>
      </c>
      <c r="I194" s="8">
        <v>1319.31</v>
      </c>
      <c r="J194" s="7">
        <v>45314</v>
      </c>
      <c r="K194" s="8">
        <v>1081.4000000000001</v>
      </c>
      <c r="L194" s="7">
        <v>45293</v>
      </c>
      <c r="M194" s="8">
        <v>-21</v>
      </c>
      <c r="N194" s="8">
        <f t="shared" si="2"/>
        <v>-22709.4</v>
      </c>
    </row>
    <row r="195" spans="1:14" x14ac:dyDescent="0.25">
      <c r="A195" t="s">
        <v>14</v>
      </c>
      <c r="B195" t="s">
        <v>15</v>
      </c>
      <c r="C195" t="s">
        <v>266</v>
      </c>
      <c r="D195" s="6" t="s">
        <v>267</v>
      </c>
      <c r="E195" s="7">
        <v>45254</v>
      </c>
      <c r="F195" s="7">
        <v>45254</v>
      </c>
      <c r="G195" s="8">
        <v>10940369039</v>
      </c>
      <c r="H195" s="8">
        <v>23101963</v>
      </c>
      <c r="I195" s="8">
        <v>984.54</v>
      </c>
      <c r="J195" s="7">
        <v>45314</v>
      </c>
      <c r="K195" s="8">
        <v>807</v>
      </c>
      <c r="L195" s="7">
        <v>45300</v>
      </c>
      <c r="M195" s="8">
        <v>-14</v>
      </c>
      <c r="N195" s="8">
        <f t="shared" ref="N195:N258" si="3">+M195*K195</f>
        <v>-11298</v>
      </c>
    </row>
    <row r="196" spans="1:14" x14ac:dyDescent="0.25">
      <c r="A196" t="s">
        <v>14</v>
      </c>
      <c r="B196" t="s">
        <v>15</v>
      </c>
      <c r="C196" t="s">
        <v>268</v>
      </c>
      <c r="D196" s="6" t="s">
        <v>269</v>
      </c>
      <c r="E196" s="7">
        <v>45254</v>
      </c>
      <c r="F196" s="7">
        <v>45254</v>
      </c>
      <c r="G196" s="8">
        <v>10940546044</v>
      </c>
      <c r="H196" s="8" t="s">
        <v>270</v>
      </c>
      <c r="I196" s="8">
        <v>3660</v>
      </c>
      <c r="J196" s="7">
        <v>45314</v>
      </c>
      <c r="K196" s="8">
        <v>3000</v>
      </c>
      <c r="L196" s="7">
        <v>45352</v>
      </c>
      <c r="M196" s="8">
        <v>38</v>
      </c>
      <c r="N196" s="8">
        <f t="shared" si="3"/>
        <v>114000</v>
      </c>
    </row>
    <row r="197" spans="1:14" x14ac:dyDescent="0.25">
      <c r="A197" t="s">
        <v>14</v>
      </c>
      <c r="B197" t="s">
        <v>15</v>
      </c>
      <c r="C197" t="s">
        <v>77</v>
      </c>
      <c r="D197" s="6" t="s">
        <v>78</v>
      </c>
      <c r="E197" s="7">
        <v>45254</v>
      </c>
      <c r="F197" s="7">
        <v>45254</v>
      </c>
      <c r="G197" s="8">
        <v>10942228746</v>
      </c>
      <c r="H197" s="8">
        <v>232072161</v>
      </c>
      <c r="I197" s="8">
        <v>669.54</v>
      </c>
      <c r="J197" s="7">
        <v>45314</v>
      </c>
      <c r="K197" s="8">
        <v>548.79999999999995</v>
      </c>
      <c r="L197" s="7">
        <v>45328</v>
      </c>
      <c r="M197" s="8">
        <v>14</v>
      </c>
      <c r="N197" s="8">
        <f t="shared" si="3"/>
        <v>7683.1999999999989</v>
      </c>
    </row>
    <row r="198" spans="1:14" x14ac:dyDescent="0.25">
      <c r="A198" t="s">
        <v>14</v>
      </c>
      <c r="B198" t="s">
        <v>15</v>
      </c>
      <c r="C198" t="s">
        <v>271</v>
      </c>
      <c r="D198" s="6" t="s">
        <v>272</v>
      </c>
      <c r="E198" s="7">
        <v>45255</v>
      </c>
      <c r="F198" s="7">
        <v>45255</v>
      </c>
      <c r="G198" s="8">
        <v>10942845456</v>
      </c>
      <c r="H198" s="6" t="s">
        <v>273</v>
      </c>
      <c r="I198" s="8">
        <v>5589.26</v>
      </c>
      <c r="J198" s="7">
        <v>45315</v>
      </c>
      <c r="K198" s="8">
        <v>4581.3599999999997</v>
      </c>
      <c r="L198" s="7">
        <v>45373</v>
      </c>
      <c r="M198" s="8">
        <v>58</v>
      </c>
      <c r="N198" s="8">
        <f t="shared" si="3"/>
        <v>265718.88</v>
      </c>
    </row>
    <row r="199" spans="1:14" x14ac:dyDescent="0.25">
      <c r="A199" t="s">
        <v>14</v>
      </c>
      <c r="B199" t="s">
        <v>15</v>
      </c>
      <c r="C199" t="s">
        <v>274</v>
      </c>
      <c r="D199" s="8">
        <v>80403930581</v>
      </c>
      <c r="E199" s="7">
        <v>45255</v>
      </c>
      <c r="F199" s="7">
        <v>45255</v>
      </c>
      <c r="G199" s="8">
        <v>10943131619</v>
      </c>
      <c r="H199" s="8">
        <v>1010003540</v>
      </c>
      <c r="I199" s="8">
        <v>1414.82</v>
      </c>
      <c r="J199" s="7">
        <v>45315</v>
      </c>
      <c r="K199" s="8">
        <v>1414.82</v>
      </c>
      <c r="L199" s="7">
        <v>45314</v>
      </c>
      <c r="M199" s="8">
        <v>-1</v>
      </c>
      <c r="N199" s="8">
        <f t="shared" si="3"/>
        <v>-1414.82</v>
      </c>
    </row>
    <row r="200" spans="1:14" x14ac:dyDescent="0.25">
      <c r="A200" t="s">
        <v>14</v>
      </c>
      <c r="B200" t="s">
        <v>15</v>
      </c>
      <c r="C200" t="s">
        <v>127</v>
      </c>
      <c r="D200" s="6" t="s">
        <v>128</v>
      </c>
      <c r="E200" s="7">
        <v>45257</v>
      </c>
      <c r="F200" s="7">
        <v>45257</v>
      </c>
      <c r="G200" s="8">
        <v>10949580553</v>
      </c>
      <c r="H200" s="8">
        <v>429</v>
      </c>
      <c r="I200" s="8">
        <v>268.39999999999998</v>
      </c>
      <c r="J200" s="7">
        <v>45317</v>
      </c>
      <c r="K200" s="8">
        <v>220</v>
      </c>
      <c r="L200" s="7">
        <v>45308</v>
      </c>
      <c r="M200" s="8">
        <v>-9</v>
      </c>
      <c r="N200" s="8">
        <f t="shared" si="3"/>
        <v>-1980</v>
      </c>
    </row>
    <row r="201" spans="1:14" x14ac:dyDescent="0.25">
      <c r="A201" t="s">
        <v>14</v>
      </c>
      <c r="B201" t="s">
        <v>15</v>
      </c>
      <c r="C201" t="s">
        <v>127</v>
      </c>
      <c r="D201" s="6" t="s">
        <v>128</v>
      </c>
      <c r="E201" s="7">
        <v>45257</v>
      </c>
      <c r="F201" s="7">
        <v>45257</v>
      </c>
      <c r="G201" s="8">
        <v>10949580817</v>
      </c>
      <c r="H201" s="8">
        <v>428</v>
      </c>
      <c r="I201" s="8">
        <v>134.19999999999999</v>
      </c>
      <c r="J201" s="7">
        <v>45317</v>
      </c>
      <c r="K201" s="8">
        <v>110</v>
      </c>
      <c r="L201" s="7">
        <v>45308</v>
      </c>
      <c r="M201" s="8">
        <v>-9</v>
      </c>
      <c r="N201" s="8">
        <f t="shared" si="3"/>
        <v>-990</v>
      </c>
    </row>
    <row r="202" spans="1:14" x14ac:dyDescent="0.25">
      <c r="A202" t="s">
        <v>14</v>
      </c>
      <c r="B202" t="s">
        <v>15</v>
      </c>
      <c r="C202" t="s">
        <v>275</v>
      </c>
      <c r="D202" s="8" t="s">
        <v>276</v>
      </c>
      <c r="E202" s="7">
        <v>45257</v>
      </c>
      <c r="F202" s="7">
        <v>45257</v>
      </c>
      <c r="G202" s="8">
        <v>10950883128</v>
      </c>
      <c r="H202" s="8" t="s">
        <v>277</v>
      </c>
      <c r="I202" s="8">
        <v>459.11</v>
      </c>
      <c r="J202" s="7">
        <v>45317</v>
      </c>
      <c r="K202" s="8">
        <v>376.32</v>
      </c>
      <c r="L202" s="7">
        <v>45350</v>
      </c>
      <c r="M202" s="8">
        <v>33</v>
      </c>
      <c r="N202" s="8">
        <f t="shared" si="3"/>
        <v>12418.56</v>
      </c>
    </row>
    <row r="203" spans="1:14" x14ac:dyDescent="0.25">
      <c r="A203" t="s">
        <v>14</v>
      </c>
      <c r="B203" t="s">
        <v>15</v>
      </c>
      <c r="C203" t="s">
        <v>211</v>
      </c>
      <c r="D203" s="6" t="s">
        <v>212</v>
      </c>
      <c r="E203" s="7">
        <v>45257</v>
      </c>
      <c r="F203" s="7">
        <v>45257</v>
      </c>
      <c r="G203" s="8">
        <v>10952049506</v>
      </c>
      <c r="H203" s="8" t="s">
        <v>278</v>
      </c>
      <c r="I203" s="8">
        <v>732</v>
      </c>
      <c r="J203" s="7">
        <v>45317</v>
      </c>
      <c r="K203" s="8">
        <v>600</v>
      </c>
      <c r="L203" s="7">
        <v>45317</v>
      </c>
      <c r="M203" s="8">
        <v>0</v>
      </c>
      <c r="N203" s="8">
        <f t="shared" si="3"/>
        <v>0</v>
      </c>
    </row>
    <row r="204" spans="1:14" x14ac:dyDescent="0.25">
      <c r="A204" t="s">
        <v>14</v>
      </c>
      <c r="B204" t="s">
        <v>15</v>
      </c>
      <c r="C204" t="s">
        <v>193</v>
      </c>
      <c r="D204" s="6" t="s">
        <v>194</v>
      </c>
      <c r="E204" s="7">
        <v>45257</v>
      </c>
      <c r="F204" s="7">
        <v>45257</v>
      </c>
      <c r="G204" s="8">
        <v>10953320570</v>
      </c>
      <c r="H204" s="8">
        <v>9547133666</v>
      </c>
      <c r="I204" s="8">
        <v>228.75</v>
      </c>
      <c r="J204" s="7">
        <v>45317</v>
      </c>
      <c r="K204" s="8">
        <v>187.5</v>
      </c>
      <c r="L204" s="7">
        <v>45317</v>
      </c>
      <c r="M204" s="8">
        <v>0</v>
      </c>
      <c r="N204" s="8">
        <f t="shared" si="3"/>
        <v>0</v>
      </c>
    </row>
    <row r="205" spans="1:14" x14ac:dyDescent="0.25">
      <c r="A205" t="s">
        <v>14</v>
      </c>
      <c r="B205" t="s">
        <v>15</v>
      </c>
      <c r="C205" t="s">
        <v>193</v>
      </c>
      <c r="D205" s="6" t="s">
        <v>194</v>
      </c>
      <c r="E205" s="7">
        <v>45257</v>
      </c>
      <c r="F205" s="7">
        <v>45257</v>
      </c>
      <c r="G205" s="8">
        <v>10953320609</v>
      </c>
      <c r="H205" s="8">
        <v>9547133665</v>
      </c>
      <c r="I205" s="8">
        <v>1220</v>
      </c>
      <c r="J205" s="7">
        <v>45317</v>
      </c>
      <c r="K205" s="8">
        <v>1000</v>
      </c>
      <c r="L205" s="7">
        <v>45317</v>
      </c>
      <c r="M205" s="8">
        <v>0</v>
      </c>
      <c r="N205" s="8">
        <f t="shared" si="3"/>
        <v>0</v>
      </c>
    </row>
    <row r="206" spans="1:14" x14ac:dyDescent="0.25">
      <c r="A206" t="s">
        <v>14</v>
      </c>
      <c r="B206" t="s">
        <v>15</v>
      </c>
      <c r="C206" t="s">
        <v>75</v>
      </c>
      <c r="D206" s="8">
        <v>13730121004</v>
      </c>
      <c r="E206" s="7">
        <v>45257</v>
      </c>
      <c r="F206" s="7">
        <v>45257</v>
      </c>
      <c r="G206" s="8">
        <v>10954713597</v>
      </c>
      <c r="H206" s="8">
        <v>5320052554</v>
      </c>
      <c r="I206" s="8">
        <v>3982.08</v>
      </c>
      <c r="J206" s="7">
        <v>45317</v>
      </c>
      <c r="K206" s="8">
        <v>3264</v>
      </c>
      <c r="L206" s="7">
        <v>45331</v>
      </c>
      <c r="M206" s="8">
        <v>14</v>
      </c>
      <c r="N206" s="8">
        <f t="shared" si="3"/>
        <v>45696</v>
      </c>
    </row>
    <row r="207" spans="1:14" x14ac:dyDescent="0.25">
      <c r="A207" t="s">
        <v>14</v>
      </c>
      <c r="B207" t="s">
        <v>15</v>
      </c>
      <c r="C207" t="s">
        <v>158</v>
      </c>
      <c r="D207" s="8">
        <v>12785290151</v>
      </c>
      <c r="E207" s="7">
        <v>45258</v>
      </c>
      <c r="F207" s="7">
        <v>45258</v>
      </c>
      <c r="G207" s="8">
        <v>10955085322</v>
      </c>
      <c r="H207" s="8" t="s">
        <v>279</v>
      </c>
      <c r="I207" s="8">
        <v>1897.95</v>
      </c>
      <c r="J207" s="7">
        <v>45318</v>
      </c>
      <c r="K207" s="8">
        <v>1555.7</v>
      </c>
      <c r="L207" s="7">
        <v>45301</v>
      </c>
      <c r="M207" s="8">
        <v>-17</v>
      </c>
      <c r="N207" s="8">
        <f t="shared" si="3"/>
        <v>-26446.9</v>
      </c>
    </row>
    <row r="208" spans="1:14" x14ac:dyDescent="0.25">
      <c r="A208" t="s">
        <v>14</v>
      </c>
      <c r="B208" t="s">
        <v>15</v>
      </c>
      <c r="C208" t="s">
        <v>280</v>
      </c>
      <c r="D208" s="6" t="s">
        <v>281</v>
      </c>
      <c r="E208" s="7">
        <v>45258</v>
      </c>
      <c r="F208" s="7">
        <v>45258</v>
      </c>
      <c r="G208" s="8">
        <v>10955294341</v>
      </c>
      <c r="H208" s="8" t="s">
        <v>282</v>
      </c>
      <c r="I208" s="8">
        <v>4436.8500000000004</v>
      </c>
      <c r="J208" s="7">
        <v>45318</v>
      </c>
      <c r="K208" s="8">
        <v>4225.57</v>
      </c>
      <c r="L208" s="7">
        <v>45314</v>
      </c>
      <c r="M208" s="8">
        <v>-4</v>
      </c>
      <c r="N208" s="8">
        <f t="shared" si="3"/>
        <v>-16902.28</v>
      </c>
    </row>
    <row r="209" spans="1:14" x14ac:dyDescent="0.25">
      <c r="A209" t="s">
        <v>14</v>
      </c>
      <c r="B209" t="s">
        <v>15</v>
      </c>
      <c r="C209" t="s">
        <v>280</v>
      </c>
      <c r="D209" s="6" t="s">
        <v>281</v>
      </c>
      <c r="E209" s="7">
        <v>45258</v>
      </c>
      <c r="F209" s="7">
        <v>45258</v>
      </c>
      <c r="G209" s="8">
        <v>10955305493</v>
      </c>
      <c r="H209" s="8" t="s">
        <v>283</v>
      </c>
      <c r="I209" s="8">
        <v>4829.93</v>
      </c>
      <c r="J209" s="7">
        <v>45318</v>
      </c>
      <c r="K209" s="8">
        <v>4599.93</v>
      </c>
      <c r="L209" s="7">
        <v>45314</v>
      </c>
      <c r="M209" s="8">
        <v>-4</v>
      </c>
      <c r="N209" s="8">
        <f t="shared" si="3"/>
        <v>-18399.72</v>
      </c>
    </row>
    <row r="210" spans="1:14" x14ac:dyDescent="0.25">
      <c r="A210" t="s">
        <v>14</v>
      </c>
      <c r="B210" t="s">
        <v>15</v>
      </c>
      <c r="C210" t="s">
        <v>116</v>
      </c>
      <c r="D210" s="6" t="s">
        <v>117</v>
      </c>
      <c r="E210" s="7">
        <v>45258</v>
      </c>
      <c r="F210" s="7">
        <v>45258</v>
      </c>
      <c r="G210" s="8">
        <v>10955600143</v>
      </c>
      <c r="H210" s="8">
        <v>9700245007</v>
      </c>
      <c r="I210" s="8">
        <v>1571.29</v>
      </c>
      <c r="J210" s="7">
        <v>45318</v>
      </c>
      <c r="K210" s="8">
        <v>1287.94</v>
      </c>
      <c r="L210" s="7">
        <v>45331</v>
      </c>
      <c r="M210" s="8">
        <v>13</v>
      </c>
      <c r="N210" s="8">
        <f t="shared" si="3"/>
        <v>16743.22</v>
      </c>
    </row>
    <row r="211" spans="1:14" x14ac:dyDescent="0.25">
      <c r="A211" t="s">
        <v>14</v>
      </c>
      <c r="B211" t="s">
        <v>15</v>
      </c>
      <c r="C211" t="s">
        <v>228</v>
      </c>
      <c r="D211" s="8" t="s">
        <v>229</v>
      </c>
      <c r="E211" s="7">
        <v>45258</v>
      </c>
      <c r="F211" s="7">
        <v>45258</v>
      </c>
      <c r="G211" s="8">
        <v>10957652942</v>
      </c>
      <c r="H211" s="8" t="s">
        <v>284</v>
      </c>
      <c r="I211" s="8">
        <v>195.53</v>
      </c>
      <c r="J211" s="7">
        <v>45318</v>
      </c>
      <c r="K211" s="8">
        <v>177.75</v>
      </c>
      <c r="L211" s="7">
        <v>45314</v>
      </c>
      <c r="M211" s="8">
        <v>-4</v>
      </c>
      <c r="N211" s="8">
        <f t="shared" si="3"/>
        <v>-711</v>
      </c>
    </row>
    <row r="212" spans="1:14" x14ac:dyDescent="0.25">
      <c r="A212" t="s">
        <v>14</v>
      </c>
      <c r="B212" t="s">
        <v>15</v>
      </c>
      <c r="C212" t="s">
        <v>285</v>
      </c>
      <c r="D212" s="6" t="s">
        <v>286</v>
      </c>
      <c r="E212" s="7">
        <v>45258</v>
      </c>
      <c r="F212" s="7">
        <v>45258</v>
      </c>
      <c r="G212" s="8">
        <v>10960616919</v>
      </c>
      <c r="H212" s="8">
        <v>6233014003</v>
      </c>
      <c r="I212" s="8">
        <v>573.4</v>
      </c>
      <c r="J212" s="7">
        <v>45318</v>
      </c>
      <c r="K212" s="8">
        <v>470</v>
      </c>
      <c r="L212" s="7">
        <v>45301</v>
      </c>
      <c r="M212" s="8">
        <v>-17</v>
      </c>
      <c r="N212" s="8">
        <f t="shared" si="3"/>
        <v>-7990</v>
      </c>
    </row>
    <row r="213" spans="1:14" x14ac:dyDescent="0.25">
      <c r="A213" t="s">
        <v>14</v>
      </c>
      <c r="B213" t="s">
        <v>15</v>
      </c>
      <c r="C213" t="s">
        <v>69</v>
      </c>
      <c r="D213" s="6" t="s">
        <v>70</v>
      </c>
      <c r="E213" s="7">
        <v>45259</v>
      </c>
      <c r="F213" s="7">
        <v>45259</v>
      </c>
      <c r="G213" s="8">
        <v>10963022284</v>
      </c>
      <c r="H213" s="8" t="s">
        <v>287</v>
      </c>
      <c r="I213" s="8">
        <v>50</v>
      </c>
      <c r="J213" s="7">
        <v>45319</v>
      </c>
      <c r="K213" s="8">
        <v>50</v>
      </c>
      <c r="L213" s="7">
        <v>45303</v>
      </c>
      <c r="M213" s="8">
        <v>-16</v>
      </c>
      <c r="N213" s="8">
        <f t="shared" si="3"/>
        <v>-800</v>
      </c>
    </row>
    <row r="214" spans="1:14" x14ac:dyDescent="0.25">
      <c r="A214" t="s">
        <v>14</v>
      </c>
      <c r="B214" t="s">
        <v>15</v>
      </c>
      <c r="C214" t="s">
        <v>162</v>
      </c>
      <c r="D214" s="6" t="s">
        <v>163</v>
      </c>
      <c r="E214" s="7">
        <v>45259</v>
      </c>
      <c r="F214" s="7">
        <v>45259</v>
      </c>
      <c r="G214" s="8">
        <v>10963106038</v>
      </c>
      <c r="H214" s="8" t="s">
        <v>288</v>
      </c>
      <c r="I214" s="8">
        <v>2109.84</v>
      </c>
      <c r="J214" s="7">
        <v>45319</v>
      </c>
      <c r="K214" s="8">
        <v>2109.84</v>
      </c>
      <c r="L214" s="7">
        <v>45324</v>
      </c>
      <c r="M214" s="8">
        <v>5</v>
      </c>
      <c r="N214" s="8">
        <f t="shared" si="3"/>
        <v>10549.2</v>
      </c>
    </row>
    <row r="215" spans="1:14" x14ac:dyDescent="0.25">
      <c r="A215" t="s">
        <v>14</v>
      </c>
      <c r="B215" t="s">
        <v>15</v>
      </c>
      <c r="C215" t="s">
        <v>289</v>
      </c>
      <c r="D215" s="6" t="s">
        <v>290</v>
      </c>
      <c r="E215" s="7">
        <v>45259</v>
      </c>
      <c r="F215" s="7">
        <v>45259</v>
      </c>
      <c r="G215" s="8">
        <v>10964014698</v>
      </c>
      <c r="H215" s="8">
        <v>3201052356</v>
      </c>
      <c r="I215" s="8">
        <v>976</v>
      </c>
      <c r="J215" s="7">
        <v>45319</v>
      </c>
      <c r="K215" s="8">
        <v>800</v>
      </c>
      <c r="L215" s="7">
        <v>45309</v>
      </c>
      <c r="M215" s="8">
        <v>-10</v>
      </c>
      <c r="N215" s="8">
        <f t="shared" si="3"/>
        <v>-8000</v>
      </c>
    </row>
    <row r="216" spans="1:14" x14ac:dyDescent="0.25">
      <c r="A216" t="s">
        <v>14</v>
      </c>
      <c r="B216" t="s">
        <v>15</v>
      </c>
      <c r="C216" t="s">
        <v>291</v>
      </c>
      <c r="D216" s="6" t="s">
        <v>292</v>
      </c>
      <c r="E216" s="7">
        <v>45260</v>
      </c>
      <c r="F216" s="7">
        <v>45260</v>
      </c>
      <c r="G216" s="8">
        <v>10967234486</v>
      </c>
      <c r="H216" s="6" t="s">
        <v>293</v>
      </c>
      <c r="I216" s="8">
        <v>91.5</v>
      </c>
      <c r="J216" s="7">
        <v>45320</v>
      </c>
      <c r="K216" s="8">
        <v>75</v>
      </c>
      <c r="L216" s="7">
        <v>45307</v>
      </c>
      <c r="M216" s="8">
        <v>-13</v>
      </c>
      <c r="N216" s="8">
        <f t="shared" si="3"/>
        <v>-975</v>
      </c>
    </row>
    <row r="217" spans="1:14" x14ac:dyDescent="0.25">
      <c r="A217" t="s">
        <v>14</v>
      </c>
      <c r="B217" t="s">
        <v>15</v>
      </c>
      <c r="C217" t="s">
        <v>274</v>
      </c>
      <c r="D217" s="8">
        <v>80403930581</v>
      </c>
      <c r="E217" s="7">
        <v>45260</v>
      </c>
      <c r="F217" s="7">
        <v>45260</v>
      </c>
      <c r="G217" s="8">
        <v>10969770514</v>
      </c>
      <c r="H217" s="8">
        <v>1010003581</v>
      </c>
      <c r="I217" s="8">
        <v>85</v>
      </c>
      <c r="J217" s="7">
        <v>45320</v>
      </c>
      <c r="K217" s="8">
        <v>85</v>
      </c>
      <c r="L217" s="7">
        <v>45314</v>
      </c>
      <c r="M217" s="8">
        <v>-6</v>
      </c>
      <c r="N217" s="8">
        <f t="shared" si="3"/>
        <v>-510</v>
      </c>
    </row>
    <row r="218" spans="1:14" x14ac:dyDescent="0.25">
      <c r="A218" t="s">
        <v>14</v>
      </c>
      <c r="B218" t="s">
        <v>15</v>
      </c>
      <c r="C218" t="s">
        <v>50</v>
      </c>
      <c r="D218" s="8" t="s">
        <v>51</v>
      </c>
      <c r="E218" s="7">
        <v>45260</v>
      </c>
      <c r="F218" s="7">
        <v>45260</v>
      </c>
      <c r="G218" s="8">
        <v>10971948914</v>
      </c>
      <c r="H218" s="8" t="s">
        <v>294</v>
      </c>
      <c r="I218" s="8">
        <v>423</v>
      </c>
      <c r="J218" s="7">
        <v>45320</v>
      </c>
      <c r="K218" s="8">
        <v>423</v>
      </c>
      <c r="L218" s="7">
        <v>45317</v>
      </c>
      <c r="M218" s="8">
        <v>-3</v>
      </c>
      <c r="N218" s="8">
        <f t="shared" si="3"/>
        <v>-1269</v>
      </c>
    </row>
    <row r="219" spans="1:14" x14ac:dyDescent="0.25">
      <c r="A219" t="s">
        <v>14</v>
      </c>
      <c r="B219" t="s">
        <v>15</v>
      </c>
      <c r="C219" t="s">
        <v>295</v>
      </c>
      <c r="D219" s="8">
        <v>10994940152</v>
      </c>
      <c r="E219" s="7">
        <v>45260</v>
      </c>
      <c r="F219" s="7">
        <v>45260</v>
      </c>
      <c r="G219" s="8">
        <v>10974462548</v>
      </c>
      <c r="H219" s="8">
        <v>7200025806</v>
      </c>
      <c r="I219" s="8">
        <v>5475.85</v>
      </c>
      <c r="J219" s="7">
        <v>45320</v>
      </c>
      <c r="K219" s="8">
        <v>4488.3999999999996</v>
      </c>
      <c r="L219" s="7">
        <v>45366</v>
      </c>
      <c r="M219" s="8">
        <v>46</v>
      </c>
      <c r="N219" s="8">
        <f t="shared" si="3"/>
        <v>206466.4</v>
      </c>
    </row>
    <row r="220" spans="1:14" x14ac:dyDescent="0.25">
      <c r="A220" t="s">
        <v>14</v>
      </c>
      <c r="B220" t="s">
        <v>15</v>
      </c>
      <c r="C220" t="s">
        <v>296</v>
      </c>
      <c r="D220" s="6" t="s">
        <v>297</v>
      </c>
      <c r="E220" s="7">
        <v>45260</v>
      </c>
      <c r="F220" s="7">
        <v>45260</v>
      </c>
      <c r="G220" s="8">
        <v>10979351082</v>
      </c>
      <c r="H220" s="8" t="s">
        <v>298</v>
      </c>
      <c r="I220" s="8">
        <v>1381.8</v>
      </c>
      <c r="J220" s="7">
        <v>45320</v>
      </c>
      <c r="K220" s="8">
        <v>1381.8</v>
      </c>
      <c r="L220" s="7">
        <v>45328</v>
      </c>
      <c r="M220" s="8">
        <v>8</v>
      </c>
      <c r="N220" s="8">
        <f t="shared" si="3"/>
        <v>11054.4</v>
      </c>
    </row>
    <row r="221" spans="1:14" x14ac:dyDescent="0.25">
      <c r="A221" t="s">
        <v>14</v>
      </c>
      <c r="B221" t="s">
        <v>15</v>
      </c>
      <c r="C221" t="s">
        <v>299</v>
      </c>
      <c r="D221" s="6" t="s">
        <v>300</v>
      </c>
      <c r="E221" s="7">
        <v>45261</v>
      </c>
      <c r="F221" s="7">
        <v>45261</v>
      </c>
      <c r="G221" s="8">
        <v>10979938498</v>
      </c>
      <c r="H221" s="8" t="s">
        <v>301</v>
      </c>
      <c r="I221" s="8">
        <v>360.88</v>
      </c>
      <c r="J221" s="7">
        <v>45321</v>
      </c>
      <c r="K221" s="8">
        <v>295.8</v>
      </c>
      <c r="L221" s="7">
        <v>45350</v>
      </c>
      <c r="M221" s="8">
        <v>29</v>
      </c>
      <c r="N221" s="8">
        <f t="shared" si="3"/>
        <v>8578.2000000000007</v>
      </c>
    </row>
    <row r="222" spans="1:14" x14ac:dyDescent="0.25">
      <c r="A222" t="s">
        <v>14</v>
      </c>
      <c r="B222" t="s">
        <v>15</v>
      </c>
      <c r="C222" t="s">
        <v>291</v>
      </c>
      <c r="D222" s="6" t="s">
        <v>292</v>
      </c>
      <c r="E222" s="7">
        <v>45260</v>
      </c>
      <c r="F222" s="7">
        <v>45260</v>
      </c>
      <c r="G222" s="8">
        <v>10980121341</v>
      </c>
      <c r="H222" s="6" t="s">
        <v>302</v>
      </c>
      <c r="I222" s="8">
        <v>1830</v>
      </c>
      <c r="J222" s="7">
        <v>45320</v>
      </c>
      <c r="K222" s="8">
        <v>1500</v>
      </c>
      <c r="L222" s="7">
        <v>45307</v>
      </c>
      <c r="M222" s="8">
        <v>-13</v>
      </c>
      <c r="N222" s="8">
        <f t="shared" si="3"/>
        <v>-19500</v>
      </c>
    </row>
    <row r="223" spans="1:14" x14ac:dyDescent="0.25">
      <c r="A223" t="s">
        <v>14</v>
      </c>
      <c r="B223" t="s">
        <v>15</v>
      </c>
      <c r="C223" t="s">
        <v>303</v>
      </c>
      <c r="D223" s="6" t="s">
        <v>304</v>
      </c>
      <c r="E223" s="7">
        <v>45260</v>
      </c>
      <c r="F223" s="7">
        <v>45260</v>
      </c>
      <c r="G223" s="8">
        <v>10980340431</v>
      </c>
      <c r="H223" s="8" t="s">
        <v>305</v>
      </c>
      <c r="I223" s="8">
        <v>1168.27</v>
      </c>
      <c r="J223" s="7">
        <v>45320</v>
      </c>
      <c r="K223" s="8">
        <v>957.6</v>
      </c>
      <c r="L223" s="7">
        <v>45306</v>
      </c>
      <c r="M223" s="8">
        <v>-14</v>
      </c>
      <c r="N223" s="8">
        <f t="shared" si="3"/>
        <v>-13406.4</v>
      </c>
    </row>
    <row r="224" spans="1:14" x14ac:dyDescent="0.25">
      <c r="A224" t="s">
        <v>14</v>
      </c>
      <c r="B224" t="s">
        <v>15</v>
      </c>
      <c r="C224" t="s">
        <v>306</v>
      </c>
      <c r="D224" s="6" t="s">
        <v>67</v>
      </c>
      <c r="E224" s="7">
        <v>45261</v>
      </c>
      <c r="F224" s="7">
        <v>45261</v>
      </c>
      <c r="G224" s="8">
        <v>10980617995</v>
      </c>
      <c r="H224" s="8" t="s">
        <v>307</v>
      </c>
      <c r="I224" s="8">
        <v>415.04</v>
      </c>
      <c r="J224" s="7">
        <v>45321</v>
      </c>
      <c r="K224" s="8">
        <v>340.2</v>
      </c>
      <c r="L224" s="7">
        <v>45303</v>
      </c>
      <c r="M224" s="8">
        <v>-18</v>
      </c>
      <c r="N224" s="8">
        <f t="shared" si="3"/>
        <v>-6123.5999999999995</v>
      </c>
    </row>
    <row r="225" spans="1:14" x14ac:dyDescent="0.25">
      <c r="A225" t="s">
        <v>14</v>
      </c>
      <c r="B225" t="s">
        <v>15</v>
      </c>
      <c r="C225" t="s">
        <v>306</v>
      </c>
      <c r="D225" s="6" t="s">
        <v>67</v>
      </c>
      <c r="E225" s="7">
        <v>45260</v>
      </c>
      <c r="F225" s="7">
        <v>45260</v>
      </c>
      <c r="G225" s="8">
        <v>10980620529</v>
      </c>
      <c r="H225" s="8" t="s">
        <v>308</v>
      </c>
      <c r="I225" s="8">
        <v>107.36</v>
      </c>
      <c r="J225" s="7">
        <v>45320</v>
      </c>
      <c r="K225" s="8">
        <v>88</v>
      </c>
      <c r="L225" s="7">
        <v>45303</v>
      </c>
      <c r="M225" s="8">
        <v>-17</v>
      </c>
      <c r="N225" s="8">
        <f t="shared" si="3"/>
        <v>-1496</v>
      </c>
    </row>
    <row r="226" spans="1:14" x14ac:dyDescent="0.25">
      <c r="A226" t="s">
        <v>14</v>
      </c>
      <c r="B226" t="s">
        <v>15</v>
      </c>
      <c r="C226" t="s">
        <v>116</v>
      </c>
      <c r="D226" s="6" t="s">
        <v>117</v>
      </c>
      <c r="E226" s="7">
        <v>45261</v>
      </c>
      <c r="F226" s="7">
        <v>45261</v>
      </c>
      <c r="G226" s="8">
        <v>10984902290</v>
      </c>
      <c r="H226" s="8">
        <v>9700245144</v>
      </c>
      <c r="I226" s="8">
        <v>648.95000000000005</v>
      </c>
      <c r="J226" s="7">
        <v>45321</v>
      </c>
      <c r="K226" s="8">
        <v>531.92999999999995</v>
      </c>
      <c r="L226" s="7">
        <v>45331</v>
      </c>
      <c r="M226" s="8">
        <v>10</v>
      </c>
      <c r="N226" s="8">
        <f t="shared" si="3"/>
        <v>5319.2999999999993</v>
      </c>
    </row>
    <row r="227" spans="1:14" x14ac:dyDescent="0.25">
      <c r="A227" t="s">
        <v>14</v>
      </c>
      <c r="B227" t="s">
        <v>15</v>
      </c>
      <c r="C227" t="s">
        <v>309</v>
      </c>
      <c r="D227" s="6" t="s">
        <v>310</v>
      </c>
      <c r="E227" s="7">
        <v>45261</v>
      </c>
      <c r="F227" s="7">
        <v>45261</v>
      </c>
      <c r="G227" s="8">
        <v>10985022941</v>
      </c>
      <c r="H227" s="8" t="s">
        <v>311</v>
      </c>
      <c r="I227" s="8">
        <v>377.16</v>
      </c>
      <c r="J227" s="7">
        <v>45321</v>
      </c>
      <c r="K227" s="8">
        <v>309.14999999999998</v>
      </c>
      <c r="L227" s="7">
        <v>45317</v>
      </c>
      <c r="M227" s="8">
        <v>-4</v>
      </c>
      <c r="N227" s="8">
        <f t="shared" si="3"/>
        <v>-1236.5999999999999</v>
      </c>
    </row>
    <row r="228" spans="1:14" x14ac:dyDescent="0.25">
      <c r="A228" t="s">
        <v>14</v>
      </c>
      <c r="B228" t="s">
        <v>15</v>
      </c>
      <c r="C228" t="s">
        <v>312</v>
      </c>
      <c r="D228" s="6" t="s">
        <v>313</v>
      </c>
      <c r="E228" s="7">
        <v>45261</v>
      </c>
      <c r="F228" s="7">
        <v>45261</v>
      </c>
      <c r="G228" s="8">
        <v>10987107879</v>
      </c>
      <c r="H228" s="8" t="s">
        <v>314</v>
      </c>
      <c r="I228" s="8">
        <v>179.58</v>
      </c>
      <c r="J228" s="7">
        <v>45321</v>
      </c>
      <c r="K228" s="8">
        <v>147.19999999999999</v>
      </c>
      <c r="L228" s="7">
        <v>45307</v>
      </c>
      <c r="M228" s="8">
        <v>-14</v>
      </c>
      <c r="N228" s="8">
        <f t="shared" si="3"/>
        <v>-2060.7999999999997</v>
      </c>
    </row>
    <row r="229" spans="1:14" x14ac:dyDescent="0.25">
      <c r="A229" t="s">
        <v>14</v>
      </c>
      <c r="B229" t="s">
        <v>15</v>
      </c>
      <c r="C229" t="s">
        <v>172</v>
      </c>
      <c r="D229" s="6" t="s">
        <v>173</v>
      </c>
      <c r="E229" s="7">
        <v>45261</v>
      </c>
      <c r="F229" s="7">
        <v>45261</v>
      </c>
      <c r="G229" s="8">
        <v>10987150785</v>
      </c>
      <c r="H229" s="8" t="s">
        <v>315</v>
      </c>
      <c r="I229" s="8">
        <v>78.91</v>
      </c>
      <c r="J229" s="7">
        <v>45321</v>
      </c>
      <c r="K229" s="8">
        <v>64.680000000000007</v>
      </c>
      <c r="L229" s="7">
        <v>45303</v>
      </c>
      <c r="M229" s="8">
        <v>-18</v>
      </c>
      <c r="N229" s="8">
        <f t="shared" si="3"/>
        <v>-1164.2400000000002</v>
      </c>
    </row>
    <row r="230" spans="1:14" x14ac:dyDescent="0.25">
      <c r="A230" t="s">
        <v>14</v>
      </c>
      <c r="B230" t="s">
        <v>15</v>
      </c>
      <c r="C230" t="s">
        <v>172</v>
      </c>
      <c r="D230" s="6" t="s">
        <v>173</v>
      </c>
      <c r="E230" s="7">
        <v>45261</v>
      </c>
      <c r="F230" s="7">
        <v>45261</v>
      </c>
      <c r="G230" s="8">
        <v>10987150960</v>
      </c>
      <c r="H230" s="8" t="s">
        <v>316</v>
      </c>
      <c r="I230" s="8">
        <v>849.12</v>
      </c>
      <c r="J230" s="7">
        <v>45321</v>
      </c>
      <c r="K230" s="8">
        <v>696</v>
      </c>
      <c r="L230" s="7">
        <v>45352</v>
      </c>
      <c r="M230" s="8">
        <v>31</v>
      </c>
      <c r="N230" s="8">
        <f t="shared" si="3"/>
        <v>21576</v>
      </c>
    </row>
    <row r="231" spans="1:14" x14ac:dyDescent="0.25">
      <c r="A231" t="s">
        <v>14</v>
      </c>
      <c r="B231" t="s">
        <v>15</v>
      </c>
      <c r="C231" t="s">
        <v>172</v>
      </c>
      <c r="D231" s="6" t="s">
        <v>173</v>
      </c>
      <c r="E231" s="7">
        <v>45261</v>
      </c>
      <c r="F231" s="7">
        <v>45261</v>
      </c>
      <c r="G231" s="8">
        <v>10987151207</v>
      </c>
      <c r="H231" s="8" t="s">
        <v>317</v>
      </c>
      <c r="I231" s="8">
        <v>105.21</v>
      </c>
      <c r="J231" s="7">
        <v>45321</v>
      </c>
      <c r="K231" s="8">
        <v>86.24</v>
      </c>
      <c r="L231" s="7">
        <v>45303</v>
      </c>
      <c r="M231" s="8">
        <v>-18</v>
      </c>
      <c r="N231" s="8">
        <f t="shared" si="3"/>
        <v>-1552.32</v>
      </c>
    </row>
    <row r="232" spans="1:14" x14ac:dyDescent="0.25">
      <c r="A232" t="s">
        <v>14</v>
      </c>
      <c r="B232" t="s">
        <v>15</v>
      </c>
      <c r="C232" t="s">
        <v>114</v>
      </c>
      <c r="D232" s="6" t="s">
        <v>115</v>
      </c>
      <c r="E232" s="7">
        <v>45261</v>
      </c>
      <c r="F232" s="7">
        <v>45261</v>
      </c>
      <c r="G232" s="8">
        <v>10987771827</v>
      </c>
      <c r="H232" s="8">
        <v>9202305983</v>
      </c>
      <c r="I232" s="8">
        <v>108.24</v>
      </c>
      <c r="J232" s="7">
        <v>45321</v>
      </c>
      <c r="K232" s="8">
        <v>98.4</v>
      </c>
      <c r="L232" s="7">
        <v>45303</v>
      </c>
      <c r="M232" s="8">
        <v>-18</v>
      </c>
      <c r="N232" s="8">
        <f t="shared" si="3"/>
        <v>-1771.2</v>
      </c>
    </row>
    <row r="233" spans="1:14" x14ac:dyDescent="0.25">
      <c r="A233" t="s">
        <v>14</v>
      </c>
      <c r="B233" t="s">
        <v>15</v>
      </c>
      <c r="C233" t="s">
        <v>318</v>
      </c>
      <c r="D233" s="6" t="s">
        <v>319</v>
      </c>
      <c r="E233" s="7">
        <v>45261</v>
      </c>
      <c r="F233" s="7">
        <v>45261</v>
      </c>
      <c r="G233" s="8">
        <v>10989492480</v>
      </c>
      <c r="H233" s="8" t="s">
        <v>320</v>
      </c>
      <c r="I233" s="8">
        <v>201.91</v>
      </c>
      <c r="J233" s="7">
        <v>45321</v>
      </c>
      <c r="K233" s="8">
        <v>165.5</v>
      </c>
      <c r="L233" s="7">
        <v>45366</v>
      </c>
      <c r="M233" s="8">
        <v>45</v>
      </c>
      <c r="N233" s="8">
        <f t="shared" si="3"/>
        <v>7447.5</v>
      </c>
    </row>
    <row r="234" spans="1:14" x14ac:dyDescent="0.25">
      <c r="A234" t="s">
        <v>14</v>
      </c>
      <c r="B234" t="s">
        <v>15</v>
      </c>
      <c r="C234" t="s">
        <v>321</v>
      </c>
      <c r="D234" s="6" t="s">
        <v>322</v>
      </c>
      <c r="E234" s="7">
        <v>45261</v>
      </c>
      <c r="F234" s="7">
        <v>45261</v>
      </c>
      <c r="G234" s="8">
        <v>10989953938</v>
      </c>
      <c r="H234" s="8" t="s">
        <v>323</v>
      </c>
      <c r="I234" s="8">
        <v>67.540000000000006</v>
      </c>
      <c r="J234" s="7">
        <v>45321</v>
      </c>
      <c r="K234" s="8">
        <v>55.36</v>
      </c>
      <c r="L234" s="7">
        <v>45293</v>
      </c>
      <c r="M234" s="8">
        <v>-28</v>
      </c>
      <c r="N234" s="8">
        <f t="shared" si="3"/>
        <v>-1550.08</v>
      </c>
    </row>
    <row r="235" spans="1:14" x14ac:dyDescent="0.25">
      <c r="A235" t="s">
        <v>14</v>
      </c>
      <c r="B235" t="s">
        <v>15</v>
      </c>
      <c r="C235" t="s">
        <v>324</v>
      </c>
      <c r="D235" s="6" t="s">
        <v>325</v>
      </c>
      <c r="E235" s="7">
        <v>45261</v>
      </c>
      <c r="F235" s="7">
        <v>45261</v>
      </c>
      <c r="G235" s="8">
        <v>10991136148</v>
      </c>
      <c r="H235" s="8" t="s">
        <v>326</v>
      </c>
      <c r="I235" s="8">
        <v>88</v>
      </c>
      <c r="J235" s="7">
        <v>45321</v>
      </c>
      <c r="K235" s="8">
        <v>80</v>
      </c>
      <c r="L235" s="7">
        <v>45328</v>
      </c>
      <c r="M235" s="8">
        <v>7</v>
      </c>
      <c r="N235" s="8">
        <f t="shared" si="3"/>
        <v>560</v>
      </c>
    </row>
    <row r="236" spans="1:14" x14ac:dyDescent="0.25">
      <c r="A236" t="s">
        <v>14</v>
      </c>
      <c r="B236" t="s">
        <v>15</v>
      </c>
      <c r="C236" t="s">
        <v>303</v>
      </c>
      <c r="D236" s="6" t="s">
        <v>304</v>
      </c>
      <c r="E236" s="7">
        <v>45261</v>
      </c>
      <c r="F236" s="7">
        <v>45261</v>
      </c>
      <c r="G236" s="8">
        <v>10992656621</v>
      </c>
      <c r="H236" s="8" t="s">
        <v>327</v>
      </c>
      <c r="I236" s="8">
        <v>292.07</v>
      </c>
      <c r="J236" s="7">
        <v>45321</v>
      </c>
      <c r="K236" s="8">
        <v>239.4</v>
      </c>
      <c r="L236" s="7">
        <v>45306</v>
      </c>
      <c r="M236" s="8">
        <v>-15</v>
      </c>
      <c r="N236" s="8">
        <f t="shared" si="3"/>
        <v>-3591</v>
      </c>
    </row>
    <row r="237" spans="1:14" x14ac:dyDescent="0.25">
      <c r="A237" t="s">
        <v>14</v>
      </c>
      <c r="B237" t="s">
        <v>15</v>
      </c>
      <c r="C237" t="s">
        <v>43</v>
      </c>
      <c r="D237" s="6" t="s">
        <v>44</v>
      </c>
      <c r="E237" s="7">
        <v>45262</v>
      </c>
      <c r="F237" s="7">
        <v>45262</v>
      </c>
      <c r="G237" s="8">
        <v>10992818085</v>
      </c>
      <c r="H237" s="8" t="s">
        <v>328</v>
      </c>
      <c r="I237" s="8">
        <v>966.24</v>
      </c>
      <c r="J237" s="7">
        <v>45322</v>
      </c>
      <c r="K237" s="8">
        <v>792</v>
      </c>
      <c r="L237" s="7">
        <v>45337</v>
      </c>
      <c r="M237" s="8">
        <v>15</v>
      </c>
      <c r="N237" s="8">
        <f t="shared" si="3"/>
        <v>11880</v>
      </c>
    </row>
    <row r="238" spans="1:14" x14ac:dyDescent="0.25">
      <c r="A238" t="s">
        <v>14</v>
      </c>
      <c r="B238" t="s">
        <v>15</v>
      </c>
      <c r="C238" t="s">
        <v>43</v>
      </c>
      <c r="D238" s="6" t="s">
        <v>44</v>
      </c>
      <c r="E238" s="7">
        <v>45261</v>
      </c>
      <c r="F238" s="7">
        <v>45261</v>
      </c>
      <c r="G238" s="8">
        <v>10992818107</v>
      </c>
      <c r="H238" s="8" t="s">
        <v>329</v>
      </c>
      <c r="I238" s="8">
        <v>4430.0600000000004</v>
      </c>
      <c r="J238" s="7">
        <v>45321</v>
      </c>
      <c r="K238" s="8">
        <v>3631.2</v>
      </c>
      <c r="L238" s="7">
        <v>45337</v>
      </c>
      <c r="M238" s="8">
        <v>16</v>
      </c>
      <c r="N238" s="8">
        <f t="shared" si="3"/>
        <v>58099.199999999997</v>
      </c>
    </row>
    <row r="239" spans="1:14" x14ac:dyDescent="0.25">
      <c r="A239" t="s">
        <v>14</v>
      </c>
      <c r="B239" t="s">
        <v>15</v>
      </c>
      <c r="C239" t="s">
        <v>129</v>
      </c>
      <c r="D239" s="6" t="s">
        <v>130</v>
      </c>
      <c r="E239" s="7">
        <v>45262</v>
      </c>
      <c r="F239" s="7">
        <v>45262</v>
      </c>
      <c r="G239" s="8">
        <v>10994539312</v>
      </c>
      <c r="H239" s="8">
        <v>2233110929</v>
      </c>
      <c r="I239" s="8">
        <v>102.38</v>
      </c>
      <c r="J239" s="7">
        <v>45322</v>
      </c>
      <c r="K239" s="8">
        <v>97.5</v>
      </c>
      <c r="L239" s="7">
        <v>45334</v>
      </c>
      <c r="M239" s="8">
        <v>12</v>
      </c>
      <c r="N239" s="8">
        <f t="shared" si="3"/>
        <v>1170</v>
      </c>
    </row>
    <row r="240" spans="1:14" x14ac:dyDescent="0.25">
      <c r="A240" t="s">
        <v>14</v>
      </c>
      <c r="B240" t="s">
        <v>15</v>
      </c>
      <c r="C240" t="s">
        <v>134</v>
      </c>
      <c r="D240" s="6" t="s">
        <v>135</v>
      </c>
      <c r="E240" s="7">
        <v>45262</v>
      </c>
      <c r="F240" s="7">
        <v>45262</v>
      </c>
      <c r="G240" s="8">
        <v>10995028740</v>
      </c>
      <c r="H240" s="8">
        <v>1003130942</v>
      </c>
      <c r="I240" s="8">
        <v>118.14</v>
      </c>
      <c r="J240" s="7">
        <v>45322</v>
      </c>
      <c r="K240" s="8">
        <v>107.4</v>
      </c>
      <c r="L240" s="7">
        <v>45315</v>
      </c>
      <c r="M240" s="8">
        <v>-7</v>
      </c>
      <c r="N240" s="8">
        <f t="shared" si="3"/>
        <v>-751.80000000000007</v>
      </c>
    </row>
    <row r="241" spans="1:14" x14ac:dyDescent="0.25">
      <c r="A241" t="s">
        <v>14</v>
      </c>
      <c r="B241" t="s">
        <v>15</v>
      </c>
      <c r="C241" t="s">
        <v>58</v>
      </c>
      <c r="D241" s="6" t="s">
        <v>59</v>
      </c>
      <c r="E241" s="7">
        <v>45264</v>
      </c>
      <c r="F241" s="7">
        <v>45264</v>
      </c>
      <c r="G241" s="8">
        <v>10999434260</v>
      </c>
      <c r="H241" s="8">
        <v>8100398473</v>
      </c>
      <c r="I241" s="8">
        <v>1042.3699999999999</v>
      </c>
      <c r="J241" s="7">
        <v>45324</v>
      </c>
      <c r="K241" s="8">
        <v>854.4</v>
      </c>
      <c r="L241" s="7">
        <v>45345</v>
      </c>
      <c r="M241" s="8">
        <v>21</v>
      </c>
      <c r="N241" s="8">
        <f t="shared" si="3"/>
        <v>17942.399999999998</v>
      </c>
    </row>
    <row r="242" spans="1:14" x14ac:dyDescent="0.25">
      <c r="A242" t="s">
        <v>14</v>
      </c>
      <c r="B242" t="s">
        <v>15</v>
      </c>
      <c r="C242" t="s">
        <v>58</v>
      </c>
      <c r="D242" s="6" t="s">
        <v>59</v>
      </c>
      <c r="E242" s="7">
        <v>45264</v>
      </c>
      <c r="F242" s="7">
        <v>45264</v>
      </c>
      <c r="G242" s="8">
        <v>10999434282</v>
      </c>
      <c r="H242" s="8">
        <v>8100398519</v>
      </c>
      <c r="I242" s="8">
        <v>5794.51</v>
      </c>
      <c r="J242" s="7">
        <v>45324</v>
      </c>
      <c r="K242" s="8">
        <v>4749.59</v>
      </c>
      <c r="L242" s="7">
        <v>45345</v>
      </c>
      <c r="M242" s="8">
        <v>21</v>
      </c>
      <c r="N242" s="8">
        <f t="shared" si="3"/>
        <v>99741.39</v>
      </c>
    </row>
    <row r="243" spans="1:14" x14ac:dyDescent="0.25">
      <c r="A243" t="s">
        <v>14</v>
      </c>
      <c r="B243" t="s">
        <v>15</v>
      </c>
      <c r="C243" t="s">
        <v>58</v>
      </c>
      <c r="D243" s="6" t="s">
        <v>59</v>
      </c>
      <c r="E243" s="7">
        <v>45264</v>
      </c>
      <c r="F243" s="7">
        <v>45264</v>
      </c>
      <c r="G243" s="8">
        <v>10999434319</v>
      </c>
      <c r="H243" s="8">
        <v>8100398440</v>
      </c>
      <c r="I243" s="8">
        <v>1042.3699999999999</v>
      </c>
      <c r="J243" s="7">
        <v>45324</v>
      </c>
      <c r="K243" s="8">
        <v>854.4</v>
      </c>
      <c r="L243" s="7">
        <v>45345</v>
      </c>
      <c r="M243" s="8">
        <v>21</v>
      </c>
      <c r="N243" s="8">
        <f t="shared" si="3"/>
        <v>17942.399999999998</v>
      </c>
    </row>
    <row r="244" spans="1:14" x14ac:dyDescent="0.25">
      <c r="A244" t="s">
        <v>14</v>
      </c>
      <c r="B244" t="s">
        <v>15</v>
      </c>
      <c r="C244" t="s">
        <v>330</v>
      </c>
      <c r="D244" s="6" t="s">
        <v>331</v>
      </c>
      <c r="E244" s="7">
        <v>45264</v>
      </c>
      <c r="F244" s="7">
        <v>45264</v>
      </c>
      <c r="G244" s="8">
        <v>11000069125</v>
      </c>
      <c r="H244" s="8">
        <v>92312678</v>
      </c>
      <c r="I244" s="8">
        <v>814.96</v>
      </c>
      <c r="J244" s="7">
        <v>45324</v>
      </c>
      <c r="K244" s="8">
        <v>668</v>
      </c>
      <c r="L244" s="7">
        <v>45306</v>
      </c>
      <c r="M244" s="8">
        <v>-18</v>
      </c>
      <c r="N244" s="8">
        <f t="shared" si="3"/>
        <v>-12024</v>
      </c>
    </row>
    <row r="245" spans="1:14" x14ac:dyDescent="0.25">
      <c r="A245" t="s">
        <v>14</v>
      </c>
      <c r="B245" t="s">
        <v>15</v>
      </c>
      <c r="C245" t="s">
        <v>140</v>
      </c>
      <c r="D245" s="6" t="s">
        <v>141</v>
      </c>
      <c r="E245" s="7">
        <v>45264</v>
      </c>
      <c r="F245" s="7">
        <v>45264</v>
      </c>
      <c r="G245" s="8">
        <v>11001628462</v>
      </c>
      <c r="H245" s="8">
        <v>3805</v>
      </c>
      <c r="I245" s="8">
        <v>200.08</v>
      </c>
      <c r="J245" s="7">
        <v>45324</v>
      </c>
      <c r="K245" s="8">
        <v>164</v>
      </c>
      <c r="L245" s="7">
        <v>45306</v>
      </c>
      <c r="M245" s="8">
        <v>-18</v>
      </c>
      <c r="N245" s="8">
        <f t="shared" si="3"/>
        <v>-2952</v>
      </c>
    </row>
    <row r="246" spans="1:14" x14ac:dyDescent="0.25">
      <c r="A246" t="s">
        <v>14</v>
      </c>
      <c r="B246" t="s">
        <v>15</v>
      </c>
      <c r="C246" t="s">
        <v>332</v>
      </c>
      <c r="D246" s="6" t="s">
        <v>333</v>
      </c>
      <c r="E246" s="7">
        <v>45264</v>
      </c>
      <c r="F246" s="7">
        <v>45264</v>
      </c>
      <c r="G246" s="8">
        <v>11004140068</v>
      </c>
      <c r="H246" s="8" t="s">
        <v>76</v>
      </c>
      <c r="I246" s="8">
        <v>2932.49</v>
      </c>
      <c r="J246" s="7">
        <v>45324</v>
      </c>
      <c r="K246" s="8">
        <v>2403.6799999999998</v>
      </c>
      <c r="L246" s="7">
        <v>45331</v>
      </c>
      <c r="M246" s="8">
        <v>7</v>
      </c>
      <c r="N246" s="8">
        <f t="shared" si="3"/>
        <v>16825.759999999998</v>
      </c>
    </row>
    <row r="247" spans="1:14" x14ac:dyDescent="0.25">
      <c r="A247" t="s">
        <v>14</v>
      </c>
      <c r="B247" t="s">
        <v>15</v>
      </c>
      <c r="C247" t="s">
        <v>33</v>
      </c>
      <c r="D247" s="6" t="s">
        <v>34</v>
      </c>
      <c r="E247" s="7">
        <v>45264</v>
      </c>
      <c r="F247" s="7">
        <v>45264</v>
      </c>
      <c r="G247" s="8">
        <v>11005606533</v>
      </c>
      <c r="H247" s="8">
        <v>1900207530</v>
      </c>
      <c r="I247" s="8">
        <v>191.35</v>
      </c>
      <c r="J247" s="7">
        <v>45324</v>
      </c>
      <c r="K247" s="8">
        <v>173.95</v>
      </c>
      <c r="L247" s="7">
        <v>45322</v>
      </c>
      <c r="M247" s="8">
        <v>-60</v>
      </c>
      <c r="N247" s="8">
        <f t="shared" si="3"/>
        <v>-10437</v>
      </c>
    </row>
    <row r="248" spans="1:14" x14ac:dyDescent="0.25">
      <c r="A248" t="s">
        <v>14</v>
      </c>
      <c r="B248" t="s">
        <v>15</v>
      </c>
      <c r="C248" t="s">
        <v>43</v>
      </c>
      <c r="D248" s="6" t="s">
        <v>44</v>
      </c>
      <c r="E248" s="7">
        <v>45264</v>
      </c>
      <c r="F248" s="7">
        <v>45264</v>
      </c>
      <c r="G248" s="8">
        <v>11006895518</v>
      </c>
      <c r="H248" s="8" t="s">
        <v>334</v>
      </c>
      <c r="I248" s="8">
        <v>1932.48</v>
      </c>
      <c r="J248" s="7">
        <v>45324</v>
      </c>
      <c r="K248" s="8">
        <v>1584</v>
      </c>
      <c r="L248" s="7">
        <v>45337</v>
      </c>
      <c r="M248" s="8">
        <v>13</v>
      </c>
      <c r="N248" s="8">
        <f t="shared" si="3"/>
        <v>20592</v>
      </c>
    </row>
    <row r="249" spans="1:14" x14ac:dyDescent="0.25">
      <c r="A249" t="s">
        <v>14</v>
      </c>
      <c r="B249" t="s">
        <v>15</v>
      </c>
      <c r="C249" t="s">
        <v>134</v>
      </c>
      <c r="D249" s="6" t="s">
        <v>135</v>
      </c>
      <c r="E249" s="7">
        <v>45265</v>
      </c>
      <c r="F249" s="7">
        <v>45265</v>
      </c>
      <c r="G249" s="8">
        <v>11008400338</v>
      </c>
      <c r="H249" s="8">
        <v>1003131061</v>
      </c>
      <c r="I249" s="8">
        <v>435.6</v>
      </c>
      <c r="J249" s="7">
        <v>45325</v>
      </c>
      <c r="K249" s="8">
        <v>396</v>
      </c>
      <c r="L249" s="7">
        <v>45315</v>
      </c>
      <c r="M249" s="8">
        <v>-10</v>
      </c>
      <c r="N249" s="8">
        <f t="shared" si="3"/>
        <v>-3960</v>
      </c>
    </row>
    <row r="250" spans="1:14" x14ac:dyDescent="0.25">
      <c r="A250" t="s">
        <v>14</v>
      </c>
      <c r="B250" t="s">
        <v>15</v>
      </c>
      <c r="C250" t="s">
        <v>19</v>
      </c>
      <c r="D250" s="6" t="s">
        <v>20</v>
      </c>
      <c r="E250" s="7">
        <v>45265</v>
      </c>
      <c r="F250" s="7">
        <v>45265</v>
      </c>
      <c r="G250" s="8">
        <v>11008802105</v>
      </c>
      <c r="H250" s="8">
        <v>23154052</v>
      </c>
      <c r="I250" s="8">
        <v>62.4</v>
      </c>
      <c r="J250" s="7">
        <v>45325</v>
      </c>
      <c r="K250" s="8">
        <v>60</v>
      </c>
      <c r="L250" s="7">
        <v>45316</v>
      </c>
      <c r="M250" s="8">
        <v>-9</v>
      </c>
      <c r="N250" s="8">
        <f t="shared" si="3"/>
        <v>-540</v>
      </c>
    </row>
    <row r="251" spans="1:14" x14ac:dyDescent="0.25">
      <c r="A251" t="s">
        <v>14</v>
      </c>
      <c r="B251" t="s">
        <v>15</v>
      </c>
      <c r="C251" t="s">
        <v>335</v>
      </c>
      <c r="D251" s="6" t="s">
        <v>336</v>
      </c>
      <c r="E251" s="7">
        <v>45265</v>
      </c>
      <c r="F251" s="7">
        <v>45265</v>
      </c>
      <c r="G251" s="8">
        <v>11008924844</v>
      </c>
      <c r="H251" s="8" t="s">
        <v>337</v>
      </c>
      <c r="I251" s="8">
        <v>7689.01</v>
      </c>
      <c r="J251" s="7">
        <v>45325</v>
      </c>
      <c r="K251" s="8">
        <v>6508</v>
      </c>
      <c r="L251" s="7">
        <v>45345</v>
      </c>
      <c r="M251" s="8">
        <v>20</v>
      </c>
      <c r="N251" s="8">
        <f t="shared" si="3"/>
        <v>130160</v>
      </c>
    </row>
    <row r="252" spans="1:14" x14ac:dyDescent="0.25">
      <c r="A252" t="s">
        <v>14</v>
      </c>
      <c r="B252" t="s">
        <v>15</v>
      </c>
      <c r="C252" t="s">
        <v>33</v>
      </c>
      <c r="D252" s="6" t="s">
        <v>34</v>
      </c>
      <c r="E252" s="7">
        <v>45265</v>
      </c>
      <c r="F252" s="7">
        <v>45265</v>
      </c>
      <c r="G252" s="8">
        <v>11009974731</v>
      </c>
      <c r="H252" s="8">
        <v>1900211702</v>
      </c>
      <c r="I252" s="8">
        <v>129.69</v>
      </c>
      <c r="J252" s="7">
        <v>45325</v>
      </c>
      <c r="K252" s="8">
        <v>117.9</v>
      </c>
      <c r="L252" s="7">
        <v>45322</v>
      </c>
      <c r="M252" s="8">
        <v>-60</v>
      </c>
      <c r="N252" s="8">
        <f t="shared" si="3"/>
        <v>-7074</v>
      </c>
    </row>
    <row r="253" spans="1:14" x14ac:dyDescent="0.25">
      <c r="A253" t="s">
        <v>14</v>
      </c>
      <c r="B253" t="s">
        <v>15</v>
      </c>
      <c r="C253" t="s">
        <v>79</v>
      </c>
      <c r="D253" s="6" t="s">
        <v>80</v>
      </c>
      <c r="E253" s="7">
        <v>45265</v>
      </c>
      <c r="F253" s="7">
        <v>45265</v>
      </c>
      <c r="G253" s="8">
        <v>11011615614</v>
      </c>
      <c r="H253" s="6" t="s">
        <v>338</v>
      </c>
      <c r="I253" s="8">
        <v>527.04</v>
      </c>
      <c r="J253" s="7">
        <v>45325</v>
      </c>
      <c r="K253" s="8">
        <v>432</v>
      </c>
      <c r="L253" s="7">
        <v>45303</v>
      </c>
      <c r="M253" s="8">
        <v>-22</v>
      </c>
      <c r="N253" s="8">
        <f t="shared" si="3"/>
        <v>-9504</v>
      </c>
    </row>
    <row r="254" spans="1:14" x14ac:dyDescent="0.25">
      <c r="A254" t="s">
        <v>14</v>
      </c>
      <c r="B254" t="s">
        <v>15</v>
      </c>
      <c r="C254" t="s">
        <v>175</v>
      </c>
      <c r="D254" s="6" t="s">
        <v>176</v>
      </c>
      <c r="E254" s="7">
        <v>45265</v>
      </c>
      <c r="F254" s="7">
        <v>45265</v>
      </c>
      <c r="G254" s="8">
        <v>11012009050</v>
      </c>
      <c r="H254" s="6" t="s">
        <v>339</v>
      </c>
      <c r="I254" s="8">
        <v>231</v>
      </c>
      <c r="J254" s="7">
        <v>45325</v>
      </c>
      <c r="K254" s="8">
        <v>210</v>
      </c>
      <c r="L254" s="7">
        <v>45303</v>
      </c>
      <c r="M254" s="8">
        <v>-22</v>
      </c>
      <c r="N254" s="8">
        <f t="shared" si="3"/>
        <v>-4620</v>
      </c>
    </row>
    <row r="255" spans="1:14" x14ac:dyDescent="0.25">
      <c r="A255" t="s">
        <v>14</v>
      </c>
      <c r="B255" t="s">
        <v>15</v>
      </c>
      <c r="C255" t="s">
        <v>340</v>
      </c>
      <c r="D255" s="8">
        <v>95005580634</v>
      </c>
      <c r="E255" s="7">
        <v>45265</v>
      </c>
      <c r="F255" s="7">
        <v>45265</v>
      </c>
      <c r="G255" s="8">
        <v>11012260000</v>
      </c>
      <c r="H255" s="8" t="s">
        <v>341</v>
      </c>
      <c r="I255" s="8">
        <v>3904</v>
      </c>
      <c r="J255" s="7">
        <v>45325</v>
      </c>
      <c r="K255" s="8">
        <v>3200</v>
      </c>
      <c r="L255" s="7">
        <v>45303</v>
      </c>
      <c r="M255" s="8">
        <v>-22</v>
      </c>
      <c r="N255" s="8">
        <f t="shared" si="3"/>
        <v>-70400</v>
      </c>
    </row>
    <row r="256" spans="1:14" x14ac:dyDescent="0.25">
      <c r="A256" t="s">
        <v>14</v>
      </c>
      <c r="B256" t="s">
        <v>15</v>
      </c>
      <c r="C256" t="s">
        <v>342</v>
      </c>
      <c r="D256" s="6" t="s">
        <v>343</v>
      </c>
      <c r="E256" s="7">
        <v>45265</v>
      </c>
      <c r="F256" s="7">
        <v>45265</v>
      </c>
      <c r="G256" s="8">
        <v>11013773602</v>
      </c>
      <c r="H256" s="8" t="s">
        <v>344</v>
      </c>
      <c r="I256" s="8">
        <v>214.72</v>
      </c>
      <c r="J256" s="7">
        <v>45325</v>
      </c>
      <c r="K256" s="8">
        <v>176</v>
      </c>
      <c r="L256" s="7">
        <v>45307</v>
      </c>
      <c r="M256" s="8">
        <v>-18</v>
      </c>
      <c r="N256" s="8">
        <f t="shared" si="3"/>
        <v>-3168</v>
      </c>
    </row>
    <row r="257" spans="1:14" x14ac:dyDescent="0.25">
      <c r="A257" t="s">
        <v>14</v>
      </c>
      <c r="B257" t="s">
        <v>15</v>
      </c>
      <c r="C257" t="s">
        <v>285</v>
      </c>
      <c r="D257" s="6" t="s">
        <v>286</v>
      </c>
      <c r="E257" s="7">
        <v>45265</v>
      </c>
      <c r="F257" s="7">
        <v>45265</v>
      </c>
      <c r="G257" s="8">
        <v>11015857201</v>
      </c>
      <c r="H257" s="8">
        <v>6233014531</v>
      </c>
      <c r="I257" s="8">
        <v>1708</v>
      </c>
      <c r="J257" s="7">
        <v>45325</v>
      </c>
      <c r="K257" s="8">
        <v>1400</v>
      </c>
      <c r="L257" s="7">
        <v>45301</v>
      </c>
      <c r="M257" s="8">
        <v>-24</v>
      </c>
      <c r="N257" s="8">
        <f t="shared" si="3"/>
        <v>-33600</v>
      </c>
    </row>
    <row r="258" spans="1:14" x14ac:dyDescent="0.25">
      <c r="A258" t="s">
        <v>14</v>
      </c>
      <c r="B258" t="s">
        <v>15</v>
      </c>
      <c r="C258" t="s">
        <v>33</v>
      </c>
      <c r="D258" s="6" t="s">
        <v>34</v>
      </c>
      <c r="E258" s="7">
        <v>45265</v>
      </c>
      <c r="F258" s="7">
        <v>45265</v>
      </c>
      <c r="G258" s="8">
        <v>11015994393</v>
      </c>
      <c r="H258" s="8">
        <v>1900219987</v>
      </c>
      <c r="I258" s="8">
        <v>18.43</v>
      </c>
      <c r="J258" s="7">
        <v>45325</v>
      </c>
      <c r="K258" s="8">
        <v>16.75</v>
      </c>
      <c r="L258" s="7">
        <v>45322</v>
      </c>
      <c r="M258" s="8">
        <v>-60</v>
      </c>
      <c r="N258" s="8">
        <f t="shared" si="3"/>
        <v>-1005</v>
      </c>
    </row>
    <row r="259" spans="1:14" x14ac:dyDescent="0.25">
      <c r="A259" t="s">
        <v>14</v>
      </c>
      <c r="B259" t="s">
        <v>15</v>
      </c>
      <c r="C259" t="s">
        <v>33</v>
      </c>
      <c r="D259" s="6" t="s">
        <v>34</v>
      </c>
      <c r="E259" s="7">
        <v>45265</v>
      </c>
      <c r="F259" s="7">
        <v>45265</v>
      </c>
      <c r="G259" s="8">
        <v>11015998127</v>
      </c>
      <c r="H259" s="8">
        <v>1900221578</v>
      </c>
      <c r="I259" s="8">
        <v>250.8</v>
      </c>
      <c r="J259" s="7">
        <v>45325</v>
      </c>
      <c r="K259" s="8">
        <v>228</v>
      </c>
      <c r="L259" s="7">
        <v>45322</v>
      </c>
      <c r="M259" s="8">
        <v>-60</v>
      </c>
      <c r="N259" s="8">
        <f t="shared" ref="N259:N322" si="4">+M259*K259</f>
        <v>-13680</v>
      </c>
    </row>
    <row r="260" spans="1:14" x14ac:dyDescent="0.25">
      <c r="A260" t="s">
        <v>14</v>
      </c>
      <c r="B260" t="s">
        <v>15</v>
      </c>
      <c r="C260" t="s">
        <v>33</v>
      </c>
      <c r="D260" s="6" t="s">
        <v>34</v>
      </c>
      <c r="E260" s="7">
        <v>45265</v>
      </c>
      <c r="F260" s="7">
        <v>45265</v>
      </c>
      <c r="G260" s="8">
        <v>11016037853</v>
      </c>
      <c r="H260" s="8">
        <v>1900218898</v>
      </c>
      <c r="I260" s="8">
        <v>250.14</v>
      </c>
      <c r="J260" s="7">
        <v>45325</v>
      </c>
      <c r="K260" s="8">
        <v>227.4</v>
      </c>
      <c r="L260" s="7">
        <v>45322</v>
      </c>
      <c r="M260" s="8">
        <v>-60</v>
      </c>
      <c r="N260" s="8">
        <f t="shared" si="4"/>
        <v>-13644</v>
      </c>
    </row>
    <row r="261" spans="1:14" x14ac:dyDescent="0.25">
      <c r="A261" t="s">
        <v>14</v>
      </c>
      <c r="B261" t="s">
        <v>15</v>
      </c>
      <c r="C261" t="s">
        <v>33</v>
      </c>
      <c r="D261" s="6" t="s">
        <v>34</v>
      </c>
      <c r="E261" s="7">
        <v>45265</v>
      </c>
      <c r="F261" s="7">
        <v>45265</v>
      </c>
      <c r="G261" s="8">
        <v>11016046830</v>
      </c>
      <c r="H261" s="8">
        <v>1900220609</v>
      </c>
      <c r="I261" s="8">
        <v>201.92</v>
      </c>
      <c r="J261" s="7">
        <v>45325</v>
      </c>
      <c r="K261" s="8">
        <v>183.56</v>
      </c>
      <c r="L261" s="7">
        <v>45322</v>
      </c>
      <c r="M261" s="8">
        <v>-60</v>
      </c>
      <c r="N261" s="8">
        <f t="shared" si="4"/>
        <v>-11013.6</v>
      </c>
    </row>
    <row r="262" spans="1:14" x14ac:dyDescent="0.25">
      <c r="A262" t="s">
        <v>14</v>
      </c>
      <c r="B262" t="s">
        <v>15</v>
      </c>
      <c r="C262" t="s">
        <v>33</v>
      </c>
      <c r="D262" s="6" t="s">
        <v>34</v>
      </c>
      <c r="E262" s="7">
        <v>45265</v>
      </c>
      <c r="F262" s="7">
        <v>45265</v>
      </c>
      <c r="G262" s="8">
        <v>11016058808</v>
      </c>
      <c r="H262" s="8">
        <v>1900220720</v>
      </c>
      <c r="I262" s="8">
        <v>268.26</v>
      </c>
      <c r="J262" s="7">
        <v>45325</v>
      </c>
      <c r="K262" s="8">
        <v>243.87</v>
      </c>
      <c r="L262" s="7">
        <v>45322</v>
      </c>
      <c r="M262" s="8">
        <v>-60</v>
      </c>
      <c r="N262" s="8">
        <f t="shared" si="4"/>
        <v>-14632.2</v>
      </c>
    </row>
    <row r="263" spans="1:14" x14ac:dyDescent="0.25">
      <c r="A263" t="s">
        <v>14</v>
      </c>
      <c r="B263" t="s">
        <v>15</v>
      </c>
      <c r="C263" t="s">
        <v>33</v>
      </c>
      <c r="D263" s="6" t="s">
        <v>34</v>
      </c>
      <c r="E263" s="7">
        <v>45265</v>
      </c>
      <c r="F263" s="7">
        <v>45265</v>
      </c>
      <c r="G263" s="8">
        <v>11016059805</v>
      </c>
      <c r="H263" s="8">
        <v>1900219205</v>
      </c>
      <c r="I263" s="8">
        <v>42.41</v>
      </c>
      <c r="J263" s="7">
        <v>45325</v>
      </c>
      <c r="K263" s="8">
        <v>38.549999999999997</v>
      </c>
      <c r="L263" s="7">
        <v>45322</v>
      </c>
      <c r="M263" s="8">
        <v>-60</v>
      </c>
      <c r="N263" s="8">
        <f t="shared" si="4"/>
        <v>-2313</v>
      </c>
    </row>
    <row r="264" spans="1:14" x14ac:dyDescent="0.25">
      <c r="A264" t="s">
        <v>14</v>
      </c>
      <c r="B264" t="s">
        <v>15</v>
      </c>
      <c r="C264" t="s">
        <v>33</v>
      </c>
      <c r="D264" s="6" t="s">
        <v>34</v>
      </c>
      <c r="E264" s="7">
        <v>45265</v>
      </c>
      <c r="F264" s="7">
        <v>45265</v>
      </c>
      <c r="G264" s="8">
        <v>11016108752</v>
      </c>
      <c r="H264" s="8">
        <v>1900219086</v>
      </c>
      <c r="I264" s="8">
        <v>385</v>
      </c>
      <c r="J264" s="7">
        <v>45325</v>
      </c>
      <c r="K264" s="8">
        <v>349.99</v>
      </c>
      <c r="L264" s="7">
        <v>45322</v>
      </c>
      <c r="M264" s="8">
        <v>-60</v>
      </c>
      <c r="N264" s="8">
        <f t="shared" si="4"/>
        <v>-20999.4</v>
      </c>
    </row>
    <row r="265" spans="1:14" x14ac:dyDescent="0.25">
      <c r="A265" t="s">
        <v>14</v>
      </c>
      <c r="B265" t="s">
        <v>15</v>
      </c>
      <c r="C265" t="s">
        <v>33</v>
      </c>
      <c r="D265" s="6" t="s">
        <v>34</v>
      </c>
      <c r="E265" s="7">
        <v>45265</v>
      </c>
      <c r="F265" s="7">
        <v>45265</v>
      </c>
      <c r="G265" s="8">
        <v>11016127658</v>
      </c>
      <c r="H265" s="8">
        <v>1900218895</v>
      </c>
      <c r="I265" s="8">
        <v>84.81</v>
      </c>
      <c r="J265" s="7">
        <v>45325</v>
      </c>
      <c r="K265" s="8">
        <v>77.099999999999994</v>
      </c>
      <c r="L265" s="7">
        <v>45322</v>
      </c>
      <c r="M265" s="8">
        <v>-60</v>
      </c>
      <c r="N265" s="8">
        <f t="shared" si="4"/>
        <v>-4626</v>
      </c>
    </row>
    <row r="266" spans="1:14" x14ac:dyDescent="0.25">
      <c r="A266" t="s">
        <v>14</v>
      </c>
      <c r="B266" t="s">
        <v>15</v>
      </c>
      <c r="C266" t="s">
        <v>33</v>
      </c>
      <c r="D266" s="6" t="s">
        <v>34</v>
      </c>
      <c r="E266" s="7">
        <v>45266</v>
      </c>
      <c r="F266" s="7">
        <v>45266</v>
      </c>
      <c r="G266" s="8">
        <v>11016138698</v>
      </c>
      <c r="H266" s="8">
        <v>1900221181</v>
      </c>
      <c r="I266" s="8">
        <v>208.73</v>
      </c>
      <c r="J266" s="7">
        <v>45326</v>
      </c>
      <c r="K266" s="8">
        <v>189.75</v>
      </c>
      <c r="L266" s="7">
        <v>45322</v>
      </c>
      <c r="M266" s="8">
        <v>-60</v>
      </c>
      <c r="N266" s="8">
        <f t="shared" si="4"/>
        <v>-11385</v>
      </c>
    </row>
    <row r="267" spans="1:14" x14ac:dyDescent="0.25">
      <c r="A267" t="s">
        <v>14</v>
      </c>
      <c r="B267" t="s">
        <v>15</v>
      </c>
      <c r="C267" t="s">
        <v>33</v>
      </c>
      <c r="D267" s="6" t="s">
        <v>34</v>
      </c>
      <c r="E267" s="7">
        <v>45266</v>
      </c>
      <c r="F267" s="7">
        <v>45266</v>
      </c>
      <c r="G267" s="8">
        <v>11016138757</v>
      </c>
      <c r="H267" s="8">
        <v>1900221060</v>
      </c>
      <c r="I267" s="8">
        <v>2936.57</v>
      </c>
      <c r="J267" s="7">
        <v>45326</v>
      </c>
      <c r="K267" s="8">
        <v>2669.61</v>
      </c>
      <c r="L267" s="7">
        <v>45322</v>
      </c>
      <c r="M267" s="8">
        <v>-60</v>
      </c>
      <c r="N267" s="8">
        <f t="shared" si="4"/>
        <v>-160176.6</v>
      </c>
    </row>
    <row r="268" spans="1:14" x14ac:dyDescent="0.25">
      <c r="A268" t="s">
        <v>14</v>
      </c>
      <c r="B268" t="s">
        <v>15</v>
      </c>
      <c r="C268" t="s">
        <v>33</v>
      </c>
      <c r="D268" s="6" t="s">
        <v>34</v>
      </c>
      <c r="E268" s="7">
        <v>45266</v>
      </c>
      <c r="F268" s="7">
        <v>45266</v>
      </c>
      <c r="G268" s="8">
        <v>11016139294</v>
      </c>
      <c r="H268" s="8">
        <v>1900221168</v>
      </c>
      <c r="I268" s="8">
        <v>225.72</v>
      </c>
      <c r="J268" s="7">
        <v>45326</v>
      </c>
      <c r="K268" s="8">
        <v>205.2</v>
      </c>
      <c r="L268" s="7">
        <v>45322</v>
      </c>
      <c r="M268" s="8">
        <v>-60</v>
      </c>
      <c r="N268" s="8">
        <f t="shared" si="4"/>
        <v>-12312</v>
      </c>
    </row>
    <row r="269" spans="1:14" x14ac:dyDescent="0.25">
      <c r="A269" t="s">
        <v>14</v>
      </c>
      <c r="B269" t="s">
        <v>15</v>
      </c>
      <c r="C269" t="s">
        <v>33</v>
      </c>
      <c r="D269" s="6" t="s">
        <v>34</v>
      </c>
      <c r="E269" s="7">
        <v>45266</v>
      </c>
      <c r="F269" s="7">
        <v>45266</v>
      </c>
      <c r="G269" s="8">
        <v>11016139344</v>
      </c>
      <c r="H269" s="8">
        <v>1900221212</v>
      </c>
      <c r="I269" s="8">
        <v>88.88</v>
      </c>
      <c r="J269" s="7">
        <v>45326</v>
      </c>
      <c r="K269" s="8">
        <v>80.8</v>
      </c>
      <c r="L269" s="7">
        <v>45322</v>
      </c>
      <c r="M269" s="8">
        <v>-60</v>
      </c>
      <c r="N269" s="8">
        <f t="shared" si="4"/>
        <v>-4848</v>
      </c>
    </row>
    <row r="270" spans="1:14" x14ac:dyDescent="0.25">
      <c r="A270" t="s">
        <v>14</v>
      </c>
      <c r="B270" t="s">
        <v>15</v>
      </c>
      <c r="C270" t="s">
        <v>33</v>
      </c>
      <c r="D270" s="6" t="s">
        <v>34</v>
      </c>
      <c r="E270" s="7">
        <v>45266</v>
      </c>
      <c r="F270" s="7">
        <v>45266</v>
      </c>
      <c r="G270" s="8">
        <v>11016153284</v>
      </c>
      <c r="H270" s="8">
        <v>1900222187</v>
      </c>
      <c r="I270" s="8">
        <v>406.56</v>
      </c>
      <c r="J270" s="7">
        <v>45326</v>
      </c>
      <c r="K270" s="8">
        <v>369.6</v>
      </c>
      <c r="L270" s="7">
        <v>45322</v>
      </c>
      <c r="M270" s="8">
        <v>-60</v>
      </c>
      <c r="N270" s="8">
        <f t="shared" si="4"/>
        <v>-22176</v>
      </c>
    </row>
    <row r="271" spans="1:14" x14ac:dyDescent="0.25">
      <c r="A271" t="s">
        <v>14</v>
      </c>
      <c r="B271" t="s">
        <v>15</v>
      </c>
      <c r="C271" t="s">
        <v>33</v>
      </c>
      <c r="D271" s="6" t="s">
        <v>34</v>
      </c>
      <c r="E271" s="7">
        <v>45266</v>
      </c>
      <c r="F271" s="7">
        <v>45266</v>
      </c>
      <c r="G271" s="8">
        <v>11016161860</v>
      </c>
      <c r="H271" s="8">
        <v>1900221839</v>
      </c>
      <c r="I271" s="8">
        <v>271.04000000000002</v>
      </c>
      <c r="J271" s="7">
        <v>45326</v>
      </c>
      <c r="K271" s="8">
        <v>246.4</v>
      </c>
      <c r="L271" s="7">
        <v>45322</v>
      </c>
      <c r="M271" s="8">
        <v>-60</v>
      </c>
      <c r="N271" s="8">
        <f t="shared" si="4"/>
        <v>-14784</v>
      </c>
    </row>
    <row r="272" spans="1:14" x14ac:dyDescent="0.25">
      <c r="A272" t="s">
        <v>14</v>
      </c>
      <c r="B272" t="s">
        <v>15</v>
      </c>
      <c r="C272" t="s">
        <v>33</v>
      </c>
      <c r="D272" s="6" t="s">
        <v>34</v>
      </c>
      <c r="E272" s="7">
        <v>45266</v>
      </c>
      <c r="F272" s="7">
        <v>45266</v>
      </c>
      <c r="G272" s="8">
        <v>11016177748</v>
      </c>
      <c r="H272" s="8">
        <v>1900219810</v>
      </c>
      <c r="I272" s="8">
        <v>227.7</v>
      </c>
      <c r="J272" s="7">
        <v>45326</v>
      </c>
      <c r="K272" s="8">
        <v>207</v>
      </c>
      <c r="L272" s="7">
        <v>45322</v>
      </c>
      <c r="M272" s="8">
        <v>-60</v>
      </c>
      <c r="N272" s="8">
        <f t="shared" si="4"/>
        <v>-12420</v>
      </c>
    </row>
    <row r="273" spans="1:14" x14ac:dyDescent="0.25">
      <c r="A273" t="s">
        <v>14</v>
      </c>
      <c r="B273" t="s">
        <v>15</v>
      </c>
      <c r="C273" t="s">
        <v>33</v>
      </c>
      <c r="D273" s="6" t="s">
        <v>34</v>
      </c>
      <c r="E273" s="7">
        <v>45266</v>
      </c>
      <c r="F273" s="7">
        <v>45266</v>
      </c>
      <c r="G273" s="8">
        <v>11016180835</v>
      </c>
      <c r="H273" s="8">
        <v>1900221334</v>
      </c>
      <c r="I273" s="8">
        <v>288.42</v>
      </c>
      <c r="J273" s="7">
        <v>45326</v>
      </c>
      <c r="K273" s="8">
        <v>262.2</v>
      </c>
      <c r="L273" s="7">
        <v>45322</v>
      </c>
      <c r="M273" s="8">
        <v>-60</v>
      </c>
      <c r="N273" s="8">
        <f t="shared" si="4"/>
        <v>-15732</v>
      </c>
    </row>
    <row r="274" spans="1:14" x14ac:dyDescent="0.25">
      <c r="A274" t="s">
        <v>14</v>
      </c>
      <c r="B274" t="s">
        <v>15</v>
      </c>
      <c r="C274" t="s">
        <v>33</v>
      </c>
      <c r="D274" s="6" t="s">
        <v>34</v>
      </c>
      <c r="E274" s="7">
        <v>45266</v>
      </c>
      <c r="F274" s="7">
        <v>45266</v>
      </c>
      <c r="G274" s="8">
        <v>11016182880</v>
      </c>
      <c r="H274" s="8">
        <v>1900221408</v>
      </c>
      <c r="I274" s="8">
        <v>91.91</v>
      </c>
      <c r="J274" s="7">
        <v>45326</v>
      </c>
      <c r="K274" s="8">
        <v>83.55</v>
      </c>
      <c r="L274" s="7">
        <v>45322</v>
      </c>
      <c r="M274" s="8">
        <v>-60</v>
      </c>
      <c r="N274" s="8">
        <f t="shared" si="4"/>
        <v>-5013</v>
      </c>
    </row>
    <row r="275" spans="1:14" x14ac:dyDescent="0.25">
      <c r="A275" t="s">
        <v>14</v>
      </c>
      <c r="B275" t="s">
        <v>15</v>
      </c>
      <c r="C275" t="s">
        <v>33</v>
      </c>
      <c r="D275" s="6" t="s">
        <v>34</v>
      </c>
      <c r="E275" s="7">
        <v>45266</v>
      </c>
      <c r="F275" s="7">
        <v>45266</v>
      </c>
      <c r="G275" s="8">
        <v>11016241997</v>
      </c>
      <c r="H275" s="8">
        <v>1900215875</v>
      </c>
      <c r="I275" s="8">
        <v>33.92</v>
      </c>
      <c r="J275" s="7">
        <v>45326</v>
      </c>
      <c r="K275" s="8">
        <v>30.84</v>
      </c>
      <c r="L275" s="7">
        <v>45322</v>
      </c>
      <c r="M275" s="8">
        <v>-60</v>
      </c>
      <c r="N275" s="8">
        <f t="shared" si="4"/>
        <v>-1850.4</v>
      </c>
    </row>
    <row r="276" spans="1:14" x14ac:dyDescent="0.25">
      <c r="A276" t="s">
        <v>14</v>
      </c>
      <c r="B276" t="s">
        <v>15</v>
      </c>
      <c r="C276" t="s">
        <v>33</v>
      </c>
      <c r="D276" s="6" t="s">
        <v>34</v>
      </c>
      <c r="E276" s="7">
        <v>45266</v>
      </c>
      <c r="F276" s="7">
        <v>45266</v>
      </c>
      <c r="G276" s="8">
        <v>11016255292</v>
      </c>
      <c r="H276" s="8">
        <v>1900214015</v>
      </c>
      <c r="I276" s="8">
        <v>64.02</v>
      </c>
      <c r="J276" s="7">
        <v>45326</v>
      </c>
      <c r="K276" s="8">
        <v>58.2</v>
      </c>
      <c r="L276" s="7">
        <v>45325</v>
      </c>
      <c r="M276" s="8">
        <v>-60</v>
      </c>
      <c r="N276" s="8">
        <f t="shared" si="4"/>
        <v>-3492</v>
      </c>
    </row>
    <row r="277" spans="1:14" x14ac:dyDescent="0.25">
      <c r="A277" t="s">
        <v>14</v>
      </c>
      <c r="B277" t="s">
        <v>15</v>
      </c>
      <c r="C277" t="s">
        <v>33</v>
      </c>
      <c r="D277" s="6" t="s">
        <v>34</v>
      </c>
      <c r="E277" s="7">
        <v>45266</v>
      </c>
      <c r="F277" s="7">
        <v>45266</v>
      </c>
      <c r="G277" s="8">
        <v>11016304467</v>
      </c>
      <c r="H277" s="8">
        <v>1900213469</v>
      </c>
      <c r="I277" s="8">
        <v>369.6</v>
      </c>
      <c r="J277" s="7">
        <v>45326</v>
      </c>
      <c r="K277" s="8">
        <v>336</v>
      </c>
      <c r="L277" s="7">
        <v>45322</v>
      </c>
      <c r="M277" s="8">
        <v>-60</v>
      </c>
      <c r="N277" s="8">
        <f t="shared" si="4"/>
        <v>-20160</v>
      </c>
    </row>
    <row r="278" spans="1:14" x14ac:dyDescent="0.25">
      <c r="A278" t="s">
        <v>14</v>
      </c>
      <c r="B278" t="s">
        <v>15</v>
      </c>
      <c r="C278" t="s">
        <v>33</v>
      </c>
      <c r="D278" s="6" t="s">
        <v>34</v>
      </c>
      <c r="E278" s="7">
        <v>45266</v>
      </c>
      <c r="F278" s="7">
        <v>45266</v>
      </c>
      <c r="G278" s="8">
        <v>11016304472</v>
      </c>
      <c r="H278" s="8">
        <v>1900213470</v>
      </c>
      <c r="I278" s="8">
        <v>60.59</v>
      </c>
      <c r="J278" s="7">
        <v>45326</v>
      </c>
      <c r="K278" s="8">
        <v>55.08</v>
      </c>
      <c r="L278" s="7">
        <v>45322</v>
      </c>
      <c r="M278" s="8">
        <v>-60</v>
      </c>
      <c r="N278" s="8">
        <f t="shared" si="4"/>
        <v>-3304.7999999999997</v>
      </c>
    </row>
    <row r="279" spans="1:14" x14ac:dyDescent="0.25">
      <c r="A279" t="s">
        <v>14</v>
      </c>
      <c r="B279" t="s">
        <v>15</v>
      </c>
      <c r="C279" t="s">
        <v>33</v>
      </c>
      <c r="D279" s="6" t="s">
        <v>34</v>
      </c>
      <c r="E279" s="7">
        <v>45266</v>
      </c>
      <c r="F279" s="7">
        <v>45266</v>
      </c>
      <c r="G279" s="8">
        <v>11016305984</v>
      </c>
      <c r="H279" s="8">
        <v>1900215957</v>
      </c>
      <c r="I279" s="8">
        <v>2352.8000000000002</v>
      </c>
      <c r="J279" s="7">
        <v>45326</v>
      </c>
      <c r="K279" s="8">
        <v>2138.91</v>
      </c>
      <c r="L279" s="7">
        <v>45322</v>
      </c>
      <c r="M279" s="8">
        <v>-60</v>
      </c>
      <c r="N279" s="8">
        <f t="shared" si="4"/>
        <v>-128334.59999999999</v>
      </c>
    </row>
    <row r="280" spans="1:14" x14ac:dyDescent="0.25">
      <c r="A280" t="s">
        <v>14</v>
      </c>
      <c r="B280" t="s">
        <v>15</v>
      </c>
      <c r="C280" t="s">
        <v>33</v>
      </c>
      <c r="D280" s="6" t="s">
        <v>34</v>
      </c>
      <c r="E280" s="7">
        <v>45266</v>
      </c>
      <c r="F280" s="7">
        <v>45266</v>
      </c>
      <c r="G280" s="8">
        <v>11016327696</v>
      </c>
      <c r="H280" s="8">
        <v>1900217229</v>
      </c>
      <c r="I280" s="8">
        <v>12.55</v>
      </c>
      <c r="J280" s="7">
        <v>45326</v>
      </c>
      <c r="K280" s="8">
        <v>11.41</v>
      </c>
      <c r="L280" s="7">
        <v>45322</v>
      </c>
      <c r="M280" s="8">
        <v>-60</v>
      </c>
      <c r="N280" s="8">
        <f t="shared" si="4"/>
        <v>-684.6</v>
      </c>
    </row>
    <row r="281" spans="1:14" x14ac:dyDescent="0.25">
      <c r="A281" t="s">
        <v>14</v>
      </c>
      <c r="B281" t="s">
        <v>15</v>
      </c>
      <c r="C281" t="s">
        <v>33</v>
      </c>
      <c r="D281" s="6" t="s">
        <v>34</v>
      </c>
      <c r="E281" s="7">
        <v>45266</v>
      </c>
      <c r="F281" s="7">
        <v>45266</v>
      </c>
      <c r="G281" s="8">
        <v>11016330723</v>
      </c>
      <c r="H281" s="8">
        <v>1900218049</v>
      </c>
      <c r="I281" s="8">
        <v>6316.2</v>
      </c>
      <c r="J281" s="7">
        <v>45326</v>
      </c>
      <c r="K281" s="8">
        <v>5742</v>
      </c>
      <c r="L281" s="7">
        <v>45322</v>
      </c>
      <c r="M281" s="8">
        <v>-60</v>
      </c>
      <c r="N281" s="8">
        <f t="shared" si="4"/>
        <v>-344520</v>
      </c>
    </row>
    <row r="282" spans="1:14" x14ac:dyDescent="0.25">
      <c r="A282" t="s">
        <v>14</v>
      </c>
      <c r="B282" t="s">
        <v>15</v>
      </c>
      <c r="C282" t="s">
        <v>33</v>
      </c>
      <c r="D282" s="6" t="s">
        <v>34</v>
      </c>
      <c r="E282" s="7">
        <v>45266</v>
      </c>
      <c r="F282" s="7">
        <v>45266</v>
      </c>
      <c r="G282" s="8">
        <v>11016333851</v>
      </c>
      <c r="H282" s="8">
        <v>1900218073</v>
      </c>
      <c r="I282" s="8">
        <v>21796.49</v>
      </c>
      <c r="J282" s="7">
        <v>45326</v>
      </c>
      <c r="K282" s="8">
        <v>19814.990000000002</v>
      </c>
      <c r="L282" s="7">
        <v>45322</v>
      </c>
      <c r="M282" s="8">
        <v>-60</v>
      </c>
      <c r="N282" s="8">
        <f t="shared" si="4"/>
        <v>-1188899.4000000001</v>
      </c>
    </row>
    <row r="283" spans="1:14" x14ac:dyDescent="0.25">
      <c r="A283" t="s">
        <v>14</v>
      </c>
      <c r="B283" t="s">
        <v>15</v>
      </c>
      <c r="C283" t="s">
        <v>33</v>
      </c>
      <c r="D283" s="6" t="s">
        <v>34</v>
      </c>
      <c r="E283" s="7">
        <v>45266</v>
      </c>
      <c r="F283" s="7">
        <v>45266</v>
      </c>
      <c r="G283" s="8">
        <v>11016388268</v>
      </c>
      <c r="H283" s="8">
        <v>1900216152</v>
      </c>
      <c r="I283" s="8">
        <v>449.71</v>
      </c>
      <c r="J283" s="7">
        <v>45326</v>
      </c>
      <c r="K283" s="8">
        <v>408.83</v>
      </c>
      <c r="L283" s="7">
        <v>45322</v>
      </c>
      <c r="M283" s="8">
        <v>-60</v>
      </c>
      <c r="N283" s="8">
        <f t="shared" si="4"/>
        <v>-24529.8</v>
      </c>
    </row>
    <row r="284" spans="1:14" x14ac:dyDescent="0.25">
      <c r="A284" t="s">
        <v>14</v>
      </c>
      <c r="B284" t="s">
        <v>15</v>
      </c>
      <c r="C284" t="s">
        <v>33</v>
      </c>
      <c r="D284" s="6" t="s">
        <v>34</v>
      </c>
      <c r="E284" s="7">
        <v>45266</v>
      </c>
      <c r="F284" s="7">
        <v>45266</v>
      </c>
      <c r="G284" s="8">
        <v>11016388327</v>
      </c>
      <c r="H284" s="8">
        <v>1900216153</v>
      </c>
      <c r="I284" s="8">
        <v>179.88</v>
      </c>
      <c r="J284" s="7">
        <v>45326</v>
      </c>
      <c r="K284" s="8">
        <v>163.53</v>
      </c>
      <c r="L284" s="7">
        <v>45322</v>
      </c>
      <c r="M284" s="8">
        <v>-60</v>
      </c>
      <c r="N284" s="8">
        <f t="shared" si="4"/>
        <v>-9811.7999999999993</v>
      </c>
    </row>
    <row r="285" spans="1:14" x14ac:dyDescent="0.25">
      <c r="A285" t="s">
        <v>14</v>
      </c>
      <c r="B285" t="s">
        <v>15</v>
      </c>
      <c r="C285" t="s">
        <v>33</v>
      </c>
      <c r="D285" s="6" t="s">
        <v>34</v>
      </c>
      <c r="E285" s="7">
        <v>45266</v>
      </c>
      <c r="F285" s="7">
        <v>45266</v>
      </c>
      <c r="G285" s="8">
        <v>11016388676</v>
      </c>
      <c r="H285" s="8">
        <v>1900214074</v>
      </c>
      <c r="I285" s="8">
        <v>77.64</v>
      </c>
      <c r="J285" s="7">
        <v>45326</v>
      </c>
      <c r="K285" s="8">
        <v>70.58</v>
      </c>
      <c r="L285" s="7">
        <v>45322</v>
      </c>
      <c r="M285" s="8">
        <v>-60</v>
      </c>
      <c r="N285" s="8">
        <f t="shared" si="4"/>
        <v>-4234.8</v>
      </c>
    </row>
    <row r="286" spans="1:14" x14ac:dyDescent="0.25">
      <c r="A286" t="s">
        <v>14</v>
      </c>
      <c r="B286" t="s">
        <v>15</v>
      </c>
      <c r="C286" t="s">
        <v>33</v>
      </c>
      <c r="D286" s="6" t="s">
        <v>34</v>
      </c>
      <c r="E286" s="7">
        <v>45266</v>
      </c>
      <c r="F286" s="7">
        <v>45266</v>
      </c>
      <c r="G286" s="8">
        <v>11016395605</v>
      </c>
      <c r="H286" s="8">
        <v>1900214441</v>
      </c>
      <c r="I286" s="8">
        <v>1374.89</v>
      </c>
      <c r="J286" s="7">
        <v>45326</v>
      </c>
      <c r="K286" s="8">
        <v>1249.9000000000001</v>
      </c>
      <c r="L286" s="7">
        <v>45322</v>
      </c>
      <c r="M286" s="8">
        <v>-60</v>
      </c>
      <c r="N286" s="8">
        <f t="shared" si="4"/>
        <v>-74994</v>
      </c>
    </row>
    <row r="287" spans="1:14" x14ac:dyDescent="0.25">
      <c r="A287" t="s">
        <v>14</v>
      </c>
      <c r="B287" t="s">
        <v>15</v>
      </c>
      <c r="C287" t="s">
        <v>33</v>
      </c>
      <c r="D287" s="6" t="s">
        <v>34</v>
      </c>
      <c r="E287" s="7">
        <v>45266</v>
      </c>
      <c r="F287" s="7">
        <v>45266</v>
      </c>
      <c r="G287" s="8">
        <v>11016402381</v>
      </c>
      <c r="H287" s="8">
        <v>1900218097</v>
      </c>
      <c r="I287" s="8">
        <v>1928.96</v>
      </c>
      <c r="J287" s="7">
        <v>45326</v>
      </c>
      <c r="K287" s="8">
        <v>1753.6</v>
      </c>
      <c r="L287" s="7">
        <v>45322</v>
      </c>
      <c r="M287" s="8">
        <v>-60</v>
      </c>
      <c r="N287" s="8">
        <f t="shared" si="4"/>
        <v>-105216</v>
      </c>
    </row>
    <row r="288" spans="1:14" x14ac:dyDescent="0.25">
      <c r="A288" t="s">
        <v>14</v>
      </c>
      <c r="B288" t="s">
        <v>15</v>
      </c>
      <c r="C288" t="s">
        <v>33</v>
      </c>
      <c r="D288" s="6" t="s">
        <v>34</v>
      </c>
      <c r="E288" s="7">
        <v>45266</v>
      </c>
      <c r="F288" s="7">
        <v>45266</v>
      </c>
      <c r="G288" s="8">
        <v>11016402605</v>
      </c>
      <c r="H288" s="8">
        <v>1900214593</v>
      </c>
      <c r="I288" s="8">
        <v>94.15</v>
      </c>
      <c r="J288" s="7">
        <v>45326</v>
      </c>
      <c r="K288" s="8">
        <v>85.59</v>
      </c>
      <c r="L288" s="7">
        <v>45322</v>
      </c>
      <c r="M288" s="8">
        <v>-60</v>
      </c>
      <c r="N288" s="8">
        <f t="shared" si="4"/>
        <v>-5135.4000000000005</v>
      </c>
    </row>
    <row r="289" spans="1:14" x14ac:dyDescent="0.25">
      <c r="A289" t="s">
        <v>14</v>
      </c>
      <c r="B289" t="s">
        <v>15</v>
      </c>
      <c r="C289" t="s">
        <v>33</v>
      </c>
      <c r="D289" s="6" t="s">
        <v>34</v>
      </c>
      <c r="E289" s="7">
        <v>45266</v>
      </c>
      <c r="F289" s="7">
        <v>45266</v>
      </c>
      <c r="G289" s="8">
        <v>11016416273</v>
      </c>
      <c r="H289" s="8">
        <v>1900216346</v>
      </c>
      <c r="I289" s="8">
        <v>73.650000000000006</v>
      </c>
      <c r="J289" s="7">
        <v>45326</v>
      </c>
      <c r="K289" s="8">
        <v>66.95</v>
      </c>
      <c r="L289" s="7">
        <v>45322</v>
      </c>
      <c r="M289" s="8">
        <v>-60</v>
      </c>
      <c r="N289" s="8">
        <f t="shared" si="4"/>
        <v>-4017</v>
      </c>
    </row>
    <row r="290" spans="1:14" x14ac:dyDescent="0.25">
      <c r="A290" t="s">
        <v>14</v>
      </c>
      <c r="B290" t="s">
        <v>15</v>
      </c>
      <c r="C290" t="s">
        <v>33</v>
      </c>
      <c r="D290" s="6" t="s">
        <v>34</v>
      </c>
      <c r="E290" s="7">
        <v>45266</v>
      </c>
      <c r="F290" s="7">
        <v>45266</v>
      </c>
      <c r="G290" s="8">
        <v>11016417243</v>
      </c>
      <c r="H290" s="8">
        <v>1900216368</v>
      </c>
      <c r="I290" s="8">
        <v>12152.14</v>
      </c>
      <c r="J290" s="7">
        <v>45326</v>
      </c>
      <c r="K290" s="8">
        <v>11047.4</v>
      </c>
      <c r="L290" s="7">
        <v>45322</v>
      </c>
      <c r="M290" s="8">
        <v>-60</v>
      </c>
      <c r="N290" s="8">
        <f t="shared" si="4"/>
        <v>-662844</v>
      </c>
    </row>
    <row r="291" spans="1:14" x14ac:dyDescent="0.25">
      <c r="A291" t="s">
        <v>14</v>
      </c>
      <c r="B291" t="s">
        <v>15</v>
      </c>
      <c r="C291" t="s">
        <v>33</v>
      </c>
      <c r="D291" s="6" t="s">
        <v>34</v>
      </c>
      <c r="E291" s="7">
        <v>45266</v>
      </c>
      <c r="F291" s="7">
        <v>45266</v>
      </c>
      <c r="G291" s="8">
        <v>11016417244</v>
      </c>
      <c r="H291" s="8">
        <v>1900216376</v>
      </c>
      <c r="I291" s="8">
        <v>64.459999999999994</v>
      </c>
      <c r="J291" s="7">
        <v>45326</v>
      </c>
      <c r="K291" s="8">
        <v>58.6</v>
      </c>
      <c r="L291" s="7">
        <v>45322</v>
      </c>
      <c r="M291" s="8">
        <v>-60</v>
      </c>
      <c r="N291" s="8">
        <f t="shared" si="4"/>
        <v>-3516</v>
      </c>
    </row>
    <row r="292" spans="1:14" x14ac:dyDescent="0.25">
      <c r="A292" t="s">
        <v>14</v>
      </c>
      <c r="B292" t="s">
        <v>15</v>
      </c>
      <c r="C292" t="s">
        <v>33</v>
      </c>
      <c r="D292" s="6" t="s">
        <v>34</v>
      </c>
      <c r="E292" s="7">
        <v>45266</v>
      </c>
      <c r="F292" s="7">
        <v>45266</v>
      </c>
      <c r="G292" s="8">
        <v>11016420133</v>
      </c>
      <c r="H292" s="8">
        <v>1900216224</v>
      </c>
      <c r="I292" s="8">
        <v>406.56</v>
      </c>
      <c r="J292" s="7">
        <v>45326</v>
      </c>
      <c r="K292" s="8">
        <v>369.6</v>
      </c>
      <c r="L292" s="7">
        <v>45322</v>
      </c>
      <c r="M292" s="8">
        <v>-60</v>
      </c>
      <c r="N292" s="8">
        <f t="shared" si="4"/>
        <v>-22176</v>
      </c>
    </row>
    <row r="293" spans="1:14" x14ac:dyDescent="0.25">
      <c r="A293" t="s">
        <v>14</v>
      </c>
      <c r="B293" t="s">
        <v>15</v>
      </c>
      <c r="C293" t="s">
        <v>33</v>
      </c>
      <c r="D293" s="6" t="s">
        <v>34</v>
      </c>
      <c r="E293" s="7">
        <v>45266</v>
      </c>
      <c r="F293" s="7">
        <v>45266</v>
      </c>
      <c r="G293" s="8">
        <v>11016429135</v>
      </c>
      <c r="H293" s="8">
        <v>1900217318</v>
      </c>
      <c r="I293" s="8">
        <v>268.39999999999998</v>
      </c>
      <c r="J293" s="7">
        <v>45326</v>
      </c>
      <c r="K293" s="8">
        <v>244</v>
      </c>
      <c r="L293" s="7">
        <v>45322</v>
      </c>
      <c r="M293" s="8">
        <v>-60</v>
      </c>
      <c r="N293" s="8">
        <f t="shared" si="4"/>
        <v>-14640</v>
      </c>
    </row>
    <row r="294" spans="1:14" x14ac:dyDescent="0.25">
      <c r="A294" t="s">
        <v>14</v>
      </c>
      <c r="B294" t="s">
        <v>15</v>
      </c>
      <c r="C294" t="s">
        <v>33</v>
      </c>
      <c r="D294" s="6" t="s">
        <v>34</v>
      </c>
      <c r="E294" s="7">
        <v>45266</v>
      </c>
      <c r="F294" s="7">
        <v>45266</v>
      </c>
      <c r="G294" s="8">
        <v>11016438639</v>
      </c>
      <c r="H294" s="8">
        <v>1900213600</v>
      </c>
      <c r="I294" s="8">
        <v>11138.6</v>
      </c>
      <c r="J294" s="7">
        <v>45326</v>
      </c>
      <c r="K294" s="8">
        <v>10126</v>
      </c>
      <c r="L294" s="7">
        <v>45322</v>
      </c>
      <c r="M294" s="8">
        <v>-60</v>
      </c>
      <c r="N294" s="8">
        <f t="shared" si="4"/>
        <v>-607560</v>
      </c>
    </row>
    <row r="295" spans="1:14" x14ac:dyDescent="0.25">
      <c r="A295" t="s">
        <v>14</v>
      </c>
      <c r="B295" t="s">
        <v>15</v>
      </c>
      <c r="C295" t="s">
        <v>33</v>
      </c>
      <c r="D295" s="6" t="s">
        <v>34</v>
      </c>
      <c r="E295" s="7">
        <v>45266</v>
      </c>
      <c r="F295" s="7">
        <v>45266</v>
      </c>
      <c r="G295" s="8">
        <v>11016438950</v>
      </c>
      <c r="H295" s="8">
        <v>1900214451</v>
      </c>
      <c r="I295" s="8">
        <v>1979.85</v>
      </c>
      <c r="J295" s="7">
        <v>45326</v>
      </c>
      <c r="K295" s="8">
        <v>1799.86</v>
      </c>
      <c r="L295" s="7">
        <v>45322</v>
      </c>
      <c r="M295" s="8">
        <v>-60</v>
      </c>
      <c r="N295" s="8">
        <f t="shared" si="4"/>
        <v>-107991.59999999999</v>
      </c>
    </row>
    <row r="296" spans="1:14" x14ac:dyDescent="0.25">
      <c r="A296" t="s">
        <v>14</v>
      </c>
      <c r="B296" t="s">
        <v>15</v>
      </c>
      <c r="C296" t="s">
        <v>33</v>
      </c>
      <c r="D296" s="6" t="s">
        <v>34</v>
      </c>
      <c r="E296" s="7">
        <v>45266</v>
      </c>
      <c r="F296" s="7">
        <v>45266</v>
      </c>
      <c r="G296" s="8">
        <v>11016439687</v>
      </c>
      <c r="H296" s="8">
        <v>1900214747</v>
      </c>
      <c r="I296" s="8">
        <v>559.66</v>
      </c>
      <c r="J296" s="7">
        <v>45326</v>
      </c>
      <c r="K296" s="8">
        <v>508.78</v>
      </c>
      <c r="L296" s="7">
        <v>45322</v>
      </c>
      <c r="M296" s="8">
        <v>-60</v>
      </c>
      <c r="N296" s="8">
        <f t="shared" si="4"/>
        <v>-30526.799999999999</v>
      </c>
    </row>
    <row r="297" spans="1:14" x14ac:dyDescent="0.25">
      <c r="A297" t="s">
        <v>14</v>
      </c>
      <c r="B297" t="s">
        <v>15</v>
      </c>
      <c r="C297" t="s">
        <v>33</v>
      </c>
      <c r="D297" s="6" t="s">
        <v>34</v>
      </c>
      <c r="E297" s="7">
        <v>45266</v>
      </c>
      <c r="F297" s="7">
        <v>45266</v>
      </c>
      <c r="G297" s="8">
        <v>11016441939</v>
      </c>
      <c r="H297" s="8">
        <v>1900217547</v>
      </c>
      <c r="I297" s="8">
        <v>53.79</v>
      </c>
      <c r="J297" s="7">
        <v>45326</v>
      </c>
      <c r="K297" s="8">
        <v>48.9</v>
      </c>
      <c r="L297" s="7">
        <v>45322</v>
      </c>
      <c r="M297" s="8">
        <v>-60</v>
      </c>
      <c r="N297" s="8">
        <f t="shared" si="4"/>
        <v>-2934</v>
      </c>
    </row>
    <row r="298" spans="1:14" x14ac:dyDescent="0.25">
      <c r="A298" t="s">
        <v>14</v>
      </c>
      <c r="B298" t="s">
        <v>15</v>
      </c>
      <c r="C298" t="s">
        <v>33</v>
      </c>
      <c r="D298" s="6" t="s">
        <v>34</v>
      </c>
      <c r="E298" s="7">
        <v>45266</v>
      </c>
      <c r="F298" s="7">
        <v>45266</v>
      </c>
      <c r="G298" s="8">
        <v>11016450905</v>
      </c>
      <c r="H298" s="8">
        <v>1900218701</v>
      </c>
      <c r="I298" s="8">
        <v>600.01</v>
      </c>
      <c r="J298" s="7">
        <v>45326</v>
      </c>
      <c r="K298" s="8">
        <v>545.46</v>
      </c>
      <c r="L298" s="7">
        <v>45322</v>
      </c>
      <c r="M298" s="8">
        <v>-60</v>
      </c>
      <c r="N298" s="8">
        <f t="shared" si="4"/>
        <v>-32727.600000000002</v>
      </c>
    </row>
    <row r="299" spans="1:14" x14ac:dyDescent="0.25">
      <c r="A299" t="s">
        <v>14</v>
      </c>
      <c r="B299" t="s">
        <v>15</v>
      </c>
      <c r="C299" t="s">
        <v>33</v>
      </c>
      <c r="D299" s="6" t="s">
        <v>34</v>
      </c>
      <c r="E299" s="7">
        <v>45266</v>
      </c>
      <c r="F299" s="7">
        <v>45266</v>
      </c>
      <c r="G299" s="8">
        <v>11016450961</v>
      </c>
      <c r="H299" s="8">
        <v>1900218435</v>
      </c>
      <c r="I299" s="8">
        <v>6.4</v>
      </c>
      <c r="J299" s="7">
        <v>45326</v>
      </c>
      <c r="K299" s="8">
        <v>5.82</v>
      </c>
      <c r="L299" s="7">
        <v>45322</v>
      </c>
      <c r="M299" s="8">
        <v>-60</v>
      </c>
      <c r="N299" s="8">
        <f t="shared" si="4"/>
        <v>-349.20000000000005</v>
      </c>
    </row>
    <row r="300" spans="1:14" x14ac:dyDescent="0.25">
      <c r="A300" t="s">
        <v>14</v>
      </c>
      <c r="B300" t="s">
        <v>15</v>
      </c>
      <c r="C300" t="s">
        <v>33</v>
      </c>
      <c r="D300" s="6" t="s">
        <v>34</v>
      </c>
      <c r="E300" s="7">
        <v>45266</v>
      </c>
      <c r="F300" s="7">
        <v>45266</v>
      </c>
      <c r="G300" s="8">
        <v>11016452376</v>
      </c>
      <c r="H300" s="8">
        <v>1900214885</v>
      </c>
      <c r="I300" s="8">
        <v>2714.69</v>
      </c>
      <c r="J300" s="7">
        <v>45326</v>
      </c>
      <c r="K300" s="8">
        <v>2467.9</v>
      </c>
      <c r="L300" s="7">
        <v>45322</v>
      </c>
      <c r="M300" s="8">
        <v>-60</v>
      </c>
      <c r="N300" s="8">
        <f t="shared" si="4"/>
        <v>-148074</v>
      </c>
    </row>
    <row r="301" spans="1:14" x14ac:dyDescent="0.25">
      <c r="A301" t="s">
        <v>14</v>
      </c>
      <c r="B301" t="s">
        <v>15</v>
      </c>
      <c r="C301" t="s">
        <v>33</v>
      </c>
      <c r="D301" s="6" t="s">
        <v>34</v>
      </c>
      <c r="E301" s="7">
        <v>45266</v>
      </c>
      <c r="F301" s="7">
        <v>45266</v>
      </c>
      <c r="G301" s="8">
        <v>11016462792</v>
      </c>
      <c r="H301" s="8">
        <v>1900214975</v>
      </c>
      <c r="I301" s="8">
        <v>416.9</v>
      </c>
      <c r="J301" s="7">
        <v>45326</v>
      </c>
      <c r="K301" s="8">
        <v>379</v>
      </c>
      <c r="L301" s="7">
        <v>45322</v>
      </c>
      <c r="M301" s="8">
        <v>-60</v>
      </c>
      <c r="N301" s="8">
        <f t="shared" si="4"/>
        <v>-22740</v>
      </c>
    </row>
    <row r="302" spans="1:14" x14ac:dyDescent="0.25">
      <c r="A302" t="s">
        <v>14</v>
      </c>
      <c r="B302" t="s">
        <v>15</v>
      </c>
      <c r="C302" t="s">
        <v>33</v>
      </c>
      <c r="D302" s="6" t="s">
        <v>34</v>
      </c>
      <c r="E302" s="7">
        <v>45266</v>
      </c>
      <c r="F302" s="7">
        <v>45266</v>
      </c>
      <c r="G302" s="8">
        <v>11016462811</v>
      </c>
      <c r="H302" s="8">
        <v>1900216591</v>
      </c>
      <c r="I302" s="8">
        <v>155.28</v>
      </c>
      <c r="J302" s="7">
        <v>45326</v>
      </c>
      <c r="K302" s="8">
        <v>141.16</v>
      </c>
      <c r="L302" s="7">
        <v>45322</v>
      </c>
      <c r="M302" s="8">
        <v>-60</v>
      </c>
      <c r="N302" s="8">
        <f t="shared" si="4"/>
        <v>-8469.6</v>
      </c>
    </row>
    <row r="303" spans="1:14" x14ac:dyDescent="0.25">
      <c r="A303" t="s">
        <v>14</v>
      </c>
      <c r="B303" t="s">
        <v>15</v>
      </c>
      <c r="C303" t="s">
        <v>33</v>
      </c>
      <c r="D303" s="6" t="s">
        <v>34</v>
      </c>
      <c r="E303" s="7">
        <v>45266</v>
      </c>
      <c r="F303" s="7">
        <v>45266</v>
      </c>
      <c r="G303" s="8">
        <v>11016462983</v>
      </c>
      <c r="H303" s="8">
        <v>1900216624</v>
      </c>
      <c r="I303" s="8">
        <v>344.52</v>
      </c>
      <c r="J303" s="7">
        <v>45326</v>
      </c>
      <c r="K303" s="8">
        <v>313.2</v>
      </c>
      <c r="L303" s="7">
        <v>45322</v>
      </c>
      <c r="M303" s="8">
        <v>-60</v>
      </c>
      <c r="N303" s="8">
        <f t="shared" si="4"/>
        <v>-18792</v>
      </c>
    </row>
    <row r="304" spans="1:14" x14ac:dyDescent="0.25">
      <c r="A304" t="s">
        <v>14</v>
      </c>
      <c r="B304" t="s">
        <v>15</v>
      </c>
      <c r="C304" t="s">
        <v>33</v>
      </c>
      <c r="D304" s="6" t="s">
        <v>34</v>
      </c>
      <c r="E304" s="7">
        <v>45266</v>
      </c>
      <c r="F304" s="7">
        <v>45266</v>
      </c>
      <c r="G304" s="8">
        <v>11016463171</v>
      </c>
      <c r="H304" s="8">
        <v>1900216637</v>
      </c>
      <c r="I304" s="8">
        <v>348.92</v>
      </c>
      <c r="J304" s="7">
        <v>45326</v>
      </c>
      <c r="K304" s="8">
        <v>317.2</v>
      </c>
      <c r="L304" s="7">
        <v>45322</v>
      </c>
      <c r="M304" s="8">
        <v>-60</v>
      </c>
      <c r="N304" s="8">
        <f t="shared" si="4"/>
        <v>-19032</v>
      </c>
    </row>
    <row r="305" spans="1:14" x14ac:dyDescent="0.25">
      <c r="A305" t="s">
        <v>14</v>
      </c>
      <c r="B305" t="s">
        <v>15</v>
      </c>
      <c r="C305" t="s">
        <v>33</v>
      </c>
      <c r="D305" s="6" t="s">
        <v>34</v>
      </c>
      <c r="E305" s="7">
        <v>45266</v>
      </c>
      <c r="F305" s="7">
        <v>45266</v>
      </c>
      <c r="G305" s="8">
        <v>11016463989</v>
      </c>
      <c r="H305" s="8">
        <v>1900215026</v>
      </c>
      <c r="I305" s="8">
        <v>2210.67</v>
      </c>
      <c r="J305" s="7">
        <v>45326</v>
      </c>
      <c r="K305" s="8">
        <v>2009.7</v>
      </c>
      <c r="L305" s="7">
        <v>45322</v>
      </c>
      <c r="M305" s="8">
        <v>-60</v>
      </c>
      <c r="N305" s="8">
        <f t="shared" si="4"/>
        <v>-120582</v>
      </c>
    </row>
    <row r="306" spans="1:14" x14ac:dyDescent="0.25">
      <c r="A306" t="s">
        <v>14</v>
      </c>
      <c r="B306" t="s">
        <v>15</v>
      </c>
      <c r="C306" t="s">
        <v>33</v>
      </c>
      <c r="D306" s="6" t="s">
        <v>34</v>
      </c>
      <c r="E306" s="7">
        <v>45266</v>
      </c>
      <c r="F306" s="7">
        <v>45266</v>
      </c>
      <c r="G306" s="8">
        <v>11016464366</v>
      </c>
      <c r="H306" s="8">
        <v>1900215041</v>
      </c>
      <c r="I306" s="8">
        <v>752.4</v>
      </c>
      <c r="J306" s="7">
        <v>45326</v>
      </c>
      <c r="K306" s="8">
        <v>684</v>
      </c>
      <c r="L306" s="7">
        <v>45322</v>
      </c>
      <c r="M306" s="8">
        <v>-60</v>
      </c>
      <c r="N306" s="8">
        <f t="shared" si="4"/>
        <v>-41040</v>
      </c>
    </row>
    <row r="307" spans="1:14" x14ac:dyDescent="0.25">
      <c r="A307" t="s">
        <v>14</v>
      </c>
      <c r="B307" t="s">
        <v>15</v>
      </c>
      <c r="C307" t="s">
        <v>33</v>
      </c>
      <c r="D307" s="6" t="s">
        <v>34</v>
      </c>
      <c r="E307" s="7">
        <v>45266</v>
      </c>
      <c r="F307" s="7">
        <v>45266</v>
      </c>
      <c r="G307" s="8">
        <v>11016471714</v>
      </c>
      <c r="H307" s="8">
        <v>1900216714</v>
      </c>
      <c r="I307" s="8">
        <v>116.46</v>
      </c>
      <c r="J307" s="7">
        <v>45326</v>
      </c>
      <c r="K307" s="8">
        <v>105.87</v>
      </c>
      <c r="L307" s="7">
        <v>45322</v>
      </c>
      <c r="M307" s="8">
        <v>-60</v>
      </c>
      <c r="N307" s="8">
        <f t="shared" si="4"/>
        <v>-6352.2000000000007</v>
      </c>
    </row>
    <row r="308" spans="1:14" x14ac:dyDescent="0.25">
      <c r="A308" t="s">
        <v>14</v>
      </c>
      <c r="B308" t="s">
        <v>15</v>
      </c>
      <c r="C308" t="s">
        <v>33</v>
      </c>
      <c r="D308" s="6" t="s">
        <v>34</v>
      </c>
      <c r="E308" s="7">
        <v>45266</v>
      </c>
      <c r="F308" s="7">
        <v>45266</v>
      </c>
      <c r="G308" s="8">
        <v>11016478154</v>
      </c>
      <c r="H308" s="8">
        <v>1900215194</v>
      </c>
      <c r="I308" s="8">
        <v>389.07</v>
      </c>
      <c r="J308" s="7">
        <v>45326</v>
      </c>
      <c r="K308" s="8">
        <v>353.7</v>
      </c>
      <c r="L308" s="7">
        <v>45322</v>
      </c>
      <c r="M308" s="8">
        <v>-60</v>
      </c>
      <c r="N308" s="8">
        <f t="shared" si="4"/>
        <v>-21222</v>
      </c>
    </row>
    <row r="309" spans="1:14" x14ac:dyDescent="0.25">
      <c r="A309" t="s">
        <v>14</v>
      </c>
      <c r="B309" t="s">
        <v>15</v>
      </c>
      <c r="C309" t="s">
        <v>33</v>
      </c>
      <c r="D309" s="6" t="s">
        <v>34</v>
      </c>
      <c r="E309" s="7">
        <v>45266</v>
      </c>
      <c r="F309" s="7">
        <v>45266</v>
      </c>
      <c r="G309" s="8">
        <v>11016489262</v>
      </c>
      <c r="H309" s="8">
        <v>1900215255</v>
      </c>
      <c r="I309" s="8">
        <v>177.76</v>
      </c>
      <c r="J309" s="7">
        <v>45326</v>
      </c>
      <c r="K309" s="8">
        <v>161.6</v>
      </c>
      <c r="L309" s="7">
        <v>45322</v>
      </c>
      <c r="M309" s="8">
        <v>-60</v>
      </c>
      <c r="N309" s="8">
        <f t="shared" si="4"/>
        <v>-9696</v>
      </c>
    </row>
    <row r="310" spans="1:14" x14ac:dyDescent="0.25">
      <c r="A310" t="s">
        <v>14</v>
      </c>
      <c r="B310" t="s">
        <v>15</v>
      </c>
      <c r="C310" t="s">
        <v>33</v>
      </c>
      <c r="D310" s="6" t="s">
        <v>34</v>
      </c>
      <c r="E310" s="7">
        <v>45266</v>
      </c>
      <c r="F310" s="7">
        <v>45266</v>
      </c>
      <c r="G310" s="8">
        <v>11016492980</v>
      </c>
      <c r="H310" s="8">
        <v>1900216929</v>
      </c>
      <c r="I310" s="8">
        <v>37.729999999999997</v>
      </c>
      <c r="J310" s="7">
        <v>45326</v>
      </c>
      <c r="K310" s="8">
        <v>34.299999999999997</v>
      </c>
      <c r="L310" s="7">
        <v>45322</v>
      </c>
      <c r="M310" s="8">
        <v>-60</v>
      </c>
      <c r="N310" s="8">
        <f t="shared" si="4"/>
        <v>-2058</v>
      </c>
    </row>
    <row r="311" spans="1:14" x14ac:dyDescent="0.25">
      <c r="A311" t="s">
        <v>14</v>
      </c>
      <c r="B311" t="s">
        <v>15</v>
      </c>
      <c r="C311" t="s">
        <v>33</v>
      </c>
      <c r="D311" s="6" t="s">
        <v>34</v>
      </c>
      <c r="E311" s="7">
        <v>45266</v>
      </c>
      <c r="F311" s="7">
        <v>45266</v>
      </c>
      <c r="G311" s="8">
        <v>11016493815</v>
      </c>
      <c r="H311" s="8">
        <v>1900213791</v>
      </c>
      <c r="I311" s="8">
        <v>203.5</v>
      </c>
      <c r="J311" s="7">
        <v>45326</v>
      </c>
      <c r="K311" s="8">
        <v>185</v>
      </c>
      <c r="L311" s="7">
        <v>45322</v>
      </c>
      <c r="M311" s="8">
        <v>-60</v>
      </c>
      <c r="N311" s="8">
        <f t="shared" si="4"/>
        <v>-11100</v>
      </c>
    </row>
    <row r="312" spans="1:14" x14ac:dyDescent="0.25">
      <c r="A312" t="s">
        <v>14</v>
      </c>
      <c r="B312" t="s">
        <v>15</v>
      </c>
      <c r="C312" t="s">
        <v>33</v>
      </c>
      <c r="D312" s="6" t="s">
        <v>34</v>
      </c>
      <c r="E312" s="7">
        <v>45266</v>
      </c>
      <c r="F312" s="7">
        <v>45266</v>
      </c>
      <c r="G312" s="8">
        <v>11016497040</v>
      </c>
      <c r="H312" s="8">
        <v>1900215318</v>
      </c>
      <c r="I312" s="8">
        <v>12.32</v>
      </c>
      <c r="J312" s="7">
        <v>45326</v>
      </c>
      <c r="K312" s="8">
        <v>11.2</v>
      </c>
      <c r="L312" s="7">
        <v>45322</v>
      </c>
      <c r="M312" s="8">
        <v>-60</v>
      </c>
      <c r="N312" s="8">
        <f t="shared" si="4"/>
        <v>-672</v>
      </c>
    </row>
    <row r="313" spans="1:14" x14ac:dyDescent="0.25">
      <c r="A313" t="s">
        <v>14</v>
      </c>
      <c r="B313" t="s">
        <v>15</v>
      </c>
      <c r="C313" t="s">
        <v>33</v>
      </c>
      <c r="D313" s="6" t="s">
        <v>34</v>
      </c>
      <c r="E313" s="7">
        <v>45266</v>
      </c>
      <c r="F313" s="7">
        <v>45266</v>
      </c>
      <c r="G313" s="8">
        <v>11016497142</v>
      </c>
      <c r="H313" s="8">
        <v>1900215363</v>
      </c>
      <c r="I313" s="8">
        <v>120.12</v>
      </c>
      <c r="J313" s="7">
        <v>45326</v>
      </c>
      <c r="K313" s="8">
        <v>109.2</v>
      </c>
      <c r="L313" s="7">
        <v>45322</v>
      </c>
      <c r="M313" s="8">
        <v>-60</v>
      </c>
      <c r="N313" s="8">
        <f t="shared" si="4"/>
        <v>-6552</v>
      </c>
    </row>
    <row r="314" spans="1:14" x14ac:dyDescent="0.25">
      <c r="A314" t="s">
        <v>14</v>
      </c>
      <c r="B314" t="s">
        <v>15</v>
      </c>
      <c r="C314" t="s">
        <v>33</v>
      </c>
      <c r="D314" s="6" t="s">
        <v>34</v>
      </c>
      <c r="E314" s="7">
        <v>45266</v>
      </c>
      <c r="F314" s="7">
        <v>45266</v>
      </c>
      <c r="G314" s="8">
        <v>11016497167</v>
      </c>
      <c r="H314" s="8">
        <v>1900215358</v>
      </c>
      <c r="I314" s="8">
        <v>116.93</v>
      </c>
      <c r="J314" s="7">
        <v>45326</v>
      </c>
      <c r="K314" s="8">
        <v>106.3</v>
      </c>
      <c r="L314" s="7">
        <v>45322</v>
      </c>
      <c r="M314" s="8">
        <v>-60</v>
      </c>
      <c r="N314" s="8">
        <f t="shared" si="4"/>
        <v>-6378</v>
      </c>
    </row>
    <row r="315" spans="1:14" x14ac:dyDescent="0.25">
      <c r="A315" t="s">
        <v>14</v>
      </c>
      <c r="B315" t="s">
        <v>15</v>
      </c>
      <c r="C315" t="s">
        <v>33</v>
      </c>
      <c r="D315" s="6" t="s">
        <v>34</v>
      </c>
      <c r="E315" s="7">
        <v>45266</v>
      </c>
      <c r="F315" s="7">
        <v>45266</v>
      </c>
      <c r="G315" s="8">
        <v>11016498037</v>
      </c>
      <c r="H315" s="8">
        <v>1900215683</v>
      </c>
      <c r="I315" s="8">
        <v>110</v>
      </c>
      <c r="J315" s="7">
        <v>45326</v>
      </c>
      <c r="K315" s="8">
        <v>100</v>
      </c>
      <c r="L315" s="7">
        <v>45322</v>
      </c>
      <c r="M315" s="8">
        <v>-60</v>
      </c>
      <c r="N315" s="8">
        <f t="shared" si="4"/>
        <v>-6000</v>
      </c>
    </row>
    <row r="316" spans="1:14" x14ac:dyDescent="0.25">
      <c r="A316" t="s">
        <v>14</v>
      </c>
      <c r="B316" t="s">
        <v>15</v>
      </c>
      <c r="C316" t="s">
        <v>33</v>
      </c>
      <c r="D316" s="6" t="s">
        <v>34</v>
      </c>
      <c r="E316" s="7">
        <v>45266</v>
      </c>
      <c r="F316" s="7">
        <v>45266</v>
      </c>
      <c r="G316" s="8">
        <v>11016502524</v>
      </c>
      <c r="H316" s="8">
        <v>1900217682</v>
      </c>
      <c r="I316" s="8">
        <v>230.23</v>
      </c>
      <c r="J316" s="7">
        <v>45326</v>
      </c>
      <c r="K316" s="8">
        <v>209.3</v>
      </c>
      <c r="L316" s="7">
        <v>45322</v>
      </c>
      <c r="M316" s="8">
        <v>-60</v>
      </c>
      <c r="N316" s="8">
        <f t="shared" si="4"/>
        <v>-12558</v>
      </c>
    </row>
    <row r="317" spans="1:14" x14ac:dyDescent="0.25">
      <c r="A317" t="s">
        <v>14</v>
      </c>
      <c r="B317" t="s">
        <v>15</v>
      </c>
      <c r="C317" t="s">
        <v>33</v>
      </c>
      <c r="D317" s="6" t="s">
        <v>34</v>
      </c>
      <c r="E317" s="7">
        <v>45266</v>
      </c>
      <c r="F317" s="7">
        <v>45266</v>
      </c>
      <c r="G317" s="8">
        <v>11016505139</v>
      </c>
      <c r="H317" s="8">
        <v>1900213897</v>
      </c>
      <c r="I317" s="8">
        <v>62.37</v>
      </c>
      <c r="J317" s="7">
        <v>45326</v>
      </c>
      <c r="K317" s="8">
        <v>56.7</v>
      </c>
      <c r="L317" s="7">
        <v>45322</v>
      </c>
      <c r="M317" s="8">
        <v>-60</v>
      </c>
      <c r="N317" s="8">
        <f t="shared" si="4"/>
        <v>-3402</v>
      </c>
    </row>
    <row r="318" spans="1:14" x14ac:dyDescent="0.25">
      <c r="A318" t="s">
        <v>14</v>
      </c>
      <c r="B318" t="s">
        <v>15</v>
      </c>
      <c r="C318" t="s">
        <v>33</v>
      </c>
      <c r="D318" s="6" t="s">
        <v>34</v>
      </c>
      <c r="E318" s="7">
        <v>45266</v>
      </c>
      <c r="F318" s="7">
        <v>45266</v>
      </c>
      <c r="G318" s="8">
        <v>11016505165</v>
      </c>
      <c r="H318" s="8">
        <v>1900213726</v>
      </c>
      <c r="I318" s="8">
        <v>4400</v>
      </c>
      <c r="J318" s="7">
        <v>45326</v>
      </c>
      <c r="K318" s="8">
        <v>4000</v>
      </c>
      <c r="L318" s="7">
        <v>45322</v>
      </c>
      <c r="M318" s="8">
        <v>-60</v>
      </c>
      <c r="N318" s="8">
        <f t="shared" si="4"/>
        <v>-240000</v>
      </c>
    </row>
    <row r="319" spans="1:14" x14ac:dyDescent="0.25">
      <c r="A319" t="s">
        <v>14</v>
      </c>
      <c r="B319" t="s">
        <v>15</v>
      </c>
      <c r="C319" t="s">
        <v>33</v>
      </c>
      <c r="D319" s="6" t="s">
        <v>34</v>
      </c>
      <c r="E319" s="7">
        <v>45266</v>
      </c>
      <c r="F319" s="7">
        <v>45266</v>
      </c>
      <c r="G319" s="8">
        <v>11016521421</v>
      </c>
      <c r="H319" s="8">
        <v>1900216993</v>
      </c>
      <c r="I319" s="8">
        <v>1430.77</v>
      </c>
      <c r="J319" s="7">
        <v>45326</v>
      </c>
      <c r="K319" s="8">
        <v>1300.7</v>
      </c>
      <c r="L319" s="7">
        <v>45322</v>
      </c>
      <c r="M319" s="8">
        <v>-60</v>
      </c>
      <c r="N319" s="8">
        <f t="shared" si="4"/>
        <v>-78042</v>
      </c>
    </row>
    <row r="320" spans="1:14" x14ac:dyDescent="0.25">
      <c r="A320" t="s">
        <v>14</v>
      </c>
      <c r="B320" t="s">
        <v>15</v>
      </c>
      <c r="C320" t="s">
        <v>33</v>
      </c>
      <c r="D320" s="6" t="s">
        <v>34</v>
      </c>
      <c r="E320" s="7">
        <v>45266</v>
      </c>
      <c r="F320" s="7">
        <v>45266</v>
      </c>
      <c r="G320" s="8">
        <v>11016531393</v>
      </c>
      <c r="H320" s="8">
        <v>1900213908</v>
      </c>
      <c r="I320" s="8">
        <v>52.8</v>
      </c>
      <c r="J320" s="7">
        <v>45326</v>
      </c>
      <c r="K320" s="8">
        <v>48</v>
      </c>
      <c r="L320" s="7">
        <v>45322</v>
      </c>
      <c r="M320" s="8">
        <v>-60</v>
      </c>
      <c r="N320" s="8">
        <f t="shared" si="4"/>
        <v>-2880</v>
      </c>
    </row>
    <row r="321" spans="1:14" x14ac:dyDescent="0.25">
      <c r="A321" t="s">
        <v>14</v>
      </c>
      <c r="B321" t="s">
        <v>15</v>
      </c>
      <c r="C321" t="s">
        <v>33</v>
      </c>
      <c r="D321" s="6" t="s">
        <v>34</v>
      </c>
      <c r="E321" s="7">
        <v>45266</v>
      </c>
      <c r="F321" s="7">
        <v>45266</v>
      </c>
      <c r="G321" s="8">
        <v>11016533197</v>
      </c>
      <c r="H321" s="8">
        <v>1900215564</v>
      </c>
      <c r="I321" s="8">
        <v>48.4</v>
      </c>
      <c r="J321" s="7">
        <v>45326</v>
      </c>
      <c r="K321" s="8">
        <v>44</v>
      </c>
      <c r="L321" s="7">
        <v>45322</v>
      </c>
      <c r="M321" s="8">
        <v>-60</v>
      </c>
      <c r="N321" s="8">
        <f t="shared" si="4"/>
        <v>-2640</v>
      </c>
    </row>
    <row r="322" spans="1:14" x14ac:dyDescent="0.25">
      <c r="A322" t="s">
        <v>14</v>
      </c>
      <c r="B322" t="s">
        <v>15</v>
      </c>
      <c r="C322" t="s">
        <v>33</v>
      </c>
      <c r="D322" s="6" t="s">
        <v>34</v>
      </c>
      <c r="E322" s="7">
        <v>45266</v>
      </c>
      <c r="F322" s="7">
        <v>45266</v>
      </c>
      <c r="G322" s="8">
        <v>11016533671</v>
      </c>
      <c r="H322" s="8">
        <v>1900215731</v>
      </c>
      <c r="I322" s="8">
        <v>6.4</v>
      </c>
      <c r="J322" s="7">
        <v>45326</v>
      </c>
      <c r="K322" s="8">
        <v>5.82</v>
      </c>
      <c r="L322" s="7">
        <v>45322</v>
      </c>
      <c r="M322" s="8">
        <v>-60</v>
      </c>
      <c r="N322" s="8">
        <f t="shared" si="4"/>
        <v>-349.20000000000005</v>
      </c>
    </row>
    <row r="323" spans="1:14" x14ac:dyDescent="0.25">
      <c r="A323" t="s">
        <v>14</v>
      </c>
      <c r="B323" t="s">
        <v>15</v>
      </c>
      <c r="C323" t="s">
        <v>33</v>
      </c>
      <c r="D323" s="6" t="s">
        <v>34</v>
      </c>
      <c r="E323" s="7">
        <v>45266</v>
      </c>
      <c r="F323" s="7">
        <v>45266</v>
      </c>
      <c r="G323" s="8">
        <v>11016540544</v>
      </c>
      <c r="H323" s="8">
        <v>1900213715</v>
      </c>
      <c r="I323" s="8">
        <v>101.99</v>
      </c>
      <c r="J323" s="7">
        <v>45326</v>
      </c>
      <c r="K323" s="8">
        <v>92.72</v>
      </c>
      <c r="L323" s="7">
        <v>45322</v>
      </c>
      <c r="M323" s="8">
        <v>-60</v>
      </c>
      <c r="N323" s="8">
        <f t="shared" ref="N323:N386" si="5">+M323*K323</f>
        <v>-5563.2</v>
      </c>
    </row>
    <row r="324" spans="1:14" x14ac:dyDescent="0.25">
      <c r="A324" t="s">
        <v>14</v>
      </c>
      <c r="B324" t="s">
        <v>15</v>
      </c>
      <c r="C324" t="s">
        <v>33</v>
      </c>
      <c r="D324" s="6" t="s">
        <v>34</v>
      </c>
      <c r="E324" s="7">
        <v>45266</v>
      </c>
      <c r="F324" s="7">
        <v>45266</v>
      </c>
      <c r="G324" s="8">
        <v>11016547778</v>
      </c>
      <c r="H324" s="8">
        <v>1900213989</v>
      </c>
      <c r="I324" s="8">
        <v>1363.54</v>
      </c>
      <c r="J324" s="7">
        <v>45326</v>
      </c>
      <c r="K324" s="8">
        <v>1239.58</v>
      </c>
      <c r="L324" s="7">
        <v>45322</v>
      </c>
      <c r="M324" s="8">
        <v>-60</v>
      </c>
      <c r="N324" s="8">
        <f t="shared" si="5"/>
        <v>-74374.799999999988</v>
      </c>
    </row>
    <row r="325" spans="1:14" x14ac:dyDescent="0.25">
      <c r="A325" t="s">
        <v>14</v>
      </c>
      <c r="B325" t="s">
        <v>15</v>
      </c>
      <c r="C325" t="s">
        <v>33</v>
      </c>
      <c r="D325" s="6" t="s">
        <v>34</v>
      </c>
      <c r="E325" s="7">
        <v>45266</v>
      </c>
      <c r="F325" s="7">
        <v>45266</v>
      </c>
      <c r="G325" s="8">
        <v>11018372943</v>
      </c>
      <c r="H325" s="8">
        <v>1900219079</v>
      </c>
      <c r="I325" s="8">
        <v>105.6</v>
      </c>
      <c r="J325" s="7">
        <v>45326</v>
      </c>
      <c r="K325" s="8">
        <v>96</v>
      </c>
      <c r="L325" s="7">
        <v>45322</v>
      </c>
      <c r="M325" s="8">
        <v>-60</v>
      </c>
      <c r="N325" s="8">
        <f t="shared" si="5"/>
        <v>-5760</v>
      </c>
    </row>
    <row r="326" spans="1:14" x14ac:dyDescent="0.25">
      <c r="A326" t="s">
        <v>14</v>
      </c>
      <c r="B326" t="s">
        <v>15</v>
      </c>
      <c r="C326" t="s">
        <v>33</v>
      </c>
      <c r="D326" s="6" t="s">
        <v>34</v>
      </c>
      <c r="E326" s="7">
        <v>45266</v>
      </c>
      <c r="F326" s="7">
        <v>45266</v>
      </c>
      <c r="G326" s="8">
        <v>11018441870</v>
      </c>
      <c r="H326" s="8">
        <v>1900220424</v>
      </c>
      <c r="I326" s="8">
        <v>130.02000000000001</v>
      </c>
      <c r="J326" s="7">
        <v>45326</v>
      </c>
      <c r="K326" s="8">
        <v>118.2</v>
      </c>
      <c r="L326" s="7">
        <v>45322</v>
      </c>
      <c r="M326" s="8">
        <v>-60</v>
      </c>
      <c r="N326" s="8">
        <f t="shared" si="5"/>
        <v>-7092</v>
      </c>
    </row>
    <row r="327" spans="1:14" x14ac:dyDescent="0.25">
      <c r="A327" t="s">
        <v>14</v>
      </c>
      <c r="B327" t="s">
        <v>15</v>
      </c>
      <c r="C327" t="s">
        <v>33</v>
      </c>
      <c r="D327" s="6" t="s">
        <v>34</v>
      </c>
      <c r="E327" s="7">
        <v>45266</v>
      </c>
      <c r="F327" s="7">
        <v>45266</v>
      </c>
      <c r="G327" s="8">
        <v>11018444579</v>
      </c>
      <c r="H327" s="8">
        <v>1900218241</v>
      </c>
      <c r="I327" s="8">
        <v>1598.85</v>
      </c>
      <c r="J327" s="7">
        <v>45326</v>
      </c>
      <c r="K327" s="8">
        <v>1453.5</v>
      </c>
      <c r="L327" s="7">
        <v>45322</v>
      </c>
      <c r="M327" s="8">
        <v>-60</v>
      </c>
      <c r="N327" s="8">
        <f t="shared" si="5"/>
        <v>-87210</v>
      </c>
    </row>
    <row r="328" spans="1:14" x14ac:dyDescent="0.25">
      <c r="A328" t="s">
        <v>14</v>
      </c>
      <c r="B328" t="s">
        <v>15</v>
      </c>
      <c r="C328" t="s">
        <v>33</v>
      </c>
      <c r="D328" s="6" t="s">
        <v>34</v>
      </c>
      <c r="E328" s="7">
        <v>45266</v>
      </c>
      <c r="F328" s="7">
        <v>45266</v>
      </c>
      <c r="G328" s="8">
        <v>11018451818</v>
      </c>
      <c r="H328" s="8">
        <v>1900218917</v>
      </c>
      <c r="I328" s="8">
        <v>6355.8</v>
      </c>
      <c r="J328" s="7">
        <v>45326</v>
      </c>
      <c r="K328" s="8">
        <v>5778</v>
      </c>
      <c r="L328" s="7">
        <v>45322</v>
      </c>
      <c r="M328" s="8">
        <v>-60</v>
      </c>
      <c r="N328" s="8">
        <f t="shared" si="5"/>
        <v>-346680</v>
      </c>
    </row>
    <row r="329" spans="1:14" x14ac:dyDescent="0.25">
      <c r="A329" t="s">
        <v>14</v>
      </c>
      <c r="B329" t="s">
        <v>15</v>
      </c>
      <c r="C329" t="s">
        <v>345</v>
      </c>
      <c r="D329" s="8">
        <v>10108840967</v>
      </c>
      <c r="E329" s="7">
        <v>45266</v>
      </c>
      <c r="F329" s="7">
        <v>45266</v>
      </c>
      <c r="G329" s="8">
        <v>11019675888</v>
      </c>
      <c r="H329" s="8" t="s">
        <v>346</v>
      </c>
      <c r="I329" s="8">
        <v>4001.6</v>
      </c>
      <c r="J329" s="7">
        <v>45326</v>
      </c>
      <c r="K329" s="8">
        <v>3280</v>
      </c>
      <c r="L329" s="7">
        <v>45301</v>
      </c>
      <c r="M329" s="8">
        <v>-25</v>
      </c>
      <c r="N329" s="8">
        <f t="shared" si="5"/>
        <v>-82000</v>
      </c>
    </row>
    <row r="330" spans="1:14" x14ac:dyDescent="0.25">
      <c r="A330" t="s">
        <v>14</v>
      </c>
      <c r="B330" t="s">
        <v>15</v>
      </c>
      <c r="C330" t="s">
        <v>90</v>
      </c>
      <c r="D330" s="6" t="s">
        <v>91</v>
      </c>
      <c r="E330" s="7">
        <v>45266</v>
      </c>
      <c r="F330" s="7">
        <v>45266</v>
      </c>
      <c r="G330" s="8">
        <v>11020214737</v>
      </c>
      <c r="H330" s="8" t="s">
        <v>347</v>
      </c>
      <c r="I330" s="8">
        <v>264.33</v>
      </c>
      <c r="J330" s="7">
        <v>45326</v>
      </c>
      <c r="K330" s="8">
        <v>216.66</v>
      </c>
      <c r="L330" s="7">
        <v>45316</v>
      </c>
      <c r="M330" s="8">
        <v>-10</v>
      </c>
      <c r="N330" s="8">
        <f t="shared" si="5"/>
        <v>-2166.6</v>
      </c>
    </row>
    <row r="331" spans="1:14" x14ac:dyDescent="0.25">
      <c r="A331" t="s">
        <v>14</v>
      </c>
      <c r="B331" t="s">
        <v>15</v>
      </c>
      <c r="C331" t="s">
        <v>140</v>
      </c>
      <c r="D331" s="6" t="s">
        <v>141</v>
      </c>
      <c r="E331" s="7">
        <v>45266</v>
      </c>
      <c r="F331" s="7">
        <v>45266</v>
      </c>
      <c r="G331" s="8">
        <v>11020279716</v>
      </c>
      <c r="H331" s="8">
        <v>4026</v>
      </c>
      <c r="I331" s="8">
        <v>329.89</v>
      </c>
      <c r="J331" s="7">
        <v>45326</v>
      </c>
      <c r="K331" s="8">
        <v>270.39999999999998</v>
      </c>
      <c r="L331" s="7">
        <v>45306</v>
      </c>
      <c r="M331" s="8">
        <v>-20</v>
      </c>
      <c r="N331" s="8">
        <f t="shared" si="5"/>
        <v>-5408</v>
      </c>
    </row>
    <row r="332" spans="1:14" x14ac:dyDescent="0.25">
      <c r="A332" t="s">
        <v>14</v>
      </c>
      <c r="B332" t="s">
        <v>15</v>
      </c>
      <c r="C332" t="s">
        <v>165</v>
      </c>
      <c r="D332" s="6" t="s">
        <v>166</v>
      </c>
      <c r="E332" s="7">
        <v>45266</v>
      </c>
      <c r="F332" s="7">
        <v>45266</v>
      </c>
      <c r="G332" s="8">
        <v>11020285828</v>
      </c>
      <c r="H332" s="8">
        <v>2023004835</v>
      </c>
      <c r="I332" s="8">
        <v>112.24</v>
      </c>
      <c r="J332" s="7">
        <v>45326</v>
      </c>
      <c r="K332" s="8">
        <v>92</v>
      </c>
      <c r="L332" s="7">
        <v>45306</v>
      </c>
      <c r="M332" s="8">
        <v>-20</v>
      </c>
      <c r="N332" s="8">
        <f t="shared" si="5"/>
        <v>-1840</v>
      </c>
    </row>
    <row r="333" spans="1:14" x14ac:dyDescent="0.25">
      <c r="A333" t="s">
        <v>14</v>
      </c>
      <c r="B333" t="s">
        <v>15</v>
      </c>
      <c r="C333" t="s">
        <v>348</v>
      </c>
      <c r="D333" s="6" t="s">
        <v>349</v>
      </c>
      <c r="E333" s="7">
        <v>45266</v>
      </c>
      <c r="F333" s="7">
        <v>45266</v>
      </c>
      <c r="G333" s="8">
        <v>11021135537</v>
      </c>
      <c r="H333" s="8" t="s">
        <v>350</v>
      </c>
      <c r="I333" s="8">
        <v>132.30000000000001</v>
      </c>
      <c r="J333" s="7">
        <v>45326</v>
      </c>
      <c r="K333" s="8">
        <v>126</v>
      </c>
      <c r="L333" s="7">
        <v>45303</v>
      </c>
      <c r="M333" s="8">
        <v>-23</v>
      </c>
      <c r="N333" s="8">
        <f t="shared" si="5"/>
        <v>-2898</v>
      </c>
    </row>
    <row r="334" spans="1:14" x14ac:dyDescent="0.25">
      <c r="A334" t="s">
        <v>14</v>
      </c>
      <c r="B334" t="s">
        <v>15</v>
      </c>
      <c r="C334" t="s">
        <v>134</v>
      </c>
      <c r="D334" s="6" t="s">
        <v>135</v>
      </c>
      <c r="E334" s="7">
        <v>45267</v>
      </c>
      <c r="F334" s="7">
        <v>45267</v>
      </c>
      <c r="G334" s="8">
        <v>11027241627</v>
      </c>
      <c r="H334" s="8">
        <v>1003131195</v>
      </c>
      <c r="I334" s="8">
        <v>126.74</v>
      </c>
      <c r="J334" s="7">
        <v>45327</v>
      </c>
      <c r="K334" s="8">
        <v>115.22</v>
      </c>
      <c r="L334" s="7">
        <v>45315</v>
      </c>
      <c r="M334" s="8">
        <v>-12</v>
      </c>
      <c r="N334" s="8">
        <f t="shared" si="5"/>
        <v>-1382.6399999999999</v>
      </c>
    </row>
    <row r="335" spans="1:14" x14ac:dyDescent="0.25">
      <c r="A335" t="s">
        <v>14</v>
      </c>
      <c r="B335" t="s">
        <v>15</v>
      </c>
      <c r="C335" t="s">
        <v>351</v>
      </c>
      <c r="D335" s="6" t="s">
        <v>352</v>
      </c>
      <c r="E335" s="7">
        <v>45267</v>
      </c>
      <c r="F335" s="7">
        <v>45267</v>
      </c>
      <c r="G335" s="8">
        <v>11027889890</v>
      </c>
      <c r="H335" s="8">
        <v>34929</v>
      </c>
      <c r="I335" s="8">
        <v>54.66</v>
      </c>
      <c r="J335" s="7">
        <v>45327</v>
      </c>
      <c r="K335" s="8">
        <v>44.8</v>
      </c>
      <c r="L335" s="7">
        <v>45293</v>
      </c>
      <c r="M335" s="8">
        <v>-34</v>
      </c>
      <c r="N335" s="8">
        <f t="shared" si="5"/>
        <v>-1523.1999999999998</v>
      </c>
    </row>
    <row r="336" spans="1:14" x14ac:dyDescent="0.25">
      <c r="A336" t="s">
        <v>14</v>
      </c>
      <c r="B336" t="s">
        <v>15</v>
      </c>
      <c r="C336" t="s">
        <v>69</v>
      </c>
      <c r="D336" s="6" t="s">
        <v>70</v>
      </c>
      <c r="E336" s="7">
        <v>45267</v>
      </c>
      <c r="F336" s="7">
        <v>45267</v>
      </c>
      <c r="G336" s="8">
        <v>11029379762</v>
      </c>
      <c r="H336" s="8" t="s">
        <v>353</v>
      </c>
      <c r="I336" s="8">
        <v>110</v>
      </c>
      <c r="J336" s="7">
        <v>45327</v>
      </c>
      <c r="K336" s="8">
        <v>110</v>
      </c>
      <c r="L336" s="7">
        <v>45303</v>
      </c>
      <c r="M336" s="8">
        <v>-24</v>
      </c>
      <c r="N336" s="8">
        <f t="shared" si="5"/>
        <v>-2640</v>
      </c>
    </row>
    <row r="337" spans="1:14" x14ac:dyDescent="0.25">
      <c r="A337" t="s">
        <v>14</v>
      </c>
      <c r="B337" t="s">
        <v>15</v>
      </c>
      <c r="C337" t="s">
        <v>69</v>
      </c>
      <c r="D337" s="6" t="s">
        <v>70</v>
      </c>
      <c r="E337" s="7">
        <v>45267</v>
      </c>
      <c r="F337" s="7">
        <v>45267</v>
      </c>
      <c r="G337" s="8">
        <v>11029386977</v>
      </c>
      <c r="H337" s="8" t="s">
        <v>354</v>
      </c>
      <c r="I337" s="8">
        <v>145</v>
      </c>
      <c r="J337" s="7">
        <v>45327</v>
      </c>
      <c r="K337" s="8">
        <v>145</v>
      </c>
      <c r="L337" s="7">
        <v>45303</v>
      </c>
      <c r="M337" s="8">
        <v>-24</v>
      </c>
      <c r="N337" s="8">
        <f t="shared" si="5"/>
        <v>-3480</v>
      </c>
    </row>
    <row r="338" spans="1:14" x14ac:dyDescent="0.25">
      <c r="A338" t="s">
        <v>14</v>
      </c>
      <c r="B338" t="s">
        <v>15</v>
      </c>
      <c r="C338" t="s">
        <v>69</v>
      </c>
      <c r="D338" s="6" t="s">
        <v>70</v>
      </c>
      <c r="E338" s="7">
        <v>45267</v>
      </c>
      <c r="F338" s="7">
        <v>45267</v>
      </c>
      <c r="G338" s="8">
        <v>11029395052</v>
      </c>
      <c r="H338" s="8" t="s">
        <v>355</v>
      </c>
      <c r="I338" s="8">
        <v>25</v>
      </c>
      <c r="J338" s="7">
        <v>45327</v>
      </c>
      <c r="K338" s="8">
        <v>25</v>
      </c>
      <c r="L338" s="7">
        <v>45303</v>
      </c>
      <c r="M338" s="8">
        <v>-24</v>
      </c>
      <c r="N338" s="8">
        <f t="shared" si="5"/>
        <v>-600</v>
      </c>
    </row>
    <row r="339" spans="1:14" x14ac:dyDescent="0.25">
      <c r="A339" t="s">
        <v>14</v>
      </c>
      <c r="B339" t="s">
        <v>15</v>
      </c>
      <c r="C339" t="s">
        <v>318</v>
      </c>
      <c r="D339" s="6" t="s">
        <v>319</v>
      </c>
      <c r="E339" s="7">
        <v>45267</v>
      </c>
      <c r="F339" s="7">
        <v>45267</v>
      </c>
      <c r="G339" s="8">
        <v>11030749621</v>
      </c>
      <c r="H339" s="8" t="s">
        <v>356</v>
      </c>
      <c r="I339" s="8">
        <v>1330.65</v>
      </c>
      <c r="J339" s="7">
        <v>45327</v>
      </c>
      <c r="K339" s="8">
        <v>1090.7</v>
      </c>
      <c r="L339" s="7">
        <v>45366</v>
      </c>
      <c r="M339" s="8">
        <v>39</v>
      </c>
      <c r="N339" s="8">
        <f t="shared" si="5"/>
        <v>42537.3</v>
      </c>
    </row>
    <row r="340" spans="1:14" x14ac:dyDescent="0.25">
      <c r="A340" t="s">
        <v>14</v>
      </c>
      <c r="B340" t="s">
        <v>15</v>
      </c>
      <c r="C340" t="s">
        <v>93</v>
      </c>
      <c r="D340" s="6" t="s">
        <v>94</v>
      </c>
      <c r="E340" s="7">
        <v>45267</v>
      </c>
      <c r="F340" s="7">
        <v>45267</v>
      </c>
      <c r="G340" s="8">
        <v>11032683504</v>
      </c>
      <c r="H340" s="6" t="s">
        <v>357</v>
      </c>
      <c r="I340" s="8">
        <v>1036.81</v>
      </c>
      <c r="J340" s="7">
        <v>45327</v>
      </c>
      <c r="K340" s="8">
        <v>987.44</v>
      </c>
      <c r="L340" s="7">
        <v>45328</v>
      </c>
      <c r="M340" s="8">
        <v>1</v>
      </c>
      <c r="N340" s="8">
        <f t="shared" si="5"/>
        <v>987.44</v>
      </c>
    </row>
    <row r="341" spans="1:14" x14ac:dyDescent="0.25">
      <c r="A341" t="s">
        <v>14</v>
      </c>
      <c r="B341" t="s">
        <v>15</v>
      </c>
      <c r="C341" t="s">
        <v>358</v>
      </c>
      <c r="D341" s="6" t="s">
        <v>54</v>
      </c>
      <c r="E341" s="7">
        <v>45267</v>
      </c>
      <c r="F341" s="7">
        <v>45267</v>
      </c>
      <c r="G341" s="8">
        <v>11033043732</v>
      </c>
      <c r="H341" s="9">
        <v>2226520</v>
      </c>
      <c r="I341" s="8">
        <v>36.6</v>
      </c>
      <c r="J341" s="7">
        <v>45327</v>
      </c>
      <c r="K341" s="8">
        <v>30</v>
      </c>
      <c r="L341" s="7">
        <v>45310</v>
      </c>
      <c r="M341" s="8">
        <v>-17</v>
      </c>
      <c r="N341" s="8">
        <f t="shared" si="5"/>
        <v>-510</v>
      </c>
    </row>
    <row r="342" spans="1:14" x14ac:dyDescent="0.25">
      <c r="A342" t="s">
        <v>14</v>
      </c>
      <c r="B342" t="s">
        <v>15</v>
      </c>
      <c r="C342" t="s">
        <v>216</v>
      </c>
      <c r="D342" s="6" t="s">
        <v>217</v>
      </c>
      <c r="E342" s="7">
        <v>45267</v>
      </c>
      <c r="F342" s="7">
        <v>45267</v>
      </c>
      <c r="G342" s="8">
        <v>11033435779</v>
      </c>
      <c r="H342" s="8">
        <v>2307900116049</v>
      </c>
      <c r="I342" s="8">
        <v>268.74</v>
      </c>
      <c r="J342" s="7">
        <v>45327</v>
      </c>
      <c r="K342" s="8">
        <v>220.28</v>
      </c>
      <c r="L342" s="7">
        <v>45350</v>
      </c>
      <c r="M342" s="8">
        <v>23</v>
      </c>
      <c r="N342" s="8">
        <f t="shared" si="5"/>
        <v>5066.4399999999996</v>
      </c>
    </row>
    <row r="343" spans="1:14" x14ac:dyDescent="0.25">
      <c r="A343" t="s">
        <v>14</v>
      </c>
      <c r="B343" t="s">
        <v>15</v>
      </c>
      <c r="C343" t="s">
        <v>359</v>
      </c>
      <c r="D343" s="8">
        <v>11408800966</v>
      </c>
      <c r="E343" s="7">
        <v>45268</v>
      </c>
      <c r="F343" s="7">
        <v>45268</v>
      </c>
      <c r="G343" s="8">
        <v>11036111483</v>
      </c>
      <c r="H343" s="8" t="s">
        <v>360</v>
      </c>
      <c r="I343" s="8">
        <v>170.8</v>
      </c>
      <c r="J343" s="7">
        <v>45328</v>
      </c>
      <c r="K343" s="8">
        <v>140</v>
      </c>
      <c r="L343" s="7">
        <v>45301</v>
      </c>
      <c r="M343" s="8">
        <v>-27</v>
      </c>
      <c r="N343" s="8">
        <f t="shared" si="5"/>
        <v>-3780</v>
      </c>
    </row>
    <row r="344" spans="1:14" x14ac:dyDescent="0.25">
      <c r="A344" t="s">
        <v>14</v>
      </c>
      <c r="B344" t="s">
        <v>15</v>
      </c>
      <c r="C344" t="s">
        <v>73</v>
      </c>
      <c r="D344" s="6" t="s">
        <v>74</v>
      </c>
      <c r="E344" s="7">
        <v>45268</v>
      </c>
      <c r="F344" s="7">
        <v>45268</v>
      </c>
      <c r="G344" s="8">
        <v>11036783884</v>
      </c>
      <c r="H344" s="8">
        <v>1020641961</v>
      </c>
      <c r="I344" s="8">
        <v>536.79999999999995</v>
      </c>
      <c r="J344" s="7">
        <v>45328</v>
      </c>
      <c r="K344" s="8">
        <v>440</v>
      </c>
      <c r="L344" s="7">
        <v>45300</v>
      </c>
      <c r="M344" s="8">
        <v>-28</v>
      </c>
      <c r="N344" s="8">
        <f t="shared" si="5"/>
        <v>-12320</v>
      </c>
    </row>
    <row r="345" spans="1:14" x14ac:dyDescent="0.25">
      <c r="A345" t="s">
        <v>14</v>
      </c>
      <c r="B345" t="s">
        <v>15</v>
      </c>
      <c r="C345" t="s">
        <v>116</v>
      </c>
      <c r="D345" s="6" t="s">
        <v>117</v>
      </c>
      <c r="E345" s="7">
        <v>45268</v>
      </c>
      <c r="F345" s="7">
        <v>45268</v>
      </c>
      <c r="G345" s="8">
        <v>11038736951</v>
      </c>
      <c r="H345" s="8">
        <v>9700245461</v>
      </c>
      <c r="I345" s="8">
        <v>51.24</v>
      </c>
      <c r="J345" s="7">
        <v>45328</v>
      </c>
      <c r="K345" s="8">
        <v>42</v>
      </c>
      <c r="L345" s="7">
        <v>45317</v>
      </c>
      <c r="M345" s="8">
        <v>-11</v>
      </c>
      <c r="N345" s="8">
        <f t="shared" si="5"/>
        <v>-462</v>
      </c>
    </row>
    <row r="346" spans="1:14" x14ac:dyDescent="0.25">
      <c r="A346" t="s">
        <v>14</v>
      </c>
      <c r="B346" t="s">
        <v>15</v>
      </c>
      <c r="C346" t="s">
        <v>361</v>
      </c>
      <c r="D346" s="6" t="s">
        <v>362</v>
      </c>
      <c r="E346" s="7">
        <v>45268</v>
      </c>
      <c r="F346" s="7">
        <v>45268</v>
      </c>
      <c r="G346" s="8">
        <v>11039833849</v>
      </c>
      <c r="H346" s="8">
        <v>40174176</v>
      </c>
      <c r="I346" s="8">
        <v>226.72</v>
      </c>
      <c r="J346" s="7">
        <v>45328</v>
      </c>
      <c r="K346" s="8">
        <v>218</v>
      </c>
      <c r="L346" s="7">
        <v>45306</v>
      </c>
      <c r="M346" s="8">
        <v>-22</v>
      </c>
      <c r="N346" s="8">
        <f t="shared" si="5"/>
        <v>-4796</v>
      </c>
    </row>
    <row r="347" spans="1:14" x14ac:dyDescent="0.25">
      <c r="A347" t="s">
        <v>14</v>
      </c>
      <c r="B347" t="s">
        <v>15</v>
      </c>
      <c r="C347" t="s">
        <v>209</v>
      </c>
      <c r="D347" s="6" t="s">
        <v>210</v>
      </c>
      <c r="E347" s="7">
        <v>45268</v>
      </c>
      <c r="F347" s="7">
        <v>45268</v>
      </c>
      <c r="G347" s="8">
        <v>11040998513</v>
      </c>
      <c r="H347" s="8">
        <v>412318831644</v>
      </c>
      <c r="I347" s="8">
        <v>1830.77</v>
      </c>
      <c r="J347" s="7">
        <v>45328</v>
      </c>
      <c r="K347" s="8">
        <v>1500.63</v>
      </c>
      <c r="L347" s="7">
        <v>45331</v>
      </c>
      <c r="M347" s="8">
        <v>3</v>
      </c>
      <c r="N347" s="8">
        <f t="shared" si="5"/>
        <v>4501.8900000000003</v>
      </c>
    </row>
    <row r="348" spans="1:14" x14ac:dyDescent="0.25">
      <c r="A348" t="s">
        <v>14</v>
      </c>
      <c r="B348" t="s">
        <v>15</v>
      </c>
      <c r="C348" t="s">
        <v>209</v>
      </c>
      <c r="D348" s="6" t="s">
        <v>210</v>
      </c>
      <c r="E348" s="7">
        <v>45268</v>
      </c>
      <c r="F348" s="7">
        <v>45268</v>
      </c>
      <c r="G348" s="8">
        <v>11040999060</v>
      </c>
      <c r="H348" s="8">
        <v>412318831645</v>
      </c>
      <c r="I348" s="8">
        <v>85970.4</v>
      </c>
      <c r="J348" s="7">
        <v>45328</v>
      </c>
      <c r="K348" s="8">
        <v>70467.539999999994</v>
      </c>
      <c r="L348" s="7">
        <v>45331</v>
      </c>
      <c r="M348" s="8">
        <v>3</v>
      </c>
      <c r="N348" s="8">
        <f t="shared" si="5"/>
        <v>211402.62</v>
      </c>
    </row>
    <row r="349" spans="1:14" x14ac:dyDescent="0.25">
      <c r="A349" t="s">
        <v>14</v>
      </c>
      <c r="B349" t="s">
        <v>15</v>
      </c>
      <c r="C349" t="s">
        <v>209</v>
      </c>
      <c r="D349" s="6" t="s">
        <v>210</v>
      </c>
      <c r="E349" s="7">
        <v>45268</v>
      </c>
      <c r="F349" s="7">
        <v>45268</v>
      </c>
      <c r="G349" s="8">
        <v>11040999629</v>
      </c>
      <c r="H349" s="8">
        <v>412318831646</v>
      </c>
      <c r="I349" s="8">
        <v>36777.86</v>
      </c>
      <c r="J349" s="7">
        <v>45328</v>
      </c>
      <c r="K349" s="8">
        <v>30145.79</v>
      </c>
      <c r="L349" s="7">
        <v>45331</v>
      </c>
      <c r="M349" s="8">
        <v>3</v>
      </c>
      <c r="N349" s="8">
        <f t="shared" si="5"/>
        <v>90437.37</v>
      </c>
    </row>
    <row r="350" spans="1:14" x14ac:dyDescent="0.25">
      <c r="A350" t="s">
        <v>14</v>
      </c>
      <c r="B350" t="s">
        <v>15</v>
      </c>
      <c r="C350" t="s">
        <v>148</v>
      </c>
      <c r="D350" s="6" t="s">
        <v>149</v>
      </c>
      <c r="E350" s="7">
        <v>45269</v>
      </c>
      <c r="F350" s="7">
        <v>45269</v>
      </c>
      <c r="G350" s="8">
        <v>11044196318</v>
      </c>
      <c r="H350" s="6" t="s">
        <v>363</v>
      </c>
      <c r="I350" s="8">
        <v>189.73</v>
      </c>
      <c r="J350" s="7">
        <v>45329</v>
      </c>
      <c r="K350" s="8">
        <v>155.52000000000001</v>
      </c>
      <c r="L350" s="7">
        <v>45303</v>
      </c>
      <c r="M350" s="8">
        <v>-26</v>
      </c>
      <c r="N350" s="8">
        <f t="shared" si="5"/>
        <v>-4043.5200000000004</v>
      </c>
    </row>
    <row r="351" spans="1:14" x14ac:dyDescent="0.25">
      <c r="A351" t="s">
        <v>14</v>
      </c>
      <c r="B351" t="s">
        <v>15</v>
      </c>
      <c r="C351" t="s">
        <v>364</v>
      </c>
      <c r="D351" s="6" t="s">
        <v>365</v>
      </c>
      <c r="E351" s="7">
        <v>45271</v>
      </c>
      <c r="F351" s="7">
        <v>45271</v>
      </c>
      <c r="G351" s="8">
        <v>11052503432</v>
      </c>
      <c r="H351" s="8" t="s">
        <v>366</v>
      </c>
      <c r="I351" s="8">
        <v>124.15</v>
      </c>
      <c r="J351" s="7">
        <v>45331</v>
      </c>
      <c r="K351" s="8">
        <v>101.76</v>
      </c>
      <c r="L351" s="7">
        <v>45300</v>
      </c>
      <c r="M351" s="8">
        <v>-31</v>
      </c>
      <c r="N351" s="8">
        <f t="shared" si="5"/>
        <v>-3154.56</v>
      </c>
    </row>
    <row r="352" spans="1:14" x14ac:dyDescent="0.25">
      <c r="A352" t="s">
        <v>14</v>
      </c>
      <c r="B352" t="s">
        <v>15</v>
      </c>
      <c r="C352" t="s">
        <v>367</v>
      </c>
      <c r="D352" s="6" t="s">
        <v>368</v>
      </c>
      <c r="E352" s="7">
        <v>45271</v>
      </c>
      <c r="F352" s="7">
        <v>45271</v>
      </c>
      <c r="G352" s="8">
        <v>11057681230</v>
      </c>
      <c r="H352" s="8">
        <v>517783</v>
      </c>
      <c r="I352" s="8">
        <v>1355.75</v>
      </c>
      <c r="J352" s="7">
        <v>45331</v>
      </c>
      <c r="K352" s="8">
        <v>1217.5</v>
      </c>
      <c r="L352" s="7">
        <v>45307</v>
      </c>
      <c r="M352" s="8">
        <v>-24</v>
      </c>
      <c r="N352" s="8">
        <f t="shared" si="5"/>
        <v>-29220</v>
      </c>
    </row>
    <row r="353" spans="1:14" x14ac:dyDescent="0.25">
      <c r="A353" t="s">
        <v>14</v>
      </c>
      <c r="B353" t="s">
        <v>15</v>
      </c>
      <c r="C353" t="s">
        <v>369</v>
      </c>
      <c r="D353" s="6" t="s">
        <v>370</v>
      </c>
      <c r="E353" s="7">
        <v>45272</v>
      </c>
      <c r="F353" s="7">
        <v>45272</v>
      </c>
      <c r="G353" s="8">
        <v>11062694935</v>
      </c>
      <c r="H353" s="8">
        <v>2023603473</v>
      </c>
      <c r="I353" s="8">
        <v>963.79</v>
      </c>
      <c r="J353" s="7">
        <v>45332</v>
      </c>
      <c r="K353" s="8">
        <v>789.99</v>
      </c>
      <c r="L353" s="7">
        <v>45303</v>
      </c>
      <c r="M353" s="8">
        <v>-29</v>
      </c>
      <c r="N353" s="8">
        <f t="shared" si="5"/>
        <v>-22909.71</v>
      </c>
    </row>
    <row r="354" spans="1:14" x14ac:dyDescent="0.25">
      <c r="A354" t="s">
        <v>14</v>
      </c>
      <c r="B354" t="s">
        <v>15</v>
      </c>
      <c r="C354" t="s">
        <v>371</v>
      </c>
      <c r="D354" s="6" t="s">
        <v>372</v>
      </c>
      <c r="E354" s="7">
        <v>45272</v>
      </c>
      <c r="F354" s="7">
        <v>45272</v>
      </c>
      <c r="G354" s="8">
        <v>11067114401</v>
      </c>
      <c r="H354" s="8">
        <v>40499</v>
      </c>
      <c r="I354" s="8">
        <v>386.5</v>
      </c>
      <c r="J354" s="7">
        <v>45332</v>
      </c>
      <c r="K354" s="8">
        <v>316.8</v>
      </c>
      <c r="L354" s="7">
        <v>45307</v>
      </c>
      <c r="M354" s="8">
        <v>-25</v>
      </c>
      <c r="N354" s="8">
        <f t="shared" si="5"/>
        <v>-7920</v>
      </c>
    </row>
    <row r="355" spans="1:14" x14ac:dyDescent="0.25">
      <c r="A355" t="s">
        <v>14</v>
      </c>
      <c r="B355" t="s">
        <v>15</v>
      </c>
      <c r="C355" t="s">
        <v>373</v>
      </c>
      <c r="D355" s="6" t="s">
        <v>374</v>
      </c>
      <c r="E355" s="7">
        <v>45272</v>
      </c>
      <c r="F355" s="7">
        <v>45272</v>
      </c>
      <c r="G355" s="8">
        <v>11067463332</v>
      </c>
      <c r="H355" s="8" t="s">
        <v>375</v>
      </c>
      <c r="I355" s="8">
        <v>132</v>
      </c>
      <c r="J355" s="7">
        <v>45332</v>
      </c>
      <c r="K355" s="8">
        <v>120</v>
      </c>
      <c r="L355" s="7">
        <v>45301</v>
      </c>
      <c r="M355" s="8">
        <v>-31</v>
      </c>
      <c r="N355" s="8">
        <f t="shared" si="5"/>
        <v>-3720</v>
      </c>
    </row>
    <row r="356" spans="1:14" x14ac:dyDescent="0.25">
      <c r="A356" t="s">
        <v>14</v>
      </c>
      <c r="B356" t="s">
        <v>15</v>
      </c>
      <c r="C356" t="s">
        <v>99</v>
      </c>
      <c r="D356" s="6" t="s">
        <v>100</v>
      </c>
      <c r="E356" s="7">
        <v>45272</v>
      </c>
      <c r="F356" s="7">
        <v>45272</v>
      </c>
      <c r="G356" s="8">
        <v>11067687238</v>
      </c>
      <c r="H356" s="6" t="s">
        <v>376</v>
      </c>
      <c r="I356" s="8">
        <v>159.03</v>
      </c>
      <c r="J356" s="7">
        <v>45332</v>
      </c>
      <c r="K356" s="8">
        <v>130.35</v>
      </c>
      <c r="L356" s="7">
        <v>45293</v>
      </c>
      <c r="M356" s="8">
        <v>-39</v>
      </c>
      <c r="N356" s="8">
        <f t="shared" si="5"/>
        <v>-5083.6499999999996</v>
      </c>
    </row>
    <row r="357" spans="1:14" x14ac:dyDescent="0.25">
      <c r="A357" t="s">
        <v>14</v>
      </c>
      <c r="B357" t="s">
        <v>15</v>
      </c>
      <c r="C357" t="s">
        <v>242</v>
      </c>
      <c r="D357" s="6" t="s">
        <v>243</v>
      </c>
      <c r="E357" s="7">
        <v>45272</v>
      </c>
      <c r="F357" s="7">
        <v>45272</v>
      </c>
      <c r="G357" s="8">
        <v>11068639417</v>
      </c>
      <c r="H357" s="6" t="s">
        <v>377</v>
      </c>
      <c r="I357" s="8">
        <v>6595.6</v>
      </c>
      <c r="J357" s="7">
        <v>45332</v>
      </c>
      <c r="K357" s="8">
        <v>5996</v>
      </c>
      <c r="L357" s="7">
        <v>45300</v>
      </c>
      <c r="M357" s="8">
        <v>-32</v>
      </c>
      <c r="N357" s="8">
        <f t="shared" si="5"/>
        <v>-191872</v>
      </c>
    </row>
    <row r="358" spans="1:14" x14ac:dyDescent="0.25">
      <c r="A358" t="s">
        <v>14</v>
      </c>
      <c r="B358" t="s">
        <v>15</v>
      </c>
      <c r="C358" t="s">
        <v>75</v>
      </c>
      <c r="D358" s="8">
        <v>13730121004</v>
      </c>
      <c r="E358" s="7">
        <v>45272</v>
      </c>
      <c r="F358" s="7">
        <v>45272</v>
      </c>
      <c r="G358" s="8">
        <v>11075378509</v>
      </c>
      <c r="H358" s="8">
        <v>5320052785</v>
      </c>
      <c r="I358" s="8">
        <v>3655.12</v>
      </c>
      <c r="J358" s="7">
        <v>45332</v>
      </c>
      <c r="K358" s="8">
        <v>2996</v>
      </c>
      <c r="L358" s="7">
        <v>45301</v>
      </c>
      <c r="M358" s="8">
        <v>-31</v>
      </c>
      <c r="N358" s="8">
        <f t="shared" si="5"/>
        <v>-92876</v>
      </c>
    </row>
    <row r="359" spans="1:14" x14ac:dyDescent="0.25">
      <c r="A359" t="s">
        <v>14</v>
      </c>
      <c r="B359" t="s">
        <v>15</v>
      </c>
      <c r="C359" t="s">
        <v>158</v>
      </c>
      <c r="D359" s="8">
        <v>12785290151</v>
      </c>
      <c r="E359" s="7">
        <v>45273</v>
      </c>
      <c r="F359" s="7">
        <v>45273</v>
      </c>
      <c r="G359" s="8">
        <v>11075761294</v>
      </c>
      <c r="H359" s="8" t="s">
        <v>378</v>
      </c>
      <c r="I359" s="8">
        <v>24910.400000000001</v>
      </c>
      <c r="J359" s="7">
        <v>45333</v>
      </c>
      <c r="K359" s="8">
        <v>20418.36</v>
      </c>
      <c r="L359" s="7">
        <v>45301</v>
      </c>
      <c r="M359" s="8">
        <v>-32</v>
      </c>
      <c r="N359" s="8">
        <f t="shared" si="5"/>
        <v>-653387.52000000002</v>
      </c>
    </row>
    <row r="360" spans="1:14" x14ac:dyDescent="0.25">
      <c r="A360" t="s">
        <v>14</v>
      </c>
      <c r="B360" t="s">
        <v>15</v>
      </c>
      <c r="C360" t="s">
        <v>379</v>
      </c>
      <c r="D360" s="8">
        <v>12933300969</v>
      </c>
      <c r="E360" s="7">
        <v>45273</v>
      </c>
      <c r="F360" s="7">
        <v>45273</v>
      </c>
      <c r="G360" s="8">
        <v>11075816556</v>
      </c>
      <c r="H360" s="8">
        <v>9616311581</v>
      </c>
      <c r="I360" s="8">
        <v>3660</v>
      </c>
      <c r="J360" s="7">
        <v>45333</v>
      </c>
      <c r="K360" s="8">
        <v>3000</v>
      </c>
      <c r="L360" s="7">
        <v>45321</v>
      </c>
      <c r="M360" s="8">
        <v>-12</v>
      </c>
      <c r="N360" s="8">
        <f t="shared" si="5"/>
        <v>-36000</v>
      </c>
    </row>
    <row r="361" spans="1:14" x14ac:dyDescent="0.25">
      <c r="A361" t="s">
        <v>14</v>
      </c>
      <c r="B361" t="s">
        <v>15</v>
      </c>
      <c r="C361" t="s">
        <v>380</v>
      </c>
      <c r="D361" s="6" t="s">
        <v>381</v>
      </c>
      <c r="E361" s="7">
        <v>45273</v>
      </c>
      <c r="F361" s="7">
        <v>45273</v>
      </c>
      <c r="G361" s="8">
        <v>11077458335</v>
      </c>
      <c r="H361" s="8">
        <v>1723141341</v>
      </c>
      <c r="I361" s="8">
        <v>10101.6</v>
      </c>
      <c r="J361" s="7">
        <v>45333</v>
      </c>
      <c r="K361" s="8">
        <v>8280</v>
      </c>
      <c r="L361" s="7">
        <v>45317</v>
      </c>
      <c r="M361" s="8">
        <v>-16</v>
      </c>
      <c r="N361" s="8">
        <f t="shared" si="5"/>
        <v>-132480</v>
      </c>
    </row>
    <row r="362" spans="1:14" x14ac:dyDescent="0.25">
      <c r="A362" t="s">
        <v>14</v>
      </c>
      <c r="B362" t="s">
        <v>15</v>
      </c>
      <c r="C362" t="s">
        <v>73</v>
      </c>
      <c r="D362" s="6" t="s">
        <v>74</v>
      </c>
      <c r="E362" s="7">
        <v>45273</v>
      </c>
      <c r="F362" s="7">
        <v>45273</v>
      </c>
      <c r="G362" s="8">
        <v>11078020332</v>
      </c>
      <c r="H362" s="8">
        <v>1020636206</v>
      </c>
      <c r="I362" s="8">
        <v>366</v>
      </c>
      <c r="J362" s="7">
        <v>45333</v>
      </c>
      <c r="K362" s="8">
        <v>300</v>
      </c>
      <c r="L362" s="7">
        <v>45300</v>
      </c>
      <c r="M362" s="8">
        <v>-33</v>
      </c>
      <c r="N362" s="8">
        <f t="shared" si="5"/>
        <v>-9900</v>
      </c>
    </row>
    <row r="363" spans="1:14" x14ac:dyDescent="0.25">
      <c r="A363" t="s">
        <v>14</v>
      </c>
      <c r="B363" t="s">
        <v>15</v>
      </c>
      <c r="C363" t="s">
        <v>382</v>
      </c>
      <c r="D363" s="6" t="s">
        <v>383</v>
      </c>
      <c r="E363" s="7">
        <v>45273</v>
      </c>
      <c r="F363" s="7">
        <v>45273</v>
      </c>
      <c r="G363" s="8">
        <v>11079004346</v>
      </c>
      <c r="H363" s="8">
        <v>200882</v>
      </c>
      <c r="I363" s="8">
        <v>152</v>
      </c>
      <c r="J363" s="7">
        <v>45333</v>
      </c>
      <c r="K363" s="8">
        <v>152</v>
      </c>
      <c r="L363" s="7">
        <v>45376</v>
      </c>
      <c r="M363" s="8">
        <v>43</v>
      </c>
      <c r="N363" s="8">
        <f t="shared" si="5"/>
        <v>6536</v>
      </c>
    </row>
    <row r="364" spans="1:14" x14ac:dyDescent="0.25">
      <c r="A364" t="s">
        <v>14</v>
      </c>
      <c r="B364" t="s">
        <v>15</v>
      </c>
      <c r="C364" t="s">
        <v>295</v>
      </c>
      <c r="D364" s="8">
        <v>10994940152</v>
      </c>
      <c r="E364" s="7">
        <v>45273</v>
      </c>
      <c r="F364" s="7">
        <v>45273</v>
      </c>
      <c r="G364" s="8">
        <v>11079045629</v>
      </c>
      <c r="H364" s="8">
        <v>6100260903</v>
      </c>
      <c r="I364" s="8">
        <v>98.28</v>
      </c>
      <c r="J364" s="7">
        <v>45333</v>
      </c>
      <c r="K364" s="8">
        <v>80.56</v>
      </c>
      <c r="L364" s="7">
        <v>45303</v>
      </c>
      <c r="M364" s="8">
        <v>-30</v>
      </c>
      <c r="N364" s="8">
        <f t="shared" si="5"/>
        <v>-2416.8000000000002</v>
      </c>
    </row>
    <row r="365" spans="1:14" x14ac:dyDescent="0.25">
      <c r="A365" t="s">
        <v>14</v>
      </c>
      <c r="B365" t="s">
        <v>15</v>
      </c>
      <c r="C365" t="s">
        <v>268</v>
      </c>
      <c r="D365" s="6" t="s">
        <v>269</v>
      </c>
      <c r="E365" s="7">
        <v>45273</v>
      </c>
      <c r="F365" s="7">
        <v>45273</v>
      </c>
      <c r="G365" s="8">
        <v>11079636798</v>
      </c>
      <c r="H365" s="8" t="s">
        <v>384</v>
      </c>
      <c r="I365" s="8">
        <v>951.6</v>
      </c>
      <c r="J365" s="7">
        <v>45333</v>
      </c>
      <c r="K365" s="8">
        <v>780</v>
      </c>
      <c r="L365" s="7">
        <v>45293</v>
      </c>
      <c r="M365" s="8">
        <v>-40</v>
      </c>
      <c r="N365" s="8">
        <f t="shared" si="5"/>
        <v>-31200</v>
      </c>
    </row>
    <row r="366" spans="1:14" x14ac:dyDescent="0.25">
      <c r="A366" t="s">
        <v>14</v>
      </c>
      <c r="B366" t="s">
        <v>15</v>
      </c>
      <c r="C366" t="s">
        <v>385</v>
      </c>
      <c r="D366" s="6" t="s">
        <v>386</v>
      </c>
      <c r="E366" s="7">
        <v>45273</v>
      </c>
      <c r="F366" s="7">
        <v>45273</v>
      </c>
      <c r="G366" s="8">
        <v>11080374080</v>
      </c>
      <c r="H366" s="8">
        <v>2310000451</v>
      </c>
      <c r="I366" s="8">
        <v>562.5</v>
      </c>
      <c r="J366" s="7">
        <v>45333</v>
      </c>
      <c r="K366" s="8">
        <v>562.5</v>
      </c>
      <c r="L366" s="7">
        <v>45335</v>
      </c>
      <c r="M366" s="8">
        <v>2</v>
      </c>
      <c r="N366" s="8">
        <f t="shared" si="5"/>
        <v>1125</v>
      </c>
    </row>
    <row r="367" spans="1:14" x14ac:dyDescent="0.25">
      <c r="A367" t="s">
        <v>14</v>
      </c>
      <c r="B367" t="s">
        <v>15</v>
      </c>
      <c r="C367" t="s">
        <v>88</v>
      </c>
      <c r="D367" s="6" t="s">
        <v>89</v>
      </c>
      <c r="E367" s="7">
        <v>45273</v>
      </c>
      <c r="F367" s="7">
        <v>45273</v>
      </c>
      <c r="G367" s="8">
        <v>11081010621</v>
      </c>
      <c r="H367" s="8">
        <v>1696</v>
      </c>
      <c r="I367" s="8">
        <v>427</v>
      </c>
      <c r="J367" s="7">
        <v>45333</v>
      </c>
      <c r="K367" s="8">
        <v>350</v>
      </c>
      <c r="L367" s="7">
        <v>45306</v>
      </c>
      <c r="M367" s="8">
        <v>-27</v>
      </c>
      <c r="N367" s="8">
        <f t="shared" si="5"/>
        <v>-9450</v>
      </c>
    </row>
    <row r="368" spans="1:14" x14ac:dyDescent="0.25">
      <c r="A368" t="s">
        <v>14</v>
      </c>
      <c r="B368" t="s">
        <v>15</v>
      </c>
      <c r="C368" t="s">
        <v>387</v>
      </c>
      <c r="D368" s="6" t="s">
        <v>388</v>
      </c>
      <c r="E368" s="7">
        <v>45273</v>
      </c>
      <c r="F368" s="7">
        <v>45273</v>
      </c>
      <c r="G368" s="8">
        <v>11081024810</v>
      </c>
      <c r="H368" s="8">
        <v>235102352</v>
      </c>
      <c r="I368" s="8">
        <v>555.1</v>
      </c>
      <c r="J368" s="7">
        <v>45333</v>
      </c>
      <c r="K368" s="8">
        <v>455</v>
      </c>
      <c r="L368" s="7">
        <v>45329</v>
      </c>
      <c r="M368" s="8">
        <v>-4</v>
      </c>
      <c r="N368" s="8">
        <f t="shared" si="5"/>
        <v>-1820</v>
      </c>
    </row>
    <row r="369" spans="1:14" x14ac:dyDescent="0.25">
      <c r="A369" t="s">
        <v>14</v>
      </c>
      <c r="B369" t="s">
        <v>15</v>
      </c>
      <c r="C369" t="s">
        <v>387</v>
      </c>
      <c r="D369" s="6" t="s">
        <v>388</v>
      </c>
      <c r="E369" s="7">
        <v>45273</v>
      </c>
      <c r="F369" s="7">
        <v>45273</v>
      </c>
      <c r="G369" s="8">
        <v>11081024933</v>
      </c>
      <c r="H369" s="8">
        <v>235102351</v>
      </c>
      <c r="I369" s="8">
        <v>817.4</v>
      </c>
      <c r="J369" s="7">
        <v>45333</v>
      </c>
      <c r="K369" s="8">
        <v>670</v>
      </c>
      <c r="L369" s="7">
        <v>45329</v>
      </c>
      <c r="M369" s="8">
        <v>-4</v>
      </c>
      <c r="N369" s="8">
        <f t="shared" si="5"/>
        <v>-2680</v>
      </c>
    </row>
    <row r="370" spans="1:14" x14ac:dyDescent="0.25">
      <c r="A370" t="s">
        <v>14</v>
      </c>
      <c r="B370" t="s">
        <v>15</v>
      </c>
      <c r="C370" t="s">
        <v>389</v>
      </c>
      <c r="D370" s="6" t="s">
        <v>390</v>
      </c>
      <c r="E370" s="7">
        <v>45273</v>
      </c>
      <c r="F370" s="7">
        <v>45273</v>
      </c>
      <c r="G370" s="8">
        <v>11081323080</v>
      </c>
      <c r="H370" s="8">
        <v>23037768</v>
      </c>
      <c r="I370" s="8">
        <v>10258.370000000001</v>
      </c>
      <c r="J370" s="7">
        <v>45333</v>
      </c>
      <c r="K370" s="8">
        <v>8408.5</v>
      </c>
      <c r="L370" s="7">
        <v>45317</v>
      </c>
      <c r="M370" s="8">
        <v>-16</v>
      </c>
      <c r="N370" s="8">
        <f t="shared" si="5"/>
        <v>-134536</v>
      </c>
    </row>
    <row r="371" spans="1:14" x14ac:dyDescent="0.25">
      <c r="A371" t="s">
        <v>14</v>
      </c>
      <c r="B371" t="s">
        <v>15</v>
      </c>
      <c r="C371" t="s">
        <v>391</v>
      </c>
      <c r="D371" s="6" t="s">
        <v>392</v>
      </c>
      <c r="E371" s="7">
        <v>45273</v>
      </c>
      <c r="F371" s="7">
        <v>45273</v>
      </c>
      <c r="G371" s="8">
        <v>11081380447</v>
      </c>
      <c r="H371" s="8" t="s">
        <v>393</v>
      </c>
      <c r="I371" s="8">
        <v>312.32</v>
      </c>
      <c r="J371" s="7">
        <v>45333</v>
      </c>
      <c r="K371" s="8">
        <v>256</v>
      </c>
      <c r="L371" s="7">
        <v>45306</v>
      </c>
      <c r="M371" s="8">
        <v>-27</v>
      </c>
      <c r="N371" s="8">
        <f t="shared" si="5"/>
        <v>-6912</v>
      </c>
    </row>
    <row r="372" spans="1:14" x14ac:dyDescent="0.25">
      <c r="A372" t="s">
        <v>14</v>
      </c>
      <c r="B372" t="s">
        <v>15</v>
      </c>
      <c r="C372" t="s">
        <v>16</v>
      </c>
      <c r="D372" s="6" t="s">
        <v>17</v>
      </c>
      <c r="E372" s="7">
        <v>45273</v>
      </c>
      <c r="F372" s="7">
        <v>45273</v>
      </c>
      <c r="G372" s="8">
        <v>11082578022</v>
      </c>
      <c r="H372" s="8" t="s">
        <v>394</v>
      </c>
      <c r="I372" s="8">
        <v>21.84</v>
      </c>
      <c r="J372" s="7">
        <v>45333</v>
      </c>
      <c r="K372" s="8">
        <v>21</v>
      </c>
      <c r="L372" s="7">
        <v>45301</v>
      </c>
      <c r="M372" s="8">
        <v>-32</v>
      </c>
      <c r="N372" s="8">
        <f t="shared" si="5"/>
        <v>-672</v>
      </c>
    </row>
    <row r="373" spans="1:14" x14ac:dyDescent="0.25">
      <c r="A373" t="s">
        <v>14</v>
      </c>
      <c r="B373" t="s">
        <v>15</v>
      </c>
      <c r="C373" t="s">
        <v>16</v>
      </c>
      <c r="D373" s="6" t="s">
        <v>17</v>
      </c>
      <c r="E373" s="7">
        <v>45273</v>
      </c>
      <c r="F373" s="7">
        <v>45273</v>
      </c>
      <c r="G373" s="8">
        <v>11082578128</v>
      </c>
      <c r="H373" s="8" t="s">
        <v>395</v>
      </c>
      <c r="I373" s="8">
        <v>70.3</v>
      </c>
      <c r="J373" s="7">
        <v>45333</v>
      </c>
      <c r="K373" s="8">
        <v>67.599999999999994</v>
      </c>
      <c r="L373" s="7">
        <v>45301</v>
      </c>
      <c r="M373" s="8">
        <v>-32</v>
      </c>
      <c r="N373" s="8">
        <f t="shared" si="5"/>
        <v>-2163.1999999999998</v>
      </c>
    </row>
    <row r="374" spans="1:14" x14ac:dyDescent="0.25">
      <c r="A374" t="s">
        <v>14</v>
      </c>
      <c r="B374" t="s">
        <v>15</v>
      </c>
      <c r="C374" t="s">
        <v>16</v>
      </c>
      <c r="D374" s="6" t="s">
        <v>17</v>
      </c>
      <c r="E374" s="7">
        <v>45273</v>
      </c>
      <c r="F374" s="7">
        <v>45273</v>
      </c>
      <c r="G374" s="8">
        <v>11082578263</v>
      </c>
      <c r="H374" s="8" t="s">
        <v>396</v>
      </c>
      <c r="I374" s="8">
        <v>780</v>
      </c>
      <c r="J374" s="7">
        <v>45333</v>
      </c>
      <c r="K374" s="8">
        <v>750</v>
      </c>
      <c r="L374" s="7">
        <v>45301</v>
      </c>
      <c r="M374" s="8">
        <v>-32</v>
      </c>
      <c r="N374" s="8">
        <f t="shared" si="5"/>
        <v>-24000</v>
      </c>
    </row>
    <row r="375" spans="1:14" x14ac:dyDescent="0.25">
      <c r="A375" t="s">
        <v>14</v>
      </c>
      <c r="B375" t="s">
        <v>15</v>
      </c>
      <c r="C375" t="s">
        <v>16</v>
      </c>
      <c r="D375" s="6" t="s">
        <v>17</v>
      </c>
      <c r="E375" s="7">
        <v>45273</v>
      </c>
      <c r="F375" s="7">
        <v>45273</v>
      </c>
      <c r="G375" s="8">
        <v>11082578286</v>
      </c>
      <c r="H375" s="8" t="s">
        <v>397</v>
      </c>
      <c r="I375" s="8">
        <v>44.1</v>
      </c>
      <c r="J375" s="7">
        <v>45333</v>
      </c>
      <c r="K375" s="8">
        <v>42.4</v>
      </c>
      <c r="L375" s="7">
        <v>45301</v>
      </c>
      <c r="M375" s="8">
        <v>-32</v>
      </c>
      <c r="N375" s="8">
        <f t="shared" si="5"/>
        <v>-1356.8</v>
      </c>
    </row>
    <row r="376" spans="1:14" x14ac:dyDescent="0.25">
      <c r="A376" t="s">
        <v>14</v>
      </c>
      <c r="B376" t="s">
        <v>15</v>
      </c>
      <c r="C376" t="s">
        <v>16</v>
      </c>
      <c r="D376" s="6" t="s">
        <v>17</v>
      </c>
      <c r="E376" s="7">
        <v>45273</v>
      </c>
      <c r="F376" s="7">
        <v>45273</v>
      </c>
      <c r="G376" s="8">
        <v>11082578928</v>
      </c>
      <c r="H376" s="8" t="s">
        <v>398</v>
      </c>
      <c r="I376" s="8">
        <v>1402.13</v>
      </c>
      <c r="J376" s="7">
        <v>45333</v>
      </c>
      <c r="K376" s="8">
        <v>1348.2</v>
      </c>
      <c r="L376" s="7">
        <v>45301</v>
      </c>
      <c r="M376" s="8">
        <v>-32</v>
      </c>
      <c r="N376" s="8">
        <f t="shared" si="5"/>
        <v>-43142.400000000001</v>
      </c>
    </row>
    <row r="377" spans="1:14" x14ac:dyDescent="0.25">
      <c r="A377" t="s">
        <v>14</v>
      </c>
      <c r="B377" t="s">
        <v>15</v>
      </c>
      <c r="C377" t="s">
        <v>16</v>
      </c>
      <c r="D377" s="6" t="s">
        <v>17</v>
      </c>
      <c r="E377" s="7">
        <v>45273</v>
      </c>
      <c r="F377" s="7">
        <v>45273</v>
      </c>
      <c r="G377" s="8">
        <v>11082578932</v>
      </c>
      <c r="H377" s="8" t="s">
        <v>399</v>
      </c>
      <c r="I377" s="8">
        <v>2061.0700000000002</v>
      </c>
      <c r="J377" s="7">
        <v>45333</v>
      </c>
      <c r="K377" s="8">
        <v>1981.8</v>
      </c>
      <c r="L377" s="7">
        <v>45301</v>
      </c>
      <c r="M377" s="8">
        <v>-32</v>
      </c>
      <c r="N377" s="8">
        <f t="shared" si="5"/>
        <v>-63417.599999999999</v>
      </c>
    </row>
    <row r="378" spans="1:14" x14ac:dyDescent="0.25">
      <c r="A378" t="s">
        <v>14</v>
      </c>
      <c r="B378" t="s">
        <v>15</v>
      </c>
      <c r="C378" t="s">
        <v>16</v>
      </c>
      <c r="D378" s="6" t="s">
        <v>17</v>
      </c>
      <c r="E378" s="7">
        <v>45273</v>
      </c>
      <c r="F378" s="7">
        <v>45273</v>
      </c>
      <c r="G378" s="8">
        <v>11082579032</v>
      </c>
      <c r="H378" s="8" t="s">
        <v>400</v>
      </c>
      <c r="I378" s="8">
        <v>145.18</v>
      </c>
      <c r="J378" s="7">
        <v>45333</v>
      </c>
      <c r="K378" s="8">
        <v>139.6</v>
      </c>
      <c r="L378" s="7">
        <v>45301</v>
      </c>
      <c r="M378" s="8">
        <v>-32</v>
      </c>
      <c r="N378" s="8">
        <f t="shared" si="5"/>
        <v>-4467.2</v>
      </c>
    </row>
    <row r="379" spans="1:14" x14ac:dyDescent="0.25">
      <c r="A379" t="s">
        <v>14</v>
      </c>
      <c r="B379" t="s">
        <v>15</v>
      </c>
      <c r="C379" t="s">
        <v>16</v>
      </c>
      <c r="D379" s="6" t="s">
        <v>17</v>
      </c>
      <c r="E379" s="7">
        <v>45274</v>
      </c>
      <c r="F379" s="7">
        <v>45274</v>
      </c>
      <c r="G379" s="8">
        <v>11082579195</v>
      </c>
      <c r="H379" s="8" t="s">
        <v>401</v>
      </c>
      <c r="I379" s="8">
        <v>2362.46</v>
      </c>
      <c r="J379" s="7">
        <v>45334</v>
      </c>
      <c r="K379" s="8">
        <v>2271.6</v>
      </c>
      <c r="L379" s="7">
        <v>45301</v>
      </c>
      <c r="M379" s="8">
        <v>-33</v>
      </c>
      <c r="N379" s="8">
        <f t="shared" si="5"/>
        <v>-74962.8</v>
      </c>
    </row>
    <row r="380" spans="1:14" x14ac:dyDescent="0.25">
      <c r="A380" t="s">
        <v>14</v>
      </c>
      <c r="B380" t="s">
        <v>15</v>
      </c>
      <c r="C380" t="s">
        <v>16</v>
      </c>
      <c r="D380" s="6" t="s">
        <v>17</v>
      </c>
      <c r="E380" s="7">
        <v>45273</v>
      </c>
      <c r="F380" s="7">
        <v>45273</v>
      </c>
      <c r="G380" s="8">
        <v>11082579272</v>
      </c>
      <c r="H380" s="8" t="s">
        <v>402</v>
      </c>
      <c r="I380" s="8">
        <v>59.28</v>
      </c>
      <c r="J380" s="7">
        <v>45333</v>
      </c>
      <c r="K380" s="8">
        <v>57</v>
      </c>
      <c r="L380" s="7">
        <v>45301</v>
      </c>
      <c r="M380" s="8">
        <v>-32</v>
      </c>
      <c r="N380" s="8">
        <f t="shared" si="5"/>
        <v>-1824</v>
      </c>
    </row>
    <row r="381" spans="1:14" x14ac:dyDescent="0.25">
      <c r="A381" t="s">
        <v>14</v>
      </c>
      <c r="B381" t="s">
        <v>15</v>
      </c>
      <c r="C381" t="s">
        <v>16</v>
      </c>
      <c r="D381" s="6" t="s">
        <v>17</v>
      </c>
      <c r="E381" s="7">
        <v>45273</v>
      </c>
      <c r="F381" s="7">
        <v>45273</v>
      </c>
      <c r="G381" s="8">
        <v>11082579314</v>
      </c>
      <c r="H381" s="8" t="s">
        <v>403</v>
      </c>
      <c r="I381" s="8">
        <v>2090.09</v>
      </c>
      <c r="J381" s="7">
        <v>45333</v>
      </c>
      <c r="K381" s="8">
        <v>2009.7</v>
      </c>
      <c r="L381" s="7">
        <v>45301</v>
      </c>
      <c r="M381" s="8">
        <v>-32</v>
      </c>
      <c r="N381" s="8">
        <f t="shared" si="5"/>
        <v>-64310.400000000001</v>
      </c>
    </row>
    <row r="382" spans="1:14" x14ac:dyDescent="0.25">
      <c r="A382" t="s">
        <v>14</v>
      </c>
      <c r="B382" t="s">
        <v>15</v>
      </c>
      <c r="C382" t="s">
        <v>16</v>
      </c>
      <c r="D382" s="6" t="s">
        <v>17</v>
      </c>
      <c r="E382" s="7">
        <v>45273</v>
      </c>
      <c r="F382" s="7">
        <v>45273</v>
      </c>
      <c r="G382" s="8">
        <v>11082579361</v>
      </c>
      <c r="H382" s="8" t="s">
        <v>404</v>
      </c>
      <c r="I382" s="8">
        <v>10925.12</v>
      </c>
      <c r="J382" s="7">
        <v>45333</v>
      </c>
      <c r="K382" s="8">
        <v>8955.02</v>
      </c>
      <c r="L382" s="7">
        <v>45313</v>
      </c>
      <c r="M382" s="8">
        <v>-20</v>
      </c>
      <c r="N382" s="8">
        <f t="shared" si="5"/>
        <v>-179100.40000000002</v>
      </c>
    </row>
    <row r="383" spans="1:14" x14ac:dyDescent="0.25">
      <c r="A383" t="s">
        <v>14</v>
      </c>
      <c r="B383" t="s">
        <v>15</v>
      </c>
      <c r="C383" t="s">
        <v>16</v>
      </c>
      <c r="D383" s="6" t="s">
        <v>17</v>
      </c>
      <c r="E383" s="7">
        <v>45273</v>
      </c>
      <c r="F383" s="7">
        <v>45273</v>
      </c>
      <c r="G383" s="8">
        <v>11082579423</v>
      </c>
      <c r="H383" s="8" t="s">
        <v>405</v>
      </c>
      <c r="I383" s="8">
        <v>982.8</v>
      </c>
      <c r="J383" s="7">
        <v>45333</v>
      </c>
      <c r="K383" s="8">
        <v>945</v>
      </c>
      <c r="L383" s="7">
        <v>45301</v>
      </c>
      <c r="M383" s="8">
        <v>-32</v>
      </c>
      <c r="N383" s="8">
        <f t="shared" si="5"/>
        <v>-30240</v>
      </c>
    </row>
    <row r="384" spans="1:14" x14ac:dyDescent="0.25">
      <c r="A384" t="s">
        <v>14</v>
      </c>
      <c r="B384" t="s">
        <v>15</v>
      </c>
      <c r="C384" t="s">
        <v>193</v>
      </c>
      <c r="D384" s="6" t="s">
        <v>194</v>
      </c>
      <c r="E384" s="7">
        <v>45274</v>
      </c>
      <c r="F384" s="7">
        <v>45274</v>
      </c>
      <c r="G384" s="8">
        <v>11082915994</v>
      </c>
      <c r="H384" s="8">
        <v>9547137022</v>
      </c>
      <c r="I384" s="8">
        <v>89.06</v>
      </c>
      <c r="J384" s="7">
        <v>45334</v>
      </c>
      <c r="K384" s="8">
        <v>73</v>
      </c>
      <c r="L384" s="7">
        <v>45317</v>
      </c>
      <c r="M384" s="8">
        <v>-17</v>
      </c>
      <c r="N384" s="8">
        <f t="shared" si="5"/>
        <v>-1241</v>
      </c>
    </row>
    <row r="385" spans="1:14" x14ac:dyDescent="0.25">
      <c r="A385" t="s">
        <v>14</v>
      </c>
      <c r="B385" t="s">
        <v>15</v>
      </c>
      <c r="C385" t="s">
        <v>16</v>
      </c>
      <c r="D385" s="6" t="s">
        <v>17</v>
      </c>
      <c r="E385" s="7">
        <v>45273</v>
      </c>
      <c r="F385" s="7">
        <v>45273</v>
      </c>
      <c r="G385" s="8">
        <v>11083145926</v>
      </c>
      <c r="H385" s="8" t="s">
        <v>406</v>
      </c>
      <c r="I385" s="8">
        <v>702</v>
      </c>
      <c r="J385" s="7">
        <v>45333</v>
      </c>
      <c r="K385" s="8">
        <v>675</v>
      </c>
      <c r="L385" s="7">
        <v>45301</v>
      </c>
      <c r="M385" s="8">
        <v>-32</v>
      </c>
      <c r="N385" s="8">
        <f t="shared" si="5"/>
        <v>-21600</v>
      </c>
    </row>
    <row r="386" spans="1:14" x14ac:dyDescent="0.25">
      <c r="A386" t="s">
        <v>14</v>
      </c>
      <c r="B386" t="s">
        <v>15</v>
      </c>
      <c r="C386" t="s">
        <v>260</v>
      </c>
      <c r="D386" s="6" t="s">
        <v>261</v>
      </c>
      <c r="E386" s="7">
        <v>45273</v>
      </c>
      <c r="F386" s="7">
        <v>45273</v>
      </c>
      <c r="G386" s="8">
        <v>11084627355</v>
      </c>
      <c r="H386" s="8">
        <v>1209930483</v>
      </c>
      <c r="I386" s="8">
        <v>271.44</v>
      </c>
      <c r="J386" s="7">
        <v>45333</v>
      </c>
      <c r="K386" s="8">
        <v>261</v>
      </c>
      <c r="L386" s="7">
        <v>45330</v>
      </c>
      <c r="M386" s="8">
        <v>-3</v>
      </c>
      <c r="N386" s="8">
        <f t="shared" si="5"/>
        <v>-783</v>
      </c>
    </row>
    <row r="387" spans="1:14" x14ac:dyDescent="0.25">
      <c r="A387" t="s">
        <v>14</v>
      </c>
      <c r="B387" t="s">
        <v>15</v>
      </c>
      <c r="C387" t="s">
        <v>285</v>
      </c>
      <c r="D387" s="6" t="s">
        <v>286</v>
      </c>
      <c r="E387" s="7">
        <v>45273</v>
      </c>
      <c r="F387" s="7">
        <v>45273</v>
      </c>
      <c r="G387" s="8">
        <v>11084645441</v>
      </c>
      <c r="H387" s="8">
        <v>6233014980</v>
      </c>
      <c r="I387" s="8">
        <v>878.4</v>
      </c>
      <c r="J387" s="7">
        <v>45333</v>
      </c>
      <c r="K387" s="8">
        <v>720</v>
      </c>
      <c r="L387" s="7">
        <v>45301</v>
      </c>
      <c r="M387" s="8">
        <v>-32</v>
      </c>
      <c r="N387" s="8">
        <f t="shared" ref="N387:N450" si="6">+M387*K387</f>
        <v>-23040</v>
      </c>
    </row>
    <row r="388" spans="1:14" x14ac:dyDescent="0.25">
      <c r="A388" t="s">
        <v>14</v>
      </c>
      <c r="B388" t="s">
        <v>15</v>
      </c>
      <c r="C388" t="s">
        <v>285</v>
      </c>
      <c r="D388" s="6" t="s">
        <v>286</v>
      </c>
      <c r="E388" s="7">
        <v>45274</v>
      </c>
      <c r="F388" s="7">
        <v>45274</v>
      </c>
      <c r="G388" s="8">
        <v>11084645472</v>
      </c>
      <c r="H388" s="8">
        <v>6233014981</v>
      </c>
      <c r="I388" s="8">
        <v>488</v>
      </c>
      <c r="J388" s="7">
        <v>45334</v>
      </c>
      <c r="K388" s="8">
        <v>400</v>
      </c>
      <c r="L388" s="7">
        <v>45301</v>
      </c>
      <c r="M388" s="8">
        <v>-33</v>
      </c>
      <c r="N388" s="8">
        <f t="shared" si="6"/>
        <v>-13200</v>
      </c>
    </row>
    <row r="389" spans="1:14" x14ac:dyDescent="0.25">
      <c r="A389" t="s">
        <v>14</v>
      </c>
      <c r="B389" t="s">
        <v>15</v>
      </c>
      <c r="C389" t="s">
        <v>285</v>
      </c>
      <c r="D389" s="6" t="s">
        <v>286</v>
      </c>
      <c r="E389" s="7">
        <v>45273</v>
      </c>
      <c r="F389" s="7">
        <v>45273</v>
      </c>
      <c r="G389" s="8">
        <v>11084645500</v>
      </c>
      <c r="H389" s="8">
        <v>6233014982</v>
      </c>
      <c r="I389" s="8">
        <v>6307.4</v>
      </c>
      <c r="J389" s="7">
        <v>45333</v>
      </c>
      <c r="K389" s="8">
        <v>5170</v>
      </c>
      <c r="L389" s="7">
        <v>45301</v>
      </c>
      <c r="M389" s="8">
        <v>-32</v>
      </c>
      <c r="N389" s="8">
        <f t="shared" si="6"/>
        <v>-165440</v>
      </c>
    </row>
    <row r="390" spans="1:14" x14ac:dyDescent="0.25">
      <c r="A390" t="s">
        <v>14</v>
      </c>
      <c r="B390" t="s">
        <v>15</v>
      </c>
      <c r="C390" t="s">
        <v>285</v>
      </c>
      <c r="D390" s="6" t="s">
        <v>286</v>
      </c>
      <c r="E390" s="7">
        <v>45273</v>
      </c>
      <c r="F390" s="7">
        <v>45273</v>
      </c>
      <c r="G390" s="8">
        <v>11084645515</v>
      </c>
      <c r="H390" s="8">
        <v>6233014983</v>
      </c>
      <c r="I390" s="8">
        <v>366</v>
      </c>
      <c r="J390" s="7">
        <v>45333</v>
      </c>
      <c r="K390" s="8">
        <v>300</v>
      </c>
      <c r="L390" s="7">
        <v>45301</v>
      </c>
      <c r="M390" s="8">
        <v>-32</v>
      </c>
      <c r="N390" s="8">
        <f t="shared" si="6"/>
        <v>-9600</v>
      </c>
    </row>
    <row r="391" spans="1:14" x14ac:dyDescent="0.25">
      <c r="A391" t="s">
        <v>14</v>
      </c>
      <c r="B391" t="s">
        <v>15</v>
      </c>
      <c r="C391" t="s">
        <v>75</v>
      </c>
      <c r="D391" s="8">
        <v>13730121004</v>
      </c>
      <c r="E391" s="7">
        <v>45274</v>
      </c>
      <c r="F391" s="7">
        <v>45274</v>
      </c>
      <c r="G391" s="8">
        <v>11084822884</v>
      </c>
      <c r="H391" s="8">
        <v>5320052797</v>
      </c>
      <c r="I391" s="8">
        <v>6566.04</v>
      </c>
      <c r="J391" s="7">
        <v>45334</v>
      </c>
      <c r="K391" s="8">
        <v>5382</v>
      </c>
      <c r="L391" s="7">
        <v>45301</v>
      </c>
      <c r="M391" s="8">
        <v>-33</v>
      </c>
      <c r="N391" s="8">
        <f t="shared" si="6"/>
        <v>-177606</v>
      </c>
    </row>
    <row r="392" spans="1:14" x14ac:dyDescent="0.25">
      <c r="A392" t="s">
        <v>14</v>
      </c>
      <c r="B392" t="s">
        <v>15</v>
      </c>
      <c r="C392" t="s">
        <v>136</v>
      </c>
      <c r="D392" s="8">
        <v>11189050153</v>
      </c>
      <c r="E392" s="7">
        <v>45274</v>
      </c>
      <c r="F392" s="7">
        <v>45274</v>
      </c>
      <c r="G392" s="8">
        <v>11085435793</v>
      </c>
      <c r="H392" s="8">
        <v>23502554</v>
      </c>
      <c r="I392" s="8">
        <v>2989.41</v>
      </c>
      <c r="J392" s="7">
        <v>45334</v>
      </c>
      <c r="K392" s="8">
        <v>2450.34</v>
      </c>
      <c r="L392" s="7">
        <v>45363</v>
      </c>
      <c r="M392" s="8">
        <v>29</v>
      </c>
      <c r="N392" s="8">
        <f t="shared" si="6"/>
        <v>71059.86</v>
      </c>
    </row>
    <row r="393" spans="1:14" x14ac:dyDescent="0.25">
      <c r="A393" t="s">
        <v>14</v>
      </c>
      <c r="B393" t="s">
        <v>15</v>
      </c>
      <c r="C393" t="s">
        <v>274</v>
      </c>
      <c r="D393" s="8">
        <v>80403930581</v>
      </c>
      <c r="E393" s="7">
        <v>45274</v>
      </c>
      <c r="F393" s="7">
        <v>45274</v>
      </c>
      <c r="G393" s="8">
        <v>11085947905</v>
      </c>
      <c r="H393" s="8">
        <v>1010003722</v>
      </c>
      <c r="I393" s="8">
        <v>1152.8399999999999</v>
      </c>
      <c r="J393" s="7">
        <v>45334</v>
      </c>
      <c r="K393" s="8">
        <v>1152.8399999999999</v>
      </c>
      <c r="L393" s="7">
        <v>45335</v>
      </c>
      <c r="M393" s="8">
        <v>1</v>
      </c>
      <c r="N393" s="8">
        <f t="shared" si="6"/>
        <v>1152.8399999999999</v>
      </c>
    </row>
    <row r="394" spans="1:14" x14ac:dyDescent="0.25">
      <c r="A394" t="s">
        <v>14</v>
      </c>
      <c r="B394" t="s">
        <v>15</v>
      </c>
      <c r="C394" t="s">
        <v>73</v>
      </c>
      <c r="D394" s="6" t="s">
        <v>74</v>
      </c>
      <c r="E394" s="7">
        <v>45274</v>
      </c>
      <c r="F394" s="7">
        <v>45274</v>
      </c>
      <c r="G394" s="8">
        <v>11088883020</v>
      </c>
      <c r="H394" s="8">
        <v>1020643008</v>
      </c>
      <c r="I394" s="8">
        <v>292.8</v>
      </c>
      <c r="J394" s="7">
        <v>45334</v>
      </c>
      <c r="K394" s="8">
        <v>240</v>
      </c>
      <c r="L394" s="7">
        <v>45300</v>
      </c>
      <c r="M394" s="8">
        <v>-34</v>
      </c>
      <c r="N394" s="8">
        <f t="shared" si="6"/>
        <v>-8160</v>
      </c>
    </row>
    <row r="395" spans="1:14" x14ac:dyDescent="0.25">
      <c r="A395" t="s">
        <v>14</v>
      </c>
      <c r="B395" t="s">
        <v>15</v>
      </c>
      <c r="C395" t="s">
        <v>242</v>
      </c>
      <c r="D395" s="6" t="s">
        <v>243</v>
      </c>
      <c r="E395" s="7">
        <v>45275</v>
      </c>
      <c r="F395" s="7">
        <v>45275</v>
      </c>
      <c r="G395" s="8">
        <v>11089558081</v>
      </c>
      <c r="H395" s="6" t="s">
        <v>407</v>
      </c>
      <c r="I395" s="8">
        <v>273.13</v>
      </c>
      <c r="J395" s="7">
        <v>45335</v>
      </c>
      <c r="K395" s="8">
        <v>248.3</v>
      </c>
      <c r="L395" s="7">
        <v>45331</v>
      </c>
      <c r="M395" s="8">
        <v>-4</v>
      </c>
      <c r="N395" s="8">
        <f t="shared" si="6"/>
        <v>-993.2</v>
      </c>
    </row>
    <row r="396" spans="1:14" x14ac:dyDescent="0.25">
      <c r="A396" t="s">
        <v>14</v>
      </c>
      <c r="B396" t="s">
        <v>15</v>
      </c>
      <c r="C396" t="s">
        <v>408</v>
      </c>
      <c r="D396" s="6" t="s">
        <v>409</v>
      </c>
      <c r="E396" s="7">
        <v>45274</v>
      </c>
      <c r="F396" s="7">
        <v>45274</v>
      </c>
      <c r="G396" s="8">
        <v>11090693000</v>
      </c>
      <c r="H396" s="8" t="s">
        <v>410</v>
      </c>
      <c r="I396" s="8">
        <v>316.05</v>
      </c>
      <c r="J396" s="7">
        <v>45334</v>
      </c>
      <c r="K396" s="8">
        <v>301</v>
      </c>
      <c r="L396" s="7">
        <v>45302</v>
      </c>
      <c r="M396" s="8">
        <v>-32</v>
      </c>
      <c r="N396" s="8">
        <f t="shared" si="6"/>
        <v>-9632</v>
      </c>
    </row>
    <row r="397" spans="1:14" x14ac:dyDescent="0.25">
      <c r="A397" t="s">
        <v>14</v>
      </c>
      <c r="B397" t="s">
        <v>15</v>
      </c>
      <c r="C397" t="s">
        <v>85</v>
      </c>
      <c r="D397" s="6" t="s">
        <v>86</v>
      </c>
      <c r="E397" s="7">
        <v>45275</v>
      </c>
      <c r="F397" s="7">
        <v>45275</v>
      </c>
      <c r="G397" s="8">
        <v>11091104467</v>
      </c>
      <c r="H397" s="8" t="s">
        <v>411</v>
      </c>
      <c r="I397" s="8">
        <v>1501.94</v>
      </c>
      <c r="J397" s="7">
        <v>45335</v>
      </c>
      <c r="K397" s="8">
        <v>1231.0999999999999</v>
      </c>
      <c r="L397" s="7">
        <v>45306</v>
      </c>
      <c r="M397" s="8">
        <v>-29</v>
      </c>
      <c r="N397" s="8">
        <f t="shared" si="6"/>
        <v>-35701.899999999994</v>
      </c>
    </row>
    <row r="398" spans="1:14" x14ac:dyDescent="0.25">
      <c r="A398" t="s">
        <v>14</v>
      </c>
      <c r="B398" t="s">
        <v>15</v>
      </c>
      <c r="C398" t="s">
        <v>412</v>
      </c>
      <c r="D398" s="6" t="s">
        <v>413</v>
      </c>
      <c r="E398" s="7">
        <v>45275</v>
      </c>
      <c r="F398" s="7">
        <v>45275</v>
      </c>
      <c r="G398" s="8">
        <v>11091346160</v>
      </c>
      <c r="H398" s="8" t="s">
        <v>414</v>
      </c>
      <c r="I398" s="8">
        <v>871.08</v>
      </c>
      <c r="J398" s="7">
        <v>45335</v>
      </c>
      <c r="K398" s="8">
        <v>714</v>
      </c>
      <c r="L398" s="7">
        <v>45303</v>
      </c>
      <c r="M398" s="8">
        <v>-32</v>
      </c>
      <c r="N398" s="8">
        <f t="shared" si="6"/>
        <v>-22848</v>
      </c>
    </row>
    <row r="399" spans="1:14" x14ac:dyDescent="0.25">
      <c r="A399" t="s">
        <v>14</v>
      </c>
      <c r="B399" t="s">
        <v>15</v>
      </c>
      <c r="C399" t="s">
        <v>361</v>
      </c>
      <c r="D399" s="6" t="s">
        <v>362</v>
      </c>
      <c r="E399" s="7">
        <v>45274</v>
      </c>
      <c r="F399" s="7">
        <v>45274</v>
      </c>
      <c r="G399" s="8">
        <v>11092624016</v>
      </c>
      <c r="H399" s="8">
        <v>40176266</v>
      </c>
      <c r="I399" s="8">
        <v>648.96</v>
      </c>
      <c r="J399" s="7">
        <v>45334</v>
      </c>
      <c r="K399" s="8">
        <v>624</v>
      </c>
      <c r="L399" s="7">
        <v>45306</v>
      </c>
      <c r="M399" s="8">
        <v>-28</v>
      </c>
      <c r="N399" s="8">
        <f t="shared" si="6"/>
        <v>-17472</v>
      </c>
    </row>
    <row r="400" spans="1:14" x14ac:dyDescent="0.25">
      <c r="A400" t="s">
        <v>14</v>
      </c>
      <c r="B400" t="s">
        <v>15</v>
      </c>
      <c r="C400" t="s">
        <v>415</v>
      </c>
      <c r="D400" s="6" t="s">
        <v>416</v>
      </c>
      <c r="E400" s="7">
        <v>45275</v>
      </c>
      <c r="F400" s="7">
        <v>45275</v>
      </c>
      <c r="G400" s="8">
        <v>11093874378</v>
      </c>
      <c r="H400" s="8" t="s">
        <v>417</v>
      </c>
      <c r="I400" s="8">
        <v>526.30999999999995</v>
      </c>
      <c r="J400" s="7">
        <v>45335</v>
      </c>
      <c r="K400" s="8">
        <v>431.4</v>
      </c>
      <c r="L400" s="7">
        <v>45330</v>
      </c>
      <c r="M400" s="8">
        <v>-5</v>
      </c>
      <c r="N400" s="8">
        <f t="shared" si="6"/>
        <v>-2157</v>
      </c>
    </row>
    <row r="401" spans="1:14" x14ac:dyDescent="0.25">
      <c r="A401" t="s">
        <v>14</v>
      </c>
      <c r="B401" t="s">
        <v>15</v>
      </c>
      <c r="C401" t="s">
        <v>418</v>
      </c>
      <c r="D401" s="6" t="s">
        <v>419</v>
      </c>
      <c r="E401" s="7">
        <v>45275</v>
      </c>
      <c r="F401" s="7">
        <v>45275</v>
      </c>
      <c r="G401" s="8">
        <v>11094546692</v>
      </c>
      <c r="H401" s="8" t="s">
        <v>420</v>
      </c>
      <c r="I401" s="8">
        <v>4361.93</v>
      </c>
      <c r="J401" s="7">
        <v>45335</v>
      </c>
      <c r="K401" s="8">
        <v>3580.89</v>
      </c>
      <c r="L401" s="7">
        <v>45303</v>
      </c>
      <c r="M401" s="8">
        <v>-32</v>
      </c>
      <c r="N401" s="8">
        <f t="shared" si="6"/>
        <v>-114588.48</v>
      </c>
    </row>
    <row r="402" spans="1:14" x14ac:dyDescent="0.25">
      <c r="A402" t="s">
        <v>14</v>
      </c>
      <c r="B402" t="s">
        <v>15</v>
      </c>
      <c r="C402" t="s">
        <v>19</v>
      </c>
      <c r="D402" s="6" t="s">
        <v>20</v>
      </c>
      <c r="E402" s="7">
        <v>45275</v>
      </c>
      <c r="F402" s="7">
        <v>45275</v>
      </c>
      <c r="G402" s="8">
        <v>11097098315</v>
      </c>
      <c r="H402" s="8">
        <v>23159804</v>
      </c>
      <c r="I402" s="8">
        <v>320.11</v>
      </c>
      <c r="J402" s="7">
        <v>45335</v>
      </c>
      <c r="K402" s="8">
        <v>307.8</v>
      </c>
      <c r="L402" s="7">
        <v>45303</v>
      </c>
      <c r="M402" s="8">
        <v>-32</v>
      </c>
      <c r="N402" s="8">
        <f t="shared" si="6"/>
        <v>-9849.6</v>
      </c>
    </row>
    <row r="403" spans="1:14" x14ac:dyDescent="0.25">
      <c r="A403" t="s">
        <v>14</v>
      </c>
      <c r="B403" t="s">
        <v>15</v>
      </c>
      <c r="C403" t="s">
        <v>421</v>
      </c>
      <c r="D403" s="6" t="s">
        <v>422</v>
      </c>
      <c r="E403" s="7">
        <v>45275</v>
      </c>
      <c r="F403" s="7">
        <v>45275</v>
      </c>
      <c r="G403" s="8">
        <v>11097263409</v>
      </c>
      <c r="H403" s="8" t="s">
        <v>423</v>
      </c>
      <c r="I403" s="8">
        <v>131.94</v>
      </c>
      <c r="J403" s="7">
        <v>45335</v>
      </c>
      <c r="K403" s="8">
        <v>108.15</v>
      </c>
      <c r="L403" s="7">
        <v>45376</v>
      </c>
      <c r="M403" s="8">
        <v>41</v>
      </c>
      <c r="N403" s="8">
        <f t="shared" si="6"/>
        <v>4434.1500000000005</v>
      </c>
    </row>
    <row r="404" spans="1:14" x14ac:dyDescent="0.25">
      <c r="A404" t="s">
        <v>14</v>
      </c>
      <c r="B404" t="s">
        <v>15</v>
      </c>
      <c r="C404" t="s">
        <v>421</v>
      </c>
      <c r="D404" s="6" t="s">
        <v>422</v>
      </c>
      <c r="E404" s="7">
        <v>45275</v>
      </c>
      <c r="F404" s="7">
        <v>45275</v>
      </c>
      <c r="G404" s="8">
        <v>11097263695</v>
      </c>
      <c r="H404" s="8" t="s">
        <v>424</v>
      </c>
      <c r="I404" s="8">
        <v>923.6</v>
      </c>
      <c r="J404" s="7">
        <v>45335</v>
      </c>
      <c r="K404" s="8">
        <v>757.05</v>
      </c>
      <c r="L404" s="7">
        <v>45316</v>
      </c>
      <c r="M404" s="8">
        <v>-19</v>
      </c>
      <c r="N404" s="8">
        <f t="shared" si="6"/>
        <v>-14383.949999999999</v>
      </c>
    </row>
    <row r="405" spans="1:14" x14ac:dyDescent="0.25">
      <c r="A405" t="s">
        <v>14</v>
      </c>
      <c r="B405" t="s">
        <v>15</v>
      </c>
      <c r="C405" t="s">
        <v>127</v>
      </c>
      <c r="D405" s="6" t="s">
        <v>128</v>
      </c>
      <c r="E405" s="7">
        <v>45275</v>
      </c>
      <c r="F405" s="7">
        <v>45275</v>
      </c>
      <c r="G405" s="8">
        <v>11097759355</v>
      </c>
      <c r="H405" s="8">
        <v>465</v>
      </c>
      <c r="I405" s="8">
        <v>161.04</v>
      </c>
      <c r="J405" s="7">
        <v>45335</v>
      </c>
      <c r="K405" s="8">
        <v>132</v>
      </c>
      <c r="L405" s="7">
        <v>45308</v>
      </c>
      <c r="M405" s="8">
        <v>-27</v>
      </c>
      <c r="N405" s="8">
        <f t="shared" si="6"/>
        <v>-3564</v>
      </c>
    </row>
    <row r="406" spans="1:14" x14ac:dyDescent="0.25">
      <c r="A406" t="s">
        <v>14</v>
      </c>
      <c r="B406" t="s">
        <v>15</v>
      </c>
      <c r="C406" t="s">
        <v>418</v>
      </c>
      <c r="D406" s="6" t="s">
        <v>419</v>
      </c>
      <c r="E406" s="7">
        <v>45275</v>
      </c>
      <c r="F406" s="7">
        <v>45275</v>
      </c>
      <c r="G406" s="8">
        <v>11098214064</v>
      </c>
      <c r="H406" s="8" t="s">
        <v>425</v>
      </c>
      <c r="I406" s="8">
        <v>5436.43</v>
      </c>
      <c r="J406" s="7">
        <v>45335</v>
      </c>
      <c r="K406" s="8">
        <v>4456.09</v>
      </c>
      <c r="L406" s="7">
        <v>45313</v>
      </c>
      <c r="M406" s="8">
        <v>-22</v>
      </c>
      <c r="N406" s="8">
        <f t="shared" si="6"/>
        <v>-98033.98000000001</v>
      </c>
    </row>
    <row r="407" spans="1:14" x14ac:dyDescent="0.25">
      <c r="A407" t="s">
        <v>14</v>
      </c>
      <c r="B407" t="s">
        <v>15</v>
      </c>
      <c r="C407" t="s">
        <v>73</v>
      </c>
      <c r="D407" s="6" t="s">
        <v>74</v>
      </c>
      <c r="E407" s="7">
        <v>45275</v>
      </c>
      <c r="F407" s="7">
        <v>45275</v>
      </c>
      <c r="G407" s="8">
        <v>11098504477</v>
      </c>
      <c r="H407" s="8">
        <v>1020643236</v>
      </c>
      <c r="I407" s="8">
        <v>195.2</v>
      </c>
      <c r="J407" s="7">
        <v>45335</v>
      </c>
      <c r="K407" s="8">
        <v>160</v>
      </c>
      <c r="L407" s="7">
        <v>45314</v>
      </c>
      <c r="M407" s="8">
        <v>-21</v>
      </c>
      <c r="N407" s="8">
        <f t="shared" si="6"/>
        <v>-3360</v>
      </c>
    </row>
    <row r="408" spans="1:14" x14ac:dyDescent="0.25">
      <c r="A408" t="s">
        <v>14</v>
      </c>
      <c r="B408" t="s">
        <v>15</v>
      </c>
      <c r="C408" t="s">
        <v>73</v>
      </c>
      <c r="D408" s="6" t="s">
        <v>74</v>
      </c>
      <c r="E408" s="7">
        <v>45275</v>
      </c>
      <c r="F408" s="7">
        <v>45275</v>
      </c>
      <c r="G408" s="8">
        <v>11098560849</v>
      </c>
      <c r="H408" s="8">
        <v>1020643337</v>
      </c>
      <c r="I408" s="8">
        <v>1366.4</v>
      </c>
      <c r="J408" s="7">
        <v>45335</v>
      </c>
      <c r="K408" s="8">
        <v>1120</v>
      </c>
      <c r="L408" s="7">
        <v>45300</v>
      </c>
      <c r="M408" s="8">
        <v>-35</v>
      </c>
      <c r="N408" s="8">
        <f t="shared" si="6"/>
        <v>-39200</v>
      </c>
    </row>
    <row r="409" spans="1:14" x14ac:dyDescent="0.25">
      <c r="A409" t="s">
        <v>14</v>
      </c>
      <c r="B409" t="s">
        <v>15</v>
      </c>
      <c r="C409" t="s">
        <v>33</v>
      </c>
      <c r="D409" s="6" t="s">
        <v>34</v>
      </c>
      <c r="E409" s="7">
        <v>45275</v>
      </c>
      <c r="F409" s="7">
        <v>45275</v>
      </c>
      <c r="G409" s="8">
        <v>11098637450</v>
      </c>
      <c r="H409" s="8">
        <v>1100000047</v>
      </c>
      <c r="I409" s="8">
        <v>300.73</v>
      </c>
      <c r="J409" s="7">
        <v>45335</v>
      </c>
      <c r="K409" s="8">
        <v>246.5</v>
      </c>
      <c r="L409" s="7">
        <v>45292</v>
      </c>
      <c r="M409" s="8">
        <v>-60</v>
      </c>
      <c r="N409" s="8">
        <f t="shared" si="6"/>
        <v>-14790</v>
      </c>
    </row>
    <row r="410" spans="1:14" x14ac:dyDescent="0.25">
      <c r="A410" t="s">
        <v>14</v>
      </c>
      <c r="B410" t="s">
        <v>15</v>
      </c>
      <c r="C410" t="s">
        <v>33</v>
      </c>
      <c r="D410" s="6" t="s">
        <v>34</v>
      </c>
      <c r="E410" s="7">
        <v>45275</v>
      </c>
      <c r="F410" s="7">
        <v>45275</v>
      </c>
      <c r="G410" s="8">
        <v>11098637454</v>
      </c>
      <c r="H410" s="8">
        <v>1100000031</v>
      </c>
      <c r="I410" s="8">
        <v>43173.120000000003</v>
      </c>
      <c r="J410" s="7">
        <v>45335</v>
      </c>
      <c r="K410" s="8">
        <v>35387.800000000003</v>
      </c>
      <c r="L410" s="7">
        <v>45292</v>
      </c>
      <c r="M410" s="8">
        <v>-60</v>
      </c>
      <c r="N410" s="8">
        <f t="shared" si="6"/>
        <v>-2123268</v>
      </c>
    </row>
    <row r="411" spans="1:14" x14ac:dyDescent="0.25">
      <c r="A411" t="s">
        <v>14</v>
      </c>
      <c r="B411" t="s">
        <v>15</v>
      </c>
      <c r="C411" t="s">
        <v>426</v>
      </c>
      <c r="D411" s="6" t="s">
        <v>427</v>
      </c>
      <c r="E411" s="7">
        <v>45275</v>
      </c>
      <c r="F411" s="7">
        <v>45275</v>
      </c>
      <c r="G411" s="8">
        <v>11099010218</v>
      </c>
      <c r="H411" s="8" t="s">
        <v>428</v>
      </c>
      <c r="I411" s="8">
        <v>608.78</v>
      </c>
      <c r="J411" s="7">
        <v>45335</v>
      </c>
      <c r="K411" s="8">
        <v>499</v>
      </c>
      <c r="L411" s="7">
        <v>45303</v>
      </c>
      <c r="M411" s="8">
        <v>-32</v>
      </c>
      <c r="N411" s="8">
        <f t="shared" si="6"/>
        <v>-15968</v>
      </c>
    </row>
    <row r="412" spans="1:14" x14ac:dyDescent="0.25">
      <c r="A412" t="s">
        <v>14</v>
      </c>
      <c r="B412" t="s">
        <v>15</v>
      </c>
      <c r="C412" t="s">
        <v>429</v>
      </c>
      <c r="D412" s="6" t="s">
        <v>430</v>
      </c>
      <c r="E412" s="7">
        <v>45275</v>
      </c>
      <c r="F412" s="7">
        <v>45275</v>
      </c>
      <c r="G412" s="8">
        <v>11100329239</v>
      </c>
      <c r="H412" s="6" t="s">
        <v>431</v>
      </c>
      <c r="I412" s="8">
        <v>3440.4</v>
      </c>
      <c r="J412" s="7">
        <v>45335</v>
      </c>
      <c r="K412" s="8">
        <v>2820</v>
      </c>
      <c r="L412" s="7">
        <v>45301</v>
      </c>
      <c r="M412" s="8">
        <v>-34</v>
      </c>
      <c r="N412" s="8">
        <f t="shared" si="6"/>
        <v>-95880</v>
      </c>
    </row>
    <row r="413" spans="1:14" x14ac:dyDescent="0.25">
      <c r="A413" t="s">
        <v>14</v>
      </c>
      <c r="B413" t="s">
        <v>15</v>
      </c>
      <c r="C413" t="s">
        <v>114</v>
      </c>
      <c r="D413" s="6" t="s">
        <v>115</v>
      </c>
      <c r="E413" s="7">
        <v>45276</v>
      </c>
      <c r="F413" s="7">
        <v>45276</v>
      </c>
      <c r="G413" s="8">
        <v>11100737375</v>
      </c>
      <c r="H413" s="8">
        <v>9202306239</v>
      </c>
      <c r="I413" s="8">
        <v>92.4</v>
      </c>
      <c r="J413" s="7">
        <v>45336</v>
      </c>
      <c r="K413" s="8">
        <v>84</v>
      </c>
      <c r="L413" s="7">
        <v>45303</v>
      </c>
      <c r="M413" s="8">
        <v>-33</v>
      </c>
      <c r="N413" s="8">
        <f t="shared" si="6"/>
        <v>-2772</v>
      </c>
    </row>
    <row r="414" spans="1:14" x14ac:dyDescent="0.25">
      <c r="A414" t="s">
        <v>14</v>
      </c>
      <c r="B414" t="s">
        <v>15</v>
      </c>
      <c r="C414" t="s">
        <v>33</v>
      </c>
      <c r="D414" s="6" t="s">
        <v>34</v>
      </c>
      <c r="E414" s="7">
        <v>45275</v>
      </c>
      <c r="F414" s="7">
        <v>45275</v>
      </c>
      <c r="G414" s="8">
        <v>11101243320</v>
      </c>
      <c r="H414" s="8">
        <v>1900208016</v>
      </c>
      <c r="I414" s="8">
        <v>13.99</v>
      </c>
      <c r="J414" s="7">
        <v>45335</v>
      </c>
      <c r="K414" s="8">
        <v>12.72</v>
      </c>
      <c r="L414" s="7">
        <v>45322</v>
      </c>
      <c r="M414" s="8">
        <v>-60</v>
      </c>
      <c r="N414" s="8">
        <f t="shared" si="6"/>
        <v>-763.2</v>
      </c>
    </row>
    <row r="415" spans="1:14" x14ac:dyDescent="0.25">
      <c r="A415" t="s">
        <v>14</v>
      </c>
      <c r="B415" t="s">
        <v>15</v>
      </c>
      <c r="C415" t="s">
        <v>359</v>
      </c>
      <c r="D415" s="8">
        <v>11408800966</v>
      </c>
      <c r="E415" s="7">
        <v>45276</v>
      </c>
      <c r="F415" s="7">
        <v>45276</v>
      </c>
      <c r="G415" s="8">
        <v>11106500268</v>
      </c>
      <c r="H415" s="8" t="s">
        <v>432</v>
      </c>
      <c r="I415" s="8">
        <v>1797.12</v>
      </c>
      <c r="J415" s="7">
        <v>45336</v>
      </c>
      <c r="K415" s="8">
        <v>1728</v>
      </c>
      <c r="L415" s="7">
        <v>45301</v>
      </c>
      <c r="M415" s="8">
        <v>-35</v>
      </c>
      <c r="N415" s="8">
        <f t="shared" si="6"/>
        <v>-60480</v>
      </c>
    </row>
    <row r="416" spans="1:14" x14ac:dyDescent="0.25">
      <c r="A416" t="s">
        <v>14</v>
      </c>
      <c r="B416" t="s">
        <v>15</v>
      </c>
      <c r="C416" t="s">
        <v>167</v>
      </c>
      <c r="D416" s="6" t="s">
        <v>168</v>
      </c>
      <c r="E416" s="7">
        <v>45275</v>
      </c>
      <c r="F416" s="7">
        <v>45275</v>
      </c>
      <c r="G416" s="8">
        <v>11106577220</v>
      </c>
      <c r="H416" s="8">
        <v>2123043685</v>
      </c>
      <c r="I416" s="8">
        <v>70.05</v>
      </c>
      <c r="J416" s="7">
        <v>45335</v>
      </c>
      <c r="K416" s="8">
        <v>57.42</v>
      </c>
      <c r="L416" s="7">
        <v>45314</v>
      </c>
      <c r="M416" s="8">
        <v>-21</v>
      </c>
      <c r="N416" s="8">
        <f t="shared" si="6"/>
        <v>-1205.82</v>
      </c>
    </row>
    <row r="417" spans="1:14" x14ac:dyDescent="0.25">
      <c r="A417" t="s">
        <v>14</v>
      </c>
      <c r="B417" t="s">
        <v>15</v>
      </c>
      <c r="C417" t="s">
        <v>433</v>
      </c>
      <c r="D417" s="6" t="s">
        <v>434</v>
      </c>
      <c r="E417" s="7">
        <v>45276</v>
      </c>
      <c r="F417" s="7">
        <v>45276</v>
      </c>
      <c r="G417" s="8">
        <v>11107104880</v>
      </c>
      <c r="H417" s="8">
        <v>232528</v>
      </c>
      <c r="I417" s="8">
        <v>122</v>
      </c>
      <c r="J417" s="7">
        <v>45336</v>
      </c>
      <c r="K417" s="8">
        <v>100</v>
      </c>
      <c r="L417" s="7">
        <v>45307</v>
      </c>
      <c r="M417" s="8">
        <v>-29</v>
      </c>
      <c r="N417" s="8">
        <f t="shared" si="6"/>
        <v>-2900</v>
      </c>
    </row>
    <row r="418" spans="1:14" x14ac:dyDescent="0.25">
      <c r="A418" t="s">
        <v>14</v>
      </c>
      <c r="B418" t="s">
        <v>15</v>
      </c>
      <c r="C418" t="s">
        <v>129</v>
      </c>
      <c r="D418" s="6" t="s">
        <v>130</v>
      </c>
      <c r="E418" s="7">
        <v>45276</v>
      </c>
      <c r="F418" s="7">
        <v>45276</v>
      </c>
      <c r="G418" s="8">
        <v>11107713069</v>
      </c>
      <c r="H418" s="8">
        <v>2233114458</v>
      </c>
      <c r="I418" s="8">
        <v>488</v>
      </c>
      <c r="J418" s="7">
        <v>45336</v>
      </c>
      <c r="K418" s="8">
        <v>400</v>
      </c>
      <c r="L418" s="7">
        <v>45334</v>
      </c>
      <c r="M418" s="8">
        <v>-2</v>
      </c>
      <c r="N418" s="8">
        <f t="shared" si="6"/>
        <v>-800</v>
      </c>
    </row>
    <row r="419" spans="1:14" x14ac:dyDescent="0.25">
      <c r="A419" t="s">
        <v>14</v>
      </c>
      <c r="B419" t="s">
        <v>15</v>
      </c>
      <c r="C419" t="s">
        <v>129</v>
      </c>
      <c r="D419" s="6" t="s">
        <v>130</v>
      </c>
      <c r="E419" s="7">
        <v>45276</v>
      </c>
      <c r="F419" s="7">
        <v>45276</v>
      </c>
      <c r="G419" s="8">
        <v>11107713182</v>
      </c>
      <c r="H419" s="8">
        <v>2233114459</v>
      </c>
      <c r="I419" s="8">
        <v>3599</v>
      </c>
      <c r="J419" s="7">
        <v>45336</v>
      </c>
      <c r="K419" s="8">
        <v>2950</v>
      </c>
      <c r="L419" s="7">
        <v>45334</v>
      </c>
      <c r="M419" s="8">
        <v>-2</v>
      </c>
      <c r="N419" s="8">
        <f t="shared" si="6"/>
        <v>-5900</v>
      </c>
    </row>
    <row r="420" spans="1:14" x14ac:dyDescent="0.25">
      <c r="A420" t="s">
        <v>14</v>
      </c>
      <c r="B420" t="s">
        <v>15</v>
      </c>
      <c r="C420" t="s">
        <v>218</v>
      </c>
      <c r="D420" s="6" t="s">
        <v>219</v>
      </c>
      <c r="E420" s="7">
        <v>45276</v>
      </c>
      <c r="F420" s="7">
        <v>45276</v>
      </c>
      <c r="G420" s="8">
        <v>11107748072</v>
      </c>
      <c r="H420" s="8">
        <v>2300041205</v>
      </c>
      <c r="I420" s="8">
        <v>4270</v>
      </c>
      <c r="J420" s="7">
        <v>45336</v>
      </c>
      <c r="K420" s="8">
        <v>3500</v>
      </c>
      <c r="L420" s="7">
        <v>45328</v>
      </c>
      <c r="M420" s="8">
        <v>-8</v>
      </c>
      <c r="N420" s="8">
        <f t="shared" si="6"/>
        <v>-28000</v>
      </c>
    </row>
    <row r="421" spans="1:14" x14ac:dyDescent="0.25">
      <c r="A421" t="s">
        <v>14</v>
      </c>
      <c r="B421" t="s">
        <v>15</v>
      </c>
      <c r="C421" t="s">
        <v>218</v>
      </c>
      <c r="D421" s="6" t="s">
        <v>219</v>
      </c>
      <c r="E421" s="7">
        <v>45276</v>
      </c>
      <c r="F421" s="7">
        <v>45276</v>
      </c>
      <c r="G421" s="8">
        <v>11107754229</v>
      </c>
      <c r="H421" s="8">
        <v>2300041204</v>
      </c>
      <c r="I421" s="8">
        <v>3660</v>
      </c>
      <c r="J421" s="7">
        <v>45336</v>
      </c>
      <c r="K421" s="8">
        <v>3000</v>
      </c>
      <c r="L421" s="7">
        <v>45349</v>
      </c>
      <c r="M421" s="8">
        <v>13</v>
      </c>
      <c r="N421" s="8">
        <f t="shared" si="6"/>
        <v>39000</v>
      </c>
    </row>
    <row r="422" spans="1:14" x14ac:dyDescent="0.25">
      <c r="A422" t="s">
        <v>14</v>
      </c>
      <c r="B422" t="s">
        <v>15</v>
      </c>
      <c r="C422" t="s">
        <v>73</v>
      </c>
      <c r="D422" s="6" t="s">
        <v>74</v>
      </c>
      <c r="E422" s="7">
        <v>45276</v>
      </c>
      <c r="F422" s="7">
        <v>45276</v>
      </c>
      <c r="G422" s="8">
        <v>11109150026</v>
      </c>
      <c r="H422" s="8">
        <v>1020643650</v>
      </c>
      <c r="I422" s="8">
        <v>2601.04</v>
      </c>
      <c r="J422" s="7">
        <v>45336</v>
      </c>
      <c r="K422" s="8">
        <v>2132</v>
      </c>
      <c r="L422" s="7">
        <v>45300</v>
      </c>
      <c r="M422" s="8">
        <v>-36</v>
      </c>
      <c r="N422" s="8">
        <f t="shared" si="6"/>
        <v>-76752</v>
      </c>
    </row>
    <row r="423" spans="1:14" x14ac:dyDescent="0.25">
      <c r="A423" t="s">
        <v>14</v>
      </c>
      <c r="B423" t="s">
        <v>15</v>
      </c>
      <c r="C423" t="s">
        <v>28</v>
      </c>
      <c r="D423" s="8">
        <v>97103880585</v>
      </c>
      <c r="E423" s="7">
        <v>45276</v>
      </c>
      <c r="F423" s="7">
        <v>45276</v>
      </c>
      <c r="G423" s="8">
        <v>11109161275</v>
      </c>
      <c r="H423" s="8">
        <v>3230473487</v>
      </c>
      <c r="I423" s="8">
        <v>477.56</v>
      </c>
      <c r="J423" s="7">
        <v>45336</v>
      </c>
      <c r="K423" s="8">
        <v>391.44</v>
      </c>
      <c r="L423" s="7">
        <v>45338</v>
      </c>
      <c r="M423" s="8">
        <v>2</v>
      </c>
      <c r="N423" s="8">
        <f t="shared" si="6"/>
        <v>782.88</v>
      </c>
    </row>
    <row r="424" spans="1:14" x14ac:dyDescent="0.25">
      <c r="A424" t="s">
        <v>14</v>
      </c>
      <c r="B424" t="s">
        <v>15</v>
      </c>
      <c r="C424" t="s">
        <v>77</v>
      </c>
      <c r="D424" s="6" t="s">
        <v>78</v>
      </c>
      <c r="E424" s="7">
        <v>45276</v>
      </c>
      <c r="F424" s="7">
        <v>45276</v>
      </c>
      <c r="G424" s="8">
        <v>11110336491</v>
      </c>
      <c r="H424" s="8">
        <v>232077141</v>
      </c>
      <c r="I424" s="8">
        <v>40.26</v>
      </c>
      <c r="J424" s="7">
        <v>45336</v>
      </c>
      <c r="K424" s="8">
        <v>33</v>
      </c>
      <c r="L424" s="7">
        <v>45303</v>
      </c>
      <c r="M424" s="8">
        <v>-33</v>
      </c>
      <c r="N424" s="8">
        <f t="shared" si="6"/>
        <v>-1089</v>
      </c>
    </row>
    <row r="425" spans="1:14" x14ac:dyDescent="0.25">
      <c r="A425" t="s">
        <v>14</v>
      </c>
      <c r="B425" t="s">
        <v>15</v>
      </c>
      <c r="C425" t="s">
        <v>116</v>
      </c>
      <c r="D425" s="6" t="s">
        <v>117</v>
      </c>
      <c r="E425" s="7">
        <v>45277</v>
      </c>
      <c r="F425" s="7">
        <v>45277</v>
      </c>
      <c r="G425" s="8">
        <v>11112470083</v>
      </c>
      <c r="H425" s="8">
        <v>9700245978</v>
      </c>
      <c r="I425" s="8">
        <v>439.2</v>
      </c>
      <c r="J425" s="7">
        <v>45337</v>
      </c>
      <c r="K425" s="8">
        <v>360</v>
      </c>
      <c r="L425" s="7">
        <v>45317</v>
      </c>
      <c r="M425" s="8">
        <v>-20</v>
      </c>
      <c r="N425" s="8">
        <f t="shared" si="6"/>
        <v>-7200</v>
      </c>
    </row>
    <row r="426" spans="1:14" x14ac:dyDescent="0.25">
      <c r="A426" t="s">
        <v>14</v>
      </c>
      <c r="B426" t="s">
        <v>15</v>
      </c>
      <c r="C426" t="s">
        <v>435</v>
      </c>
      <c r="D426" s="6" t="s">
        <v>436</v>
      </c>
      <c r="E426" s="7">
        <v>45277</v>
      </c>
      <c r="F426" s="7">
        <v>45277</v>
      </c>
      <c r="G426" s="8">
        <v>11112969255</v>
      </c>
      <c r="H426" s="8">
        <v>5302634314</v>
      </c>
      <c r="I426" s="8">
        <v>2903.8</v>
      </c>
      <c r="J426" s="7">
        <v>45337</v>
      </c>
      <c r="K426" s="8">
        <v>2380.16</v>
      </c>
      <c r="L426" s="7">
        <v>45307</v>
      </c>
      <c r="M426" s="8">
        <v>-30</v>
      </c>
      <c r="N426" s="8">
        <f t="shared" si="6"/>
        <v>-71404.799999999988</v>
      </c>
    </row>
    <row r="427" spans="1:14" x14ac:dyDescent="0.25">
      <c r="A427" t="s">
        <v>14</v>
      </c>
      <c r="B427" t="s">
        <v>15</v>
      </c>
      <c r="C427" t="s">
        <v>33</v>
      </c>
      <c r="D427" s="6" t="s">
        <v>34</v>
      </c>
      <c r="E427" s="7">
        <v>45277</v>
      </c>
      <c r="F427" s="7">
        <v>45277</v>
      </c>
      <c r="G427" s="8">
        <v>11113518098</v>
      </c>
      <c r="H427" s="8">
        <v>1900225849</v>
      </c>
      <c r="I427" s="8">
        <v>2469.94</v>
      </c>
      <c r="J427" s="7">
        <v>45337</v>
      </c>
      <c r="K427" s="8">
        <v>2245.4</v>
      </c>
      <c r="L427" s="7">
        <v>45322</v>
      </c>
      <c r="M427" s="8">
        <v>-60</v>
      </c>
      <c r="N427" s="8">
        <f t="shared" si="6"/>
        <v>-134724</v>
      </c>
    </row>
    <row r="428" spans="1:14" x14ac:dyDescent="0.25">
      <c r="A428" t="s">
        <v>14</v>
      </c>
      <c r="B428" t="s">
        <v>15</v>
      </c>
      <c r="C428" t="s">
        <v>33</v>
      </c>
      <c r="D428" s="6" t="s">
        <v>34</v>
      </c>
      <c r="E428" s="7">
        <v>45277</v>
      </c>
      <c r="F428" s="7">
        <v>45277</v>
      </c>
      <c r="G428" s="8">
        <v>11113524907</v>
      </c>
      <c r="H428" s="8">
        <v>1900226635</v>
      </c>
      <c r="I428" s="8">
        <v>372.9</v>
      </c>
      <c r="J428" s="7">
        <v>45337</v>
      </c>
      <c r="K428" s="8">
        <v>339</v>
      </c>
      <c r="L428" s="7">
        <v>45322</v>
      </c>
      <c r="M428" s="8">
        <v>-60</v>
      </c>
      <c r="N428" s="8">
        <f t="shared" si="6"/>
        <v>-20340</v>
      </c>
    </row>
    <row r="429" spans="1:14" x14ac:dyDescent="0.25">
      <c r="A429" t="s">
        <v>14</v>
      </c>
      <c r="B429" t="s">
        <v>15</v>
      </c>
      <c r="C429" t="s">
        <v>33</v>
      </c>
      <c r="D429" s="6" t="s">
        <v>34</v>
      </c>
      <c r="E429" s="7">
        <v>45278</v>
      </c>
      <c r="F429" s="7">
        <v>45278</v>
      </c>
      <c r="G429" s="8">
        <v>11113525150</v>
      </c>
      <c r="H429" s="8">
        <v>1900226681</v>
      </c>
      <c r="I429" s="8">
        <v>28.38</v>
      </c>
      <c r="J429" s="7">
        <v>45338</v>
      </c>
      <c r="K429" s="8">
        <v>25.8</v>
      </c>
      <c r="L429" s="7">
        <v>45322</v>
      </c>
      <c r="M429" s="8">
        <v>-60</v>
      </c>
      <c r="N429" s="8">
        <f t="shared" si="6"/>
        <v>-1548</v>
      </c>
    </row>
    <row r="430" spans="1:14" x14ac:dyDescent="0.25">
      <c r="A430" t="s">
        <v>14</v>
      </c>
      <c r="B430" t="s">
        <v>15</v>
      </c>
      <c r="C430" t="s">
        <v>33</v>
      </c>
      <c r="D430" s="6" t="s">
        <v>34</v>
      </c>
      <c r="E430" s="7">
        <v>45277</v>
      </c>
      <c r="F430" s="7">
        <v>45277</v>
      </c>
      <c r="G430" s="8">
        <v>11113525187</v>
      </c>
      <c r="H430" s="8">
        <v>1900228198</v>
      </c>
      <c r="I430" s="8">
        <v>33</v>
      </c>
      <c r="J430" s="7">
        <v>45337</v>
      </c>
      <c r="K430" s="8">
        <v>30</v>
      </c>
      <c r="L430" s="7">
        <v>45322</v>
      </c>
      <c r="M430" s="8">
        <v>-60</v>
      </c>
      <c r="N430" s="8">
        <f t="shared" si="6"/>
        <v>-1800</v>
      </c>
    </row>
    <row r="431" spans="1:14" x14ac:dyDescent="0.25">
      <c r="A431" t="s">
        <v>14</v>
      </c>
      <c r="B431" t="s">
        <v>15</v>
      </c>
      <c r="C431" t="s">
        <v>33</v>
      </c>
      <c r="D431" s="6" t="s">
        <v>34</v>
      </c>
      <c r="E431" s="7">
        <v>45277</v>
      </c>
      <c r="F431" s="7">
        <v>45277</v>
      </c>
      <c r="G431" s="8">
        <v>11113525511</v>
      </c>
      <c r="H431" s="8">
        <v>1900229848</v>
      </c>
      <c r="I431" s="8">
        <v>74.25</v>
      </c>
      <c r="J431" s="7">
        <v>45337</v>
      </c>
      <c r="K431" s="8">
        <v>67.5</v>
      </c>
      <c r="L431" s="7">
        <v>45322</v>
      </c>
      <c r="M431" s="8">
        <v>-60</v>
      </c>
      <c r="N431" s="8">
        <f t="shared" si="6"/>
        <v>-4050</v>
      </c>
    </row>
    <row r="432" spans="1:14" x14ac:dyDescent="0.25">
      <c r="A432" t="s">
        <v>14</v>
      </c>
      <c r="B432" t="s">
        <v>15</v>
      </c>
      <c r="C432" t="s">
        <v>33</v>
      </c>
      <c r="D432" s="6" t="s">
        <v>34</v>
      </c>
      <c r="E432" s="7">
        <v>45277</v>
      </c>
      <c r="F432" s="7">
        <v>45277</v>
      </c>
      <c r="G432" s="8">
        <v>11113525528</v>
      </c>
      <c r="H432" s="8">
        <v>1900229805</v>
      </c>
      <c r="I432" s="8">
        <v>370.47</v>
      </c>
      <c r="J432" s="7">
        <v>45337</v>
      </c>
      <c r="K432" s="8">
        <v>336.79</v>
      </c>
      <c r="L432" s="7">
        <v>45322</v>
      </c>
      <c r="M432" s="8">
        <v>-60</v>
      </c>
      <c r="N432" s="8">
        <f t="shared" si="6"/>
        <v>-20207.400000000001</v>
      </c>
    </row>
    <row r="433" spans="1:14" x14ac:dyDescent="0.25">
      <c r="A433" t="s">
        <v>14</v>
      </c>
      <c r="B433" t="s">
        <v>15</v>
      </c>
      <c r="C433" t="s">
        <v>33</v>
      </c>
      <c r="D433" s="6" t="s">
        <v>34</v>
      </c>
      <c r="E433" s="7">
        <v>45277</v>
      </c>
      <c r="F433" s="7">
        <v>45277</v>
      </c>
      <c r="G433" s="8">
        <v>11113530325</v>
      </c>
      <c r="H433" s="8">
        <v>1900230316</v>
      </c>
      <c r="I433" s="8">
        <v>1408.84</v>
      </c>
      <c r="J433" s="7">
        <v>45337</v>
      </c>
      <c r="K433" s="8">
        <v>1280.76</v>
      </c>
      <c r="L433" s="7">
        <v>45322</v>
      </c>
      <c r="M433" s="8">
        <v>-60</v>
      </c>
      <c r="N433" s="8">
        <f t="shared" si="6"/>
        <v>-76845.600000000006</v>
      </c>
    </row>
    <row r="434" spans="1:14" x14ac:dyDescent="0.25">
      <c r="A434" t="s">
        <v>14</v>
      </c>
      <c r="B434" t="s">
        <v>15</v>
      </c>
      <c r="C434" t="s">
        <v>33</v>
      </c>
      <c r="D434" s="6" t="s">
        <v>34</v>
      </c>
      <c r="E434" s="7">
        <v>45277</v>
      </c>
      <c r="F434" s="7">
        <v>45277</v>
      </c>
      <c r="G434" s="8">
        <v>11113530848</v>
      </c>
      <c r="H434" s="8">
        <v>1900224299</v>
      </c>
      <c r="I434" s="8">
        <v>545.6</v>
      </c>
      <c r="J434" s="7">
        <v>45337</v>
      </c>
      <c r="K434" s="8">
        <v>496</v>
      </c>
      <c r="L434" s="7">
        <v>45322</v>
      </c>
      <c r="M434" s="8">
        <v>-60</v>
      </c>
      <c r="N434" s="8">
        <f t="shared" si="6"/>
        <v>-29760</v>
      </c>
    </row>
    <row r="435" spans="1:14" x14ac:dyDescent="0.25">
      <c r="A435" t="s">
        <v>14</v>
      </c>
      <c r="B435" t="s">
        <v>15</v>
      </c>
      <c r="C435" t="s">
        <v>33</v>
      </c>
      <c r="D435" s="6" t="s">
        <v>34</v>
      </c>
      <c r="E435" s="7">
        <v>45277</v>
      </c>
      <c r="F435" s="7">
        <v>45277</v>
      </c>
      <c r="G435" s="8">
        <v>11113537276</v>
      </c>
      <c r="H435" s="8">
        <v>1900226777</v>
      </c>
      <c r="I435" s="8">
        <v>16401.46</v>
      </c>
      <c r="J435" s="7">
        <v>45337</v>
      </c>
      <c r="K435" s="8">
        <v>14910.42</v>
      </c>
      <c r="L435" s="7">
        <v>45322</v>
      </c>
      <c r="M435" s="8">
        <v>-60</v>
      </c>
      <c r="N435" s="8">
        <f t="shared" si="6"/>
        <v>-894625.2</v>
      </c>
    </row>
    <row r="436" spans="1:14" x14ac:dyDescent="0.25">
      <c r="A436" t="s">
        <v>14</v>
      </c>
      <c r="B436" t="s">
        <v>15</v>
      </c>
      <c r="C436" t="s">
        <v>33</v>
      </c>
      <c r="D436" s="6" t="s">
        <v>34</v>
      </c>
      <c r="E436" s="7">
        <v>45278</v>
      </c>
      <c r="F436" s="7">
        <v>45278</v>
      </c>
      <c r="G436" s="8">
        <v>11113537562</v>
      </c>
      <c r="H436" s="8">
        <v>1900228332</v>
      </c>
      <c r="I436" s="8">
        <v>1135.6400000000001</v>
      </c>
      <c r="J436" s="7">
        <v>45338</v>
      </c>
      <c r="K436" s="8">
        <v>1032.4000000000001</v>
      </c>
      <c r="L436" s="7">
        <v>45322</v>
      </c>
      <c r="M436" s="8">
        <v>-60</v>
      </c>
      <c r="N436" s="8">
        <f t="shared" si="6"/>
        <v>-61944.000000000007</v>
      </c>
    </row>
    <row r="437" spans="1:14" x14ac:dyDescent="0.25">
      <c r="A437" t="s">
        <v>14</v>
      </c>
      <c r="B437" t="s">
        <v>15</v>
      </c>
      <c r="C437" t="s">
        <v>33</v>
      </c>
      <c r="D437" s="6" t="s">
        <v>34</v>
      </c>
      <c r="E437" s="7">
        <v>45278</v>
      </c>
      <c r="F437" s="7">
        <v>45278</v>
      </c>
      <c r="G437" s="8">
        <v>11113537608</v>
      </c>
      <c r="H437" s="8">
        <v>1900228295</v>
      </c>
      <c r="I437" s="8">
        <v>42.41</v>
      </c>
      <c r="J437" s="7">
        <v>45338</v>
      </c>
      <c r="K437" s="8">
        <v>38.549999999999997</v>
      </c>
      <c r="L437" s="7">
        <v>45322</v>
      </c>
      <c r="M437" s="8">
        <v>-60</v>
      </c>
      <c r="N437" s="8">
        <f t="shared" si="6"/>
        <v>-2313</v>
      </c>
    </row>
    <row r="438" spans="1:14" x14ac:dyDescent="0.25">
      <c r="A438" t="s">
        <v>14</v>
      </c>
      <c r="B438" t="s">
        <v>15</v>
      </c>
      <c r="C438" t="s">
        <v>33</v>
      </c>
      <c r="D438" s="6" t="s">
        <v>34</v>
      </c>
      <c r="E438" s="7">
        <v>45277</v>
      </c>
      <c r="F438" s="7">
        <v>45277</v>
      </c>
      <c r="G438" s="8">
        <v>11113537878</v>
      </c>
      <c r="H438" s="8">
        <v>1900229903</v>
      </c>
      <c r="I438" s="8">
        <v>44.55</v>
      </c>
      <c r="J438" s="7">
        <v>45337</v>
      </c>
      <c r="K438" s="8">
        <v>40.5</v>
      </c>
      <c r="L438" s="7">
        <v>45322</v>
      </c>
      <c r="M438" s="8">
        <v>-60</v>
      </c>
      <c r="N438" s="8">
        <f t="shared" si="6"/>
        <v>-2430</v>
      </c>
    </row>
    <row r="439" spans="1:14" x14ac:dyDescent="0.25">
      <c r="A439" t="s">
        <v>14</v>
      </c>
      <c r="B439" t="s">
        <v>15</v>
      </c>
      <c r="C439" t="s">
        <v>33</v>
      </c>
      <c r="D439" s="6" t="s">
        <v>34</v>
      </c>
      <c r="E439" s="7">
        <v>45278</v>
      </c>
      <c r="F439" s="7">
        <v>45278</v>
      </c>
      <c r="G439" s="8">
        <v>11113537942</v>
      </c>
      <c r="H439" s="8">
        <v>1900228368</v>
      </c>
      <c r="I439" s="8">
        <v>109.96</v>
      </c>
      <c r="J439" s="7">
        <v>45338</v>
      </c>
      <c r="K439" s="8">
        <v>99.96</v>
      </c>
      <c r="L439" s="7">
        <v>45322</v>
      </c>
      <c r="M439" s="8">
        <v>-60</v>
      </c>
      <c r="N439" s="8">
        <f t="shared" si="6"/>
        <v>-5997.5999999999995</v>
      </c>
    </row>
    <row r="440" spans="1:14" x14ac:dyDescent="0.25">
      <c r="A440" t="s">
        <v>14</v>
      </c>
      <c r="B440" t="s">
        <v>15</v>
      </c>
      <c r="C440" t="s">
        <v>33</v>
      </c>
      <c r="D440" s="6" t="s">
        <v>34</v>
      </c>
      <c r="E440" s="7">
        <v>45277</v>
      </c>
      <c r="F440" s="7">
        <v>45277</v>
      </c>
      <c r="G440" s="8">
        <v>11113538181</v>
      </c>
      <c r="H440" s="8">
        <v>1900230401</v>
      </c>
      <c r="I440" s="8">
        <v>30.91</v>
      </c>
      <c r="J440" s="7">
        <v>45337</v>
      </c>
      <c r="K440" s="8">
        <v>28.1</v>
      </c>
      <c r="L440" s="7">
        <v>45322</v>
      </c>
      <c r="M440" s="8">
        <v>-60</v>
      </c>
      <c r="N440" s="8">
        <f t="shared" si="6"/>
        <v>-1686</v>
      </c>
    </row>
    <row r="441" spans="1:14" x14ac:dyDescent="0.25">
      <c r="A441" t="s">
        <v>14</v>
      </c>
      <c r="B441" t="s">
        <v>15</v>
      </c>
      <c r="C441" t="s">
        <v>33</v>
      </c>
      <c r="D441" s="6" t="s">
        <v>34</v>
      </c>
      <c r="E441" s="7">
        <v>45277</v>
      </c>
      <c r="F441" s="7">
        <v>45277</v>
      </c>
      <c r="G441" s="8">
        <v>11113538242</v>
      </c>
      <c r="H441" s="8">
        <v>1900229944</v>
      </c>
      <c r="I441" s="8">
        <v>43.8</v>
      </c>
      <c r="J441" s="7">
        <v>45337</v>
      </c>
      <c r="K441" s="8">
        <v>39.82</v>
      </c>
      <c r="L441" s="7">
        <v>45322</v>
      </c>
      <c r="M441" s="8">
        <v>-60</v>
      </c>
      <c r="N441" s="8">
        <f t="shared" si="6"/>
        <v>-2389.1999999999998</v>
      </c>
    </row>
    <row r="442" spans="1:14" x14ac:dyDescent="0.25">
      <c r="A442" t="s">
        <v>14</v>
      </c>
      <c r="B442" t="s">
        <v>15</v>
      </c>
      <c r="C442" t="s">
        <v>33</v>
      </c>
      <c r="D442" s="6" t="s">
        <v>34</v>
      </c>
      <c r="E442" s="7">
        <v>45277</v>
      </c>
      <c r="F442" s="7">
        <v>45277</v>
      </c>
      <c r="G442" s="8">
        <v>11113538530</v>
      </c>
      <c r="H442" s="8">
        <v>1900230425</v>
      </c>
      <c r="I442" s="8">
        <v>56.56</v>
      </c>
      <c r="J442" s="7">
        <v>45337</v>
      </c>
      <c r="K442" s="8">
        <v>51.42</v>
      </c>
      <c r="L442" s="7">
        <v>45322</v>
      </c>
      <c r="M442" s="8">
        <v>-60</v>
      </c>
      <c r="N442" s="8">
        <f t="shared" si="6"/>
        <v>-3085.2000000000003</v>
      </c>
    </row>
    <row r="443" spans="1:14" x14ac:dyDescent="0.25">
      <c r="A443" t="s">
        <v>14</v>
      </c>
      <c r="B443" t="s">
        <v>15</v>
      </c>
      <c r="C443" t="s">
        <v>33</v>
      </c>
      <c r="D443" s="6" t="s">
        <v>34</v>
      </c>
      <c r="E443" s="7">
        <v>45277</v>
      </c>
      <c r="F443" s="7">
        <v>45277</v>
      </c>
      <c r="G443" s="8">
        <v>11113538761</v>
      </c>
      <c r="H443" s="8">
        <v>1900224362</v>
      </c>
      <c r="I443" s="8">
        <v>752.27</v>
      </c>
      <c r="J443" s="7">
        <v>45337</v>
      </c>
      <c r="K443" s="8">
        <v>683.88</v>
      </c>
      <c r="L443" s="7">
        <v>45322</v>
      </c>
      <c r="M443" s="8">
        <v>-60</v>
      </c>
      <c r="N443" s="8">
        <f t="shared" si="6"/>
        <v>-41032.800000000003</v>
      </c>
    </row>
    <row r="444" spans="1:14" x14ac:dyDescent="0.25">
      <c r="A444" t="s">
        <v>14</v>
      </c>
      <c r="B444" t="s">
        <v>15</v>
      </c>
      <c r="C444" t="s">
        <v>33</v>
      </c>
      <c r="D444" s="6" t="s">
        <v>34</v>
      </c>
      <c r="E444" s="7">
        <v>45277</v>
      </c>
      <c r="F444" s="7">
        <v>45277</v>
      </c>
      <c r="G444" s="8">
        <v>11113544766</v>
      </c>
      <c r="H444" s="8">
        <v>1900225967</v>
      </c>
      <c r="I444" s="8">
        <v>617.98</v>
      </c>
      <c r="J444" s="7">
        <v>45337</v>
      </c>
      <c r="K444" s="8">
        <v>561.79999999999995</v>
      </c>
      <c r="L444" s="7">
        <v>45322</v>
      </c>
      <c r="M444" s="8">
        <v>-60</v>
      </c>
      <c r="N444" s="8">
        <f t="shared" si="6"/>
        <v>-33708</v>
      </c>
    </row>
    <row r="445" spans="1:14" x14ac:dyDescent="0.25">
      <c r="A445" t="s">
        <v>14</v>
      </c>
      <c r="B445" t="s">
        <v>15</v>
      </c>
      <c r="C445" t="s">
        <v>33</v>
      </c>
      <c r="D445" s="6" t="s">
        <v>34</v>
      </c>
      <c r="E445" s="7">
        <v>45277</v>
      </c>
      <c r="F445" s="7">
        <v>45277</v>
      </c>
      <c r="G445" s="8">
        <v>11113544786</v>
      </c>
      <c r="H445" s="8">
        <v>1900225996</v>
      </c>
      <c r="I445" s="8">
        <v>49.09</v>
      </c>
      <c r="J445" s="7">
        <v>45337</v>
      </c>
      <c r="K445" s="8">
        <v>44.63</v>
      </c>
      <c r="L445" s="7">
        <v>45322</v>
      </c>
      <c r="M445" s="8">
        <v>-60</v>
      </c>
      <c r="N445" s="8">
        <f t="shared" si="6"/>
        <v>-2677.8</v>
      </c>
    </row>
    <row r="446" spans="1:14" x14ac:dyDescent="0.25">
      <c r="A446" t="s">
        <v>14</v>
      </c>
      <c r="B446" t="s">
        <v>15</v>
      </c>
      <c r="C446" t="s">
        <v>33</v>
      </c>
      <c r="D446" s="6" t="s">
        <v>34</v>
      </c>
      <c r="E446" s="7">
        <v>45277</v>
      </c>
      <c r="F446" s="7">
        <v>45277</v>
      </c>
      <c r="G446" s="8">
        <v>11113544839</v>
      </c>
      <c r="H446" s="8">
        <v>1900225989</v>
      </c>
      <c r="I446" s="8">
        <v>334.4</v>
      </c>
      <c r="J446" s="7">
        <v>45337</v>
      </c>
      <c r="K446" s="8">
        <v>304</v>
      </c>
      <c r="L446" s="7">
        <v>45322</v>
      </c>
      <c r="M446" s="8">
        <v>-60</v>
      </c>
      <c r="N446" s="8">
        <f t="shared" si="6"/>
        <v>-18240</v>
      </c>
    </row>
    <row r="447" spans="1:14" x14ac:dyDescent="0.25">
      <c r="A447" t="s">
        <v>14</v>
      </c>
      <c r="B447" t="s">
        <v>15</v>
      </c>
      <c r="C447" t="s">
        <v>33</v>
      </c>
      <c r="D447" s="6" t="s">
        <v>34</v>
      </c>
      <c r="E447" s="7">
        <v>45277</v>
      </c>
      <c r="F447" s="7">
        <v>45277</v>
      </c>
      <c r="G447" s="8">
        <v>11113545146</v>
      </c>
      <c r="H447" s="8">
        <v>1900226053</v>
      </c>
      <c r="I447" s="8">
        <v>8144.09</v>
      </c>
      <c r="J447" s="7">
        <v>45337</v>
      </c>
      <c r="K447" s="8">
        <v>7403.72</v>
      </c>
      <c r="L447" s="7">
        <v>45322</v>
      </c>
      <c r="M447" s="8">
        <v>-60</v>
      </c>
      <c r="N447" s="8">
        <f t="shared" si="6"/>
        <v>-444223.2</v>
      </c>
    </row>
    <row r="448" spans="1:14" x14ac:dyDescent="0.25">
      <c r="A448" t="s">
        <v>14</v>
      </c>
      <c r="B448" t="s">
        <v>15</v>
      </c>
      <c r="C448" t="s">
        <v>33</v>
      </c>
      <c r="D448" s="6" t="s">
        <v>34</v>
      </c>
      <c r="E448" s="7">
        <v>45277</v>
      </c>
      <c r="F448" s="7">
        <v>45277</v>
      </c>
      <c r="G448" s="8">
        <v>11113545150</v>
      </c>
      <c r="H448" s="8">
        <v>1900226026</v>
      </c>
      <c r="I448" s="8">
        <v>2110.6799999999998</v>
      </c>
      <c r="J448" s="7">
        <v>45337</v>
      </c>
      <c r="K448" s="8">
        <v>1918.8</v>
      </c>
      <c r="L448" s="7">
        <v>45322</v>
      </c>
      <c r="M448" s="8">
        <v>-60</v>
      </c>
      <c r="N448" s="8">
        <f t="shared" si="6"/>
        <v>-115128</v>
      </c>
    </row>
    <row r="449" spans="1:14" x14ac:dyDescent="0.25">
      <c r="A449" t="s">
        <v>14</v>
      </c>
      <c r="B449" t="s">
        <v>15</v>
      </c>
      <c r="C449" t="s">
        <v>33</v>
      </c>
      <c r="D449" s="6" t="s">
        <v>34</v>
      </c>
      <c r="E449" s="7">
        <v>45277</v>
      </c>
      <c r="F449" s="7">
        <v>45277</v>
      </c>
      <c r="G449" s="8">
        <v>11113552429</v>
      </c>
      <c r="H449" s="8">
        <v>1900228469</v>
      </c>
      <c r="I449" s="8">
        <v>236.61</v>
      </c>
      <c r="J449" s="7">
        <v>45337</v>
      </c>
      <c r="K449" s="8">
        <v>215.1</v>
      </c>
      <c r="L449" s="7">
        <v>45322</v>
      </c>
      <c r="M449" s="8">
        <v>-60</v>
      </c>
      <c r="N449" s="8">
        <f t="shared" si="6"/>
        <v>-12906</v>
      </c>
    </row>
    <row r="450" spans="1:14" x14ac:dyDescent="0.25">
      <c r="A450" t="s">
        <v>14</v>
      </c>
      <c r="B450" t="s">
        <v>15</v>
      </c>
      <c r="C450" t="s">
        <v>33</v>
      </c>
      <c r="D450" s="6" t="s">
        <v>34</v>
      </c>
      <c r="E450" s="7">
        <v>45277</v>
      </c>
      <c r="F450" s="7">
        <v>45277</v>
      </c>
      <c r="G450" s="8">
        <v>11113552499</v>
      </c>
      <c r="H450" s="8">
        <v>1900228451</v>
      </c>
      <c r="I450" s="8">
        <v>86.68</v>
      </c>
      <c r="J450" s="7">
        <v>45337</v>
      </c>
      <c r="K450" s="8">
        <v>78.8</v>
      </c>
      <c r="L450" s="7">
        <v>45322</v>
      </c>
      <c r="M450" s="8">
        <v>-60</v>
      </c>
      <c r="N450" s="8">
        <f t="shared" si="6"/>
        <v>-4728</v>
      </c>
    </row>
    <row r="451" spans="1:14" x14ac:dyDescent="0.25">
      <c r="A451" t="s">
        <v>14</v>
      </c>
      <c r="B451" t="s">
        <v>15</v>
      </c>
      <c r="C451" t="s">
        <v>33</v>
      </c>
      <c r="D451" s="6" t="s">
        <v>34</v>
      </c>
      <c r="E451" s="7">
        <v>45277</v>
      </c>
      <c r="F451" s="7">
        <v>45277</v>
      </c>
      <c r="G451" s="8">
        <v>11113553020</v>
      </c>
      <c r="H451" s="8">
        <v>1900224495</v>
      </c>
      <c r="I451" s="8">
        <v>227.04</v>
      </c>
      <c r="J451" s="7">
        <v>45337</v>
      </c>
      <c r="K451" s="8">
        <v>206.4</v>
      </c>
      <c r="L451" s="7">
        <v>45322</v>
      </c>
      <c r="M451" s="8">
        <v>-60</v>
      </c>
      <c r="N451" s="8">
        <f t="shared" ref="N451:N514" si="7">+M451*K451</f>
        <v>-12384</v>
      </c>
    </row>
    <row r="452" spans="1:14" x14ac:dyDescent="0.25">
      <c r="A452" t="s">
        <v>14</v>
      </c>
      <c r="B452" t="s">
        <v>15</v>
      </c>
      <c r="C452" t="s">
        <v>33</v>
      </c>
      <c r="D452" s="6" t="s">
        <v>34</v>
      </c>
      <c r="E452" s="7">
        <v>45277</v>
      </c>
      <c r="F452" s="7">
        <v>45277</v>
      </c>
      <c r="G452" s="8">
        <v>11113556466</v>
      </c>
      <c r="H452" s="8">
        <v>1900226906</v>
      </c>
      <c r="I452" s="8">
        <v>939.84</v>
      </c>
      <c r="J452" s="7">
        <v>45337</v>
      </c>
      <c r="K452" s="8">
        <v>854.4</v>
      </c>
      <c r="L452" s="7">
        <v>45322</v>
      </c>
      <c r="M452" s="8">
        <v>-60</v>
      </c>
      <c r="N452" s="8">
        <f t="shared" si="7"/>
        <v>-51264</v>
      </c>
    </row>
    <row r="453" spans="1:14" x14ac:dyDescent="0.25">
      <c r="A453" t="s">
        <v>14</v>
      </c>
      <c r="B453" t="s">
        <v>15</v>
      </c>
      <c r="C453" t="s">
        <v>33</v>
      </c>
      <c r="D453" s="6" t="s">
        <v>34</v>
      </c>
      <c r="E453" s="7">
        <v>45277</v>
      </c>
      <c r="F453" s="7">
        <v>45277</v>
      </c>
      <c r="G453" s="8">
        <v>11113556515</v>
      </c>
      <c r="H453" s="8">
        <v>1900226912</v>
      </c>
      <c r="I453" s="8">
        <v>54.12</v>
      </c>
      <c r="J453" s="7">
        <v>45337</v>
      </c>
      <c r="K453" s="8">
        <v>49.2</v>
      </c>
      <c r="L453" s="7">
        <v>45322</v>
      </c>
      <c r="M453" s="8">
        <v>-60</v>
      </c>
      <c r="N453" s="8">
        <f t="shared" si="7"/>
        <v>-2952</v>
      </c>
    </row>
    <row r="454" spans="1:14" x14ac:dyDescent="0.25">
      <c r="A454" t="s">
        <v>14</v>
      </c>
      <c r="B454" t="s">
        <v>15</v>
      </c>
      <c r="C454" t="s">
        <v>33</v>
      </c>
      <c r="D454" s="6" t="s">
        <v>34</v>
      </c>
      <c r="E454" s="7">
        <v>45277</v>
      </c>
      <c r="F454" s="7">
        <v>45277</v>
      </c>
      <c r="G454" s="8">
        <v>11113556763</v>
      </c>
      <c r="H454" s="8">
        <v>1900228522</v>
      </c>
      <c r="I454" s="8">
        <v>212.85</v>
      </c>
      <c r="J454" s="7">
        <v>45337</v>
      </c>
      <c r="K454" s="8">
        <v>193.5</v>
      </c>
      <c r="L454" s="7">
        <v>45322</v>
      </c>
      <c r="M454" s="8">
        <v>-60</v>
      </c>
      <c r="N454" s="8">
        <f t="shared" si="7"/>
        <v>-11610</v>
      </c>
    </row>
    <row r="455" spans="1:14" x14ac:dyDescent="0.25">
      <c r="A455" t="s">
        <v>14</v>
      </c>
      <c r="B455" t="s">
        <v>15</v>
      </c>
      <c r="C455" t="s">
        <v>33</v>
      </c>
      <c r="D455" s="6" t="s">
        <v>34</v>
      </c>
      <c r="E455" s="7">
        <v>45277</v>
      </c>
      <c r="F455" s="7">
        <v>45277</v>
      </c>
      <c r="G455" s="8">
        <v>11113559467</v>
      </c>
      <c r="H455" s="8">
        <v>1900226849</v>
      </c>
      <c r="I455" s="8">
        <v>288.14999999999998</v>
      </c>
      <c r="J455" s="7">
        <v>45337</v>
      </c>
      <c r="K455" s="8">
        <v>261.95</v>
      </c>
      <c r="L455" s="7">
        <v>45322</v>
      </c>
      <c r="M455" s="8">
        <v>-60</v>
      </c>
      <c r="N455" s="8">
        <f t="shared" si="7"/>
        <v>-15717</v>
      </c>
    </row>
    <row r="456" spans="1:14" x14ac:dyDescent="0.25">
      <c r="A456" t="s">
        <v>14</v>
      </c>
      <c r="B456" t="s">
        <v>15</v>
      </c>
      <c r="C456" t="s">
        <v>33</v>
      </c>
      <c r="D456" s="6" t="s">
        <v>34</v>
      </c>
      <c r="E456" s="7">
        <v>45277</v>
      </c>
      <c r="F456" s="7">
        <v>45277</v>
      </c>
      <c r="G456" s="8">
        <v>11113561803</v>
      </c>
      <c r="H456" s="8">
        <v>1900227038</v>
      </c>
      <c r="I456" s="8">
        <v>10.26</v>
      </c>
      <c r="J456" s="7">
        <v>45337</v>
      </c>
      <c r="K456" s="8">
        <v>9.33</v>
      </c>
      <c r="L456" s="7">
        <v>45322</v>
      </c>
      <c r="M456" s="8">
        <v>-60</v>
      </c>
      <c r="N456" s="8">
        <f t="shared" si="7"/>
        <v>-559.79999999999995</v>
      </c>
    </row>
    <row r="457" spans="1:14" x14ac:dyDescent="0.25">
      <c r="A457" t="s">
        <v>14</v>
      </c>
      <c r="B457" t="s">
        <v>15</v>
      </c>
      <c r="C457" t="s">
        <v>33</v>
      </c>
      <c r="D457" s="6" t="s">
        <v>34</v>
      </c>
      <c r="E457" s="7">
        <v>45277</v>
      </c>
      <c r="F457" s="7">
        <v>45277</v>
      </c>
      <c r="G457" s="8">
        <v>11113562008</v>
      </c>
      <c r="H457" s="8">
        <v>1900228602</v>
      </c>
      <c r="I457" s="8">
        <v>42.57</v>
      </c>
      <c r="J457" s="7">
        <v>45337</v>
      </c>
      <c r="K457" s="8">
        <v>38.700000000000003</v>
      </c>
      <c r="L457" s="7">
        <v>45322</v>
      </c>
      <c r="M457" s="8">
        <v>-60</v>
      </c>
      <c r="N457" s="8">
        <f t="shared" si="7"/>
        <v>-2322</v>
      </c>
    </row>
    <row r="458" spans="1:14" x14ac:dyDescent="0.25">
      <c r="A458" t="s">
        <v>14</v>
      </c>
      <c r="B458" t="s">
        <v>15</v>
      </c>
      <c r="C458" t="s">
        <v>33</v>
      </c>
      <c r="D458" s="6" t="s">
        <v>34</v>
      </c>
      <c r="E458" s="7">
        <v>45277</v>
      </c>
      <c r="F458" s="7">
        <v>45277</v>
      </c>
      <c r="G458" s="8">
        <v>11113562121</v>
      </c>
      <c r="H458" s="8">
        <v>1900228647</v>
      </c>
      <c r="I458" s="8">
        <v>15.18</v>
      </c>
      <c r="J458" s="7">
        <v>45337</v>
      </c>
      <c r="K458" s="8">
        <v>13.8</v>
      </c>
      <c r="L458" s="7">
        <v>45322</v>
      </c>
      <c r="M458" s="8">
        <v>-60</v>
      </c>
      <c r="N458" s="8">
        <f t="shared" si="7"/>
        <v>-828</v>
      </c>
    </row>
    <row r="459" spans="1:14" x14ac:dyDescent="0.25">
      <c r="A459" t="s">
        <v>14</v>
      </c>
      <c r="B459" t="s">
        <v>15</v>
      </c>
      <c r="C459" t="s">
        <v>33</v>
      </c>
      <c r="D459" s="6" t="s">
        <v>34</v>
      </c>
      <c r="E459" s="7">
        <v>45277</v>
      </c>
      <c r="F459" s="7">
        <v>45277</v>
      </c>
      <c r="G459" s="8">
        <v>11113562260</v>
      </c>
      <c r="H459" s="8">
        <v>1900230730</v>
      </c>
      <c r="I459" s="8">
        <v>79.2</v>
      </c>
      <c r="J459" s="7">
        <v>45337</v>
      </c>
      <c r="K459" s="8">
        <v>72</v>
      </c>
      <c r="L459" s="7">
        <v>45322</v>
      </c>
      <c r="M459" s="8">
        <v>-60</v>
      </c>
      <c r="N459" s="8">
        <f t="shared" si="7"/>
        <v>-4320</v>
      </c>
    </row>
    <row r="460" spans="1:14" x14ac:dyDescent="0.25">
      <c r="A460" t="s">
        <v>14</v>
      </c>
      <c r="B460" t="s">
        <v>15</v>
      </c>
      <c r="C460" t="s">
        <v>33</v>
      </c>
      <c r="D460" s="6" t="s">
        <v>34</v>
      </c>
      <c r="E460" s="7">
        <v>45277</v>
      </c>
      <c r="F460" s="7">
        <v>45277</v>
      </c>
      <c r="G460" s="8">
        <v>11113562302</v>
      </c>
      <c r="H460" s="8">
        <v>1900230731</v>
      </c>
      <c r="I460" s="8">
        <v>95.04</v>
      </c>
      <c r="J460" s="7">
        <v>45337</v>
      </c>
      <c r="K460" s="8">
        <v>86.4</v>
      </c>
      <c r="L460" s="7">
        <v>45322</v>
      </c>
      <c r="M460" s="8">
        <v>-60</v>
      </c>
      <c r="N460" s="8">
        <f t="shared" si="7"/>
        <v>-5184</v>
      </c>
    </row>
    <row r="461" spans="1:14" x14ac:dyDescent="0.25">
      <c r="A461" t="s">
        <v>14</v>
      </c>
      <c r="B461" t="s">
        <v>15</v>
      </c>
      <c r="C461" t="s">
        <v>33</v>
      </c>
      <c r="D461" s="6" t="s">
        <v>34</v>
      </c>
      <c r="E461" s="7">
        <v>45278</v>
      </c>
      <c r="F461" s="7">
        <v>45278</v>
      </c>
      <c r="G461" s="8">
        <v>11113562419</v>
      </c>
      <c r="H461" s="8">
        <v>1900222841</v>
      </c>
      <c r="I461" s="8">
        <v>67.489999999999995</v>
      </c>
      <c r="J461" s="7">
        <v>45338</v>
      </c>
      <c r="K461" s="8">
        <v>61.35</v>
      </c>
      <c r="L461" s="7">
        <v>45322</v>
      </c>
      <c r="M461" s="8">
        <v>-60</v>
      </c>
      <c r="N461" s="8">
        <f t="shared" si="7"/>
        <v>-3681</v>
      </c>
    </row>
    <row r="462" spans="1:14" x14ac:dyDescent="0.25">
      <c r="A462" t="s">
        <v>14</v>
      </c>
      <c r="B462" t="s">
        <v>15</v>
      </c>
      <c r="C462" t="s">
        <v>33</v>
      </c>
      <c r="D462" s="6" t="s">
        <v>34</v>
      </c>
      <c r="E462" s="7">
        <v>45278</v>
      </c>
      <c r="F462" s="7">
        <v>45278</v>
      </c>
      <c r="G462" s="8">
        <v>11113562427</v>
      </c>
      <c r="H462" s="8">
        <v>1900222860</v>
      </c>
      <c r="I462" s="8">
        <v>31.9</v>
      </c>
      <c r="J462" s="7">
        <v>45338</v>
      </c>
      <c r="K462" s="8">
        <v>29</v>
      </c>
      <c r="L462" s="7">
        <v>45322</v>
      </c>
      <c r="M462" s="8">
        <v>-60</v>
      </c>
      <c r="N462" s="8">
        <f t="shared" si="7"/>
        <v>-1740</v>
      </c>
    </row>
    <row r="463" spans="1:14" x14ac:dyDescent="0.25">
      <c r="A463" t="s">
        <v>14</v>
      </c>
      <c r="B463" t="s">
        <v>15</v>
      </c>
      <c r="C463" t="s">
        <v>33</v>
      </c>
      <c r="D463" s="6" t="s">
        <v>34</v>
      </c>
      <c r="E463" s="7">
        <v>45278</v>
      </c>
      <c r="F463" s="7">
        <v>45278</v>
      </c>
      <c r="G463" s="8">
        <v>11113562430</v>
      </c>
      <c r="H463" s="8">
        <v>1900222840</v>
      </c>
      <c r="I463" s="8">
        <v>80.98</v>
      </c>
      <c r="J463" s="7">
        <v>45338</v>
      </c>
      <c r="K463" s="8">
        <v>73.62</v>
      </c>
      <c r="L463" s="7">
        <v>45322</v>
      </c>
      <c r="M463" s="8">
        <v>-60</v>
      </c>
      <c r="N463" s="8">
        <f t="shared" si="7"/>
        <v>-4417.2000000000007</v>
      </c>
    </row>
    <row r="464" spans="1:14" x14ac:dyDescent="0.25">
      <c r="A464" t="s">
        <v>14</v>
      </c>
      <c r="B464" t="s">
        <v>15</v>
      </c>
      <c r="C464" t="s">
        <v>33</v>
      </c>
      <c r="D464" s="6" t="s">
        <v>34</v>
      </c>
      <c r="E464" s="7">
        <v>45278</v>
      </c>
      <c r="F464" s="7">
        <v>45278</v>
      </c>
      <c r="G464" s="8">
        <v>11113565173</v>
      </c>
      <c r="H464" s="8">
        <v>1900224645</v>
      </c>
      <c r="I464" s="8">
        <v>123.73</v>
      </c>
      <c r="J464" s="7">
        <v>45338</v>
      </c>
      <c r="K464" s="8">
        <v>112.48</v>
      </c>
      <c r="L464" s="7">
        <v>45322</v>
      </c>
      <c r="M464" s="8">
        <v>-60</v>
      </c>
      <c r="N464" s="8">
        <f t="shared" si="7"/>
        <v>-6748.8</v>
      </c>
    </row>
    <row r="465" spans="1:14" x14ac:dyDescent="0.25">
      <c r="A465" t="s">
        <v>14</v>
      </c>
      <c r="B465" t="s">
        <v>15</v>
      </c>
      <c r="C465" t="s">
        <v>33</v>
      </c>
      <c r="D465" s="6" t="s">
        <v>34</v>
      </c>
      <c r="E465" s="7">
        <v>45278</v>
      </c>
      <c r="F465" s="7">
        <v>45278</v>
      </c>
      <c r="G465" s="8">
        <v>11113565559</v>
      </c>
      <c r="H465" s="8">
        <v>1900226339</v>
      </c>
      <c r="I465" s="8">
        <v>6786.73</v>
      </c>
      <c r="J465" s="7">
        <v>45338</v>
      </c>
      <c r="K465" s="8">
        <v>6169.75</v>
      </c>
      <c r="L465" s="7">
        <v>45322</v>
      </c>
      <c r="M465" s="8">
        <v>-60</v>
      </c>
      <c r="N465" s="8">
        <f t="shared" si="7"/>
        <v>-370185</v>
      </c>
    </row>
    <row r="466" spans="1:14" x14ac:dyDescent="0.25">
      <c r="A466" t="s">
        <v>14</v>
      </c>
      <c r="B466" t="s">
        <v>15</v>
      </c>
      <c r="C466" t="s">
        <v>33</v>
      </c>
      <c r="D466" s="6" t="s">
        <v>34</v>
      </c>
      <c r="E466" s="7">
        <v>45278</v>
      </c>
      <c r="F466" s="7">
        <v>45278</v>
      </c>
      <c r="G466" s="8">
        <v>11113568378</v>
      </c>
      <c r="H466" s="8">
        <v>1900227128</v>
      </c>
      <c r="I466" s="8">
        <v>83.68</v>
      </c>
      <c r="J466" s="7">
        <v>45338</v>
      </c>
      <c r="K466" s="8">
        <v>76.069999999999993</v>
      </c>
      <c r="L466" s="7">
        <v>45322</v>
      </c>
      <c r="M466" s="8">
        <v>-60</v>
      </c>
      <c r="N466" s="8">
        <f t="shared" si="7"/>
        <v>-4564.2</v>
      </c>
    </row>
    <row r="467" spans="1:14" x14ac:dyDescent="0.25">
      <c r="A467" t="s">
        <v>14</v>
      </c>
      <c r="B467" t="s">
        <v>15</v>
      </c>
      <c r="C467" t="s">
        <v>33</v>
      </c>
      <c r="D467" s="6" t="s">
        <v>34</v>
      </c>
      <c r="E467" s="7">
        <v>45278</v>
      </c>
      <c r="F467" s="7">
        <v>45278</v>
      </c>
      <c r="G467" s="8">
        <v>11113568388</v>
      </c>
      <c r="H467" s="8">
        <v>1900227166</v>
      </c>
      <c r="I467" s="8">
        <v>31.98</v>
      </c>
      <c r="J467" s="7">
        <v>45338</v>
      </c>
      <c r="K467" s="8">
        <v>29.07</v>
      </c>
      <c r="L467" s="7">
        <v>45322</v>
      </c>
      <c r="M467" s="8">
        <v>-60</v>
      </c>
      <c r="N467" s="8">
        <f t="shared" si="7"/>
        <v>-1744.2</v>
      </c>
    </row>
    <row r="468" spans="1:14" x14ac:dyDescent="0.25">
      <c r="A468" t="s">
        <v>14</v>
      </c>
      <c r="B468" t="s">
        <v>15</v>
      </c>
      <c r="C468" t="s">
        <v>33</v>
      </c>
      <c r="D468" s="6" t="s">
        <v>34</v>
      </c>
      <c r="E468" s="7">
        <v>45278</v>
      </c>
      <c r="F468" s="7">
        <v>45278</v>
      </c>
      <c r="G468" s="8">
        <v>11113568657</v>
      </c>
      <c r="H468" s="8">
        <v>1900230649</v>
      </c>
      <c r="I468" s="8">
        <v>11423.5</v>
      </c>
      <c r="J468" s="7">
        <v>45338</v>
      </c>
      <c r="K468" s="8">
        <v>10385</v>
      </c>
      <c r="L468" s="7">
        <v>45322</v>
      </c>
      <c r="M468" s="8">
        <v>-60</v>
      </c>
      <c r="N468" s="8">
        <f t="shared" si="7"/>
        <v>-623100</v>
      </c>
    </row>
    <row r="469" spans="1:14" x14ac:dyDescent="0.25">
      <c r="A469" t="s">
        <v>14</v>
      </c>
      <c r="B469" t="s">
        <v>15</v>
      </c>
      <c r="C469" t="s">
        <v>33</v>
      </c>
      <c r="D469" s="6" t="s">
        <v>34</v>
      </c>
      <c r="E469" s="7">
        <v>45278</v>
      </c>
      <c r="F469" s="7">
        <v>45278</v>
      </c>
      <c r="G469" s="8">
        <v>11113568701</v>
      </c>
      <c r="H469" s="8">
        <v>1900228734</v>
      </c>
      <c r="I469" s="8">
        <v>56.98</v>
      </c>
      <c r="J469" s="7">
        <v>45338</v>
      </c>
      <c r="K469" s="8">
        <v>51.79</v>
      </c>
      <c r="L469" s="7">
        <v>45322</v>
      </c>
      <c r="M469" s="8">
        <v>-60</v>
      </c>
      <c r="N469" s="8">
        <f t="shared" si="7"/>
        <v>-3107.4</v>
      </c>
    </row>
    <row r="470" spans="1:14" x14ac:dyDescent="0.25">
      <c r="A470" t="s">
        <v>14</v>
      </c>
      <c r="B470" t="s">
        <v>15</v>
      </c>
      <c r="C470" t="s">
        <v>33</v>
      </c>
      <c r="D470" s="6" t="s">
        <v>34</v>
      </c>
      <c r="E470" s="7">
        <v>45278</v>
      </c>
      <c r="F470" s="7">
        <v>45278</v>
      </c>
      <c r="G470" s="8">
        <v>11113568844</v>
      </c>
      <c r="H470" s="8">
        <v>1900222821</v>
      </c>
      <c r="I470" s="8">
        <v>47</v>
      </c>
      <c r="J470" s="7">
        <v>45338</v>
      </c>
      <c r="K470" s="8">
        <v>42.73</v>
      </c>
      <c r="L470" s="7">
        <v>45322</v>
      </c>
      <c r="M470" s="8">
        <v>-60</v>
      </c>
      <c r="N470" s="8">
        <f t="shared" si="7"/>
        <v>-2563.7999999999997</v>
      </c>
    </row>
    <row r="471" spans="1:14" x14ac:dyDescent="0.25">
      <c r="A471" t="s">
        <v>14</v>
      </c>
      <c r="B471" t="s">
        <v>15</v>
      </c>
      <c r="C471" t="s">
        <v>33</v>
      </c>
      <c r="D471" s="6" t="s">
        <v>34</v>
      </c>
      <c r="E471" s="7">
        <v>45278</v>
      </c>
      <c r="F471" s="7">
        <v>45278</v>
      </c>
      <c r="G471" s="8">
        <v>11113571030</v>
      </c>
      <c r="H471" s="8">
        <v>1900222963</v>
      </c>
      <c r="I471" s="8">
        <v>86.68</v>
      </c>
      <c r="J471" s="7">
        <v>45338</v>
      </c>
      <c r="K471" s="8">
        <v>78.8</v>
      </c>
      <c r="L471" s="7">
        <v>45322</v>
      </c>
      <c r="M471" s="8">
        <v>-60</v>
      </c>
      <c r="N471" s="8">
        <f t="shared" si="7"/>
        <v>-4728</v>
      </c>
    </row>
    <row r="472" spans="1:14" x14ac:dyDescent="0.25">
      <c r="A472" t="s">
        <v>14</v>
      </c>
      <c r="B472" t="s">
        <v>15</v>
      </c>
      <c r="C472" t="s">
        <v>33</v>
      </c>
      <c r="D472" s="6" t="s">
        <v>34</v>
      </c>
      <c r="E472" s="7">
        <v>45278</v>
      </c>
      <c r="F472" s="7">
        <v>45278</v>
      </c>
      <c r="G472" s="8">
        <v>11113571222</v>
      </c>
      <c r="H472" s="8">
        <v>1900227070</v>
      </c>
      <c r="I472" s="8">
        <v>25.73</v>
      </c>
      <c r="J472" s="7">
        <v>45338</v>
      </c>
      <c r="K472" s="8">
        <v>23.39</v>
      </c>
      <c r="L472" s="7">
        <v>45322</v>
      </c>
      <c r="M472" s="8">
        <v>-60</v>
      </c>
      <c r="N472" s="8">
        <f t="shared" si="7"/>
        <v>-1403.4</v>
      </c>
    </row>
    <row r="473" spans="1:14" x14ac:dyDescent="0.25">
      <c r="A473" t="s">
        <v>14</v>
      </c>
      <c r="B473" t="s">
        <v>15</v>
      </c>
      <c r="C473" t="s">
        <v>33</v>
      </c>
      <c r="D473" s="6" t="s">
        <v>34</v>
      </c>
      <c r="E473" s="7">
        <v>45278</v>
      </c>
      <c r="F473" s="7">
        <v>45278</v>
      </c>
      <c r="G473" s="8">
        <v>11113571235</v>
      </c>
      <c r="H473" s="8">
        <v>1900224795</v>
      </c>
      <c r="I473" s="8">
        <v>11.59</v>
      </c>
      <c r="J473" s="7">
        <v>45338</v>
      </c>
      <c r="K473" s="8">
        <v>10.54</v>
      </c>
      <c r="L473" s="7">
        <v>45322</v>
      </c>
      <c r="M473" s="8">
        <v>-60</v>
      </c>
      <c r="N473" s="8">
        <f t="shared" si="7"/>
        <v>-632.4</v>
      </c>
    </row>
    <row r="474" spans="1:14" x14ac:dyDescent="0.25">
      <c r="A474" t="s">
        <v>14</v>
      </c>
      <c r="B474" t="s">
        <v>15</v>
      </c>
      <c r="C474" t="s">
        <v>33</v>
      </c>
      <c r="D474" s="6" t="s">
        <v>34</v>
      </c>
      <c r="E474" s="7">
        <v>45278</v>
      </c>
      <c r="F474" s="7">
        <v>45278</v>
      </c>
      <c r="G474" s="8">
        <v>11113573182</v>
      </c>
      <c r="H474" s="8">
        <v>1900226417</v>
      </c>
      <c r="I474" s="8">
        <v>26635.69</v>
      </c>
      <c r="J474" s="7">
        <v>45338</v>
      </c>
      <c r="K474" s="8">
        <v>24214.26</v>
      </c>
      <c r="L474" s="7">
        <v>45322</v>
      </c>
      <c r="M474" s="8">
        <v>-60</v>
      </c>
      <c r="N474" s="8">
        <f t="shared" si="7"/>
        <v>-1452855.5999999999</v>
      </c>
    </row>
    <row r="475" spans="1:14" x14ac:dyDescent="0.25">
      <c r="A475" t="s">
        <v>14</v>
      </c>
      <c r="B475" t="s">
        <v>15</v>
      </c>
      <c r="C475" t="s">
        <v>33</v>
      </c>
      <c r="D475" s="6" t="s">
        <v>34</v>
      </c>
      <c r="E475" s="7">
        <v>45278</v>
      </c>
      <c r="F475" s="7">
        <v>45278</v>
      </c>
      <c r="G475" s="8">
        <v>11113587315</v>
      </c>
      <c r="H475" s="8">
        <v>1900227255</v>
      </c>
      <c r="I475" s="8">
        <v>460</v>
      </c>
      <c r="J475" s="7">
        <v>45338</v>
      </c>
      <c r="K475" s="8">
        <v>418.18</v>
      </c>
      <c r="L475" s="7">
        <v>45322</v>
      </c>
      <c r="M475" s="8">
        <v>-60</v>
      </c>
      <c r="N475" s="8">
        <f t="shared" si="7"/>
        <v>-25090.799999999999</v>
      </c>
    </row>
    <row r="476" spans="1:14" x14ac:dyDescent="0.25">
      <c r="A476" t="s">
        <v>14</v>
      </c>
      <c r="B476" t="s">
        <v>15</v>
      </c>
      <c r="C476" t="s">
        <v>33</v>
      </c>
      <c r="D476" s="6" t="s">
        <v>34</v>
      </c>
      <c r="E476" s="7">
        <v>45278</v>
      </c>
      <c r="F476" s="7">
        <v>45278</v>
      </c>
      <c r="G476" s="8">
        <v>11113588282</v>
      </c>
      <c r="H476" s="8">
        <v>1900226163</v>
      </c>
      <c r="I476" s="8">
        <v>3840.97</v>
      </c>
      <c r="J476" s="7">
        <v>45338</v>
      </c>
      <c r="K476" s="8">
        <v>3491.79</v>
      </c>
      <c r="L476" s="7">
        <v>45322</v>
      </c>
      <c r="M476" s="8">
        <v>-60</v>
      </c>
      <c r="N476" s="8">
        <f t="shared" si="7"/>
        <v>-209507.4</v>
      </c>
    </row>
    <row r="477" spans="1:14" x14ac:dyDescent="0.25">
      <c r="A477" t="s">
        <v>14</v>
      </c>
      <c r="B477" t="s">
        <v>15</v>
      </c>
      <c r="C477" t="s">
        <v>33</v>
      </c>
      <c r="D477" s="6" t="s">
        <v>34</v>
      </c>
      <c r="E477" s="7">
        <v>45278</v>
      </c>
      <c r="F477" s="7">
        <v>45278</v>
      </c>
      <c r="G477" s="8">
        <v>11113605877</v>
      </c>
      <c r="H477" s="8">
        <v>1900226485</v>
      </c>
      <c r="I477" s="8">
        <v>767.8</v>
      </c>
      <c r="J477" s="7">
        <v>45338</v>
      </c>
      <c r="K477" s="8">
        <v>698</v>
      </c>
      <c r="L477" s="7">
        <v>45322</v>
      </c>
      <c r="M477" s="8">
        <v>-60</v>
      </c>
      <c r="N477" s="8">
        <f t="shared" si="7"/>
        <v>-41880</v>
      </c>
    </row>
    <row r="478" spans="1:14" x14ac:dyDescent="0.25">
      <c r="A478" t="s">
        <v>14</v>
      </c>
      <c r="B478" t="s">
        <v>15</v>
      </c>
      <c r="C478" t="s">
        <v>33</v>
      </c>
      <c r="D478" s="6" t="s">
        <v>34</v>
      </c>
      <c r="E478" s="7">
        <v>45278</v>
      </c>
      <c r="F478" s="7">
        <v>45278</v>
      </c>
      <c r="G478" s="8">
        <v>11113616335</v>
      </c>
      <c r="H478" s="8">
        <v>1900231053</v>
      </c>
      <c r="I478" s="8">
        <v>127.16</v>
      </c>
      <c r="J478" s="7">
        <v>45338</v>
      </c>
      <c r="K478" s="8">
        <v>115.6</v>
      </c>
      <c r="L478" s="7">
        <v>45322</v>
      </c>
      <c r="M478" s="8">
        <v>-60</v>
      </c>
      <c r="N478" s="8">
        <f t="shared" si="7"/>
        <v>-6936</v>
      </c>
    </row>
    <row r="479" spans="1:14" x14ac:dyDescent="0.25">
      <c r="A479" t="s">
        <v>14</v>
      </c>
      <c r="B479" t="s">
        <v>15</v>
      </c>
      <c r="C479" t="s">
        <v>33</v>
      </c>
      <c r="D479" s="6" t="s">
        <v>34</v>
      </c>
      <c r="E479" s="7">
        <v>45278</v>
      </c>
      <c r="F479" s="7">
        <v>45278</v>
      </c>
      <c r="G479" s="8">
        <v>11113616827</v>
      </c>
      <c r="H479" s="8">
        <v>1900223173</v>
      </c>
      <c r="I479" s="8">
        <v>169.29</v>
      </c>
      <c r="J479" s="7">
        <v>45338</v>
      </c>
      <c r="K479" s="8">
        <v>153.9</v>
      </c>
      <c r="L479" s="7">
        <v>45322</v>
      </c>
      <c r="M479" s="8">
        <v>-60</v>
      </c>
      <c r="N479" s="8">
        <f t="shared" si="7"/>
        <v>-9234</v>
      </c>
    </row>
    <row r="480" spans="1:14" x14ac:dyDescent="0.25">
      <c r="A480" t="s">
        <v>14</v>
      </c>
      <c r="B480" t="s">
        <v>15</v>
      </c>
      <c r="C480" t="s">
        <v>33</v>
      </c>
      <c r="D480" s="6" t="s">
        <v>34</v>
      </c>
      <c r="E480" s="7">
        <v>45278</v>
      </c>
      <c r="F480" s="7">
        <v>45278</v>
      </c>
      <c r="G480" s="8">
        <v>11113616848</v>
      </c>
      <c r="H480" s="8">
        <v>1900223194</v>
      </c>
      <c r="I480" s="8">
        <v>2783.55</v>
      </c>
      <c r="J480" s="7">
        <v>45338</v>
      </c>
      <c r="K480" s="8">
        <v>2530.5</v>
      </c>
      <c r="L480" s="7">
        <v>45322</v>
      </c>
      <c r="M480" s="8">
        <v>-60</v>
      </c>
      <c r="N480" s="8">
        <f t="shared" si="7"/>
        <v>-151830</v>
      </c>
    </row>
    <row r="481" spans="1:14" x14ac:dyDescent="0.25">
      <c r="A481" t="s">
        <v>14</v>
      </c>
      <c r="B481" t="s">
        <v>15</v>
      </c>
      <c r="C481" t="s">
        <v>33</v>
      </c>
      <c r="D481" s="6" t="s">
        <v>34</v>
      </c>
      <c r="E481" s="7">
        <v>45278</v>
      </c>
      <c r="F481" s="7">
        <v>45278</v>
      </c>
      <c r="G481" s="8">
        <v>11113616909</v>
      </c>
      <c r="H481" s="8">
        <v>1900223176</v>
      </c>
      <c r="I481" s="8">
        <v>230.23</v>
      </c>
      <c r="J481" s="7">
        <v>45338</v>
      </c>
      <c r="K481" s="8">
        <v>209.3</v>
      </c>
      <c r="L481" s="7">
        <v>45322</v>
      </c>
      <c r="M481" s="8">
        <v>-60</v>
      </c>
      <c r="N481" s="8">
        <f t="shared" si="7"/>
        <v>-12558</v>
      </c>
    </row>
    <row r="482" spans="1:14" x14ac:dyDescent="0.25">
      <c r="A482" t="s">
        <v>14</v>
      </c>
      <c r="B482" t="s">
        <v>15</v>
      </c>
      <c r="C482" t="s">
        <v>33</v>
      </c>
      <c r="D482" s="6" t="s">
        <v>34</v>
      </c>
      <c r="E482" s="7">
        <v>45278</v>
      </c>
      <c r="F482" s="7">
        <v>45278</v>
      </c>
      <c r="G482" s="8">
        <v>11113617330</v>
      </c>
      <c r="H482" s="8">
        <v>1900224983</v>
      </c>
      <c r="I482" s="8">
        <v>4950</v>
      </c>
      <c r="J482" s="7">
        <v>45338</v>
      </c>
      <c r="K482" s="8">
        <v>4500</v>
      </c>
      <c r="L482" s="7">
        <v>45322</v>
      </c>
      <c r="M482" s="8">
        <v>-60</v>
      </c>
      <c r="N482" s="8">
        <f t="shared" si="7"/>
        <v>-270000</v>
      </c>
    </row>
    <row r="483" spans="1:14" x14ac:dyDescent="0.25">
      <c r="A483" t="s">
        <v>14</v>
      </c>
      <c r="B483" t="s">
        <v>15</v>
      </c>
      <c r="C483" t="s">
        <v>33</v>
      </c>
      <c r="D483" s="6" t="s">
        <v>34</v>
      </c>
      <c r="E483" s="7">
        <v>45278</v>
      </c>
      <c r="F483" s="7">
        <v>45278</v>
      </c>
      <c r="G483" s="8">
        <v>11113628773</v>
      </c>
      <c r="H483" s="8">
        <v>1900224995</v>
      </c>
      <c r="I483" s="8">
        <v>163.5</v>
      </c>
      <c r="J483" s="7">
        <v>45338</v>
      </c>
      <c r="K483" s="8">
        <v>148.63999999999999</v>
      </c>
      <c r="L483" s="7">
        <v>45322</v>
      </c>
      <c r="M483" s="8">
        <v>-60</v>
      </c>
      <c r="N483" s="8">
        <f t="shared" si="7"/>
        <v>-8918.4</v>
      </c>
    </row>
    <row r="484" spans="1:14" x14ac:dyDescent="0.25">
      <c r="A484" t="s">
        <v>14</v>
      </c>
      <c r="B484" t="s">
        <v>15</v>
      </c>
      <c r="C484" t="s">
        <v>33</v>
      </c>
      <c r="D484" s="6" t="s">
        <v>34</v>
      </c>
      <c r="E484" s="7">
        <v>45278</v>
      </c>
      <c r="F484" s="7">
        <v>45278</v>
      </c>
      <c r="G484" s="8">
        <v>11113629204</v>
      </c>
      <c r="H484" s="8">
        <v>1900227314</v>
      </c>
      <c r="I484" s="8">
        <v>79.81</v>
      </c>
      <c r="J484" s="7">
        <v>45338</v>
      </c>
      <c r="K484" s="8">
        <v>72.55</v>
      </c>
      <c r="L484" s="7">
        <v>45322</v>
      </c>
      <c r="M484" s="8">
        <v>-60</v>
      </c>
      <c r="N484" s="8">
        <f t="shared" si="7"/>
        <v>-4353</v>
      </c>
    </row>
    <row r="485" spans="1:14" x14ac:dyDescent="0.25">
      <c r="A485" t="s">
        <v>14</v>
      </c>
      <c r="B485" t="s">
        <v>15</v>
      </c>
      <c r="C485" t="s">
        <v>33</v>
      </c>
      <c r="D485" s="6" t="s">
        <v>34</v>
      </c>
      <c r="E485" s="7">
        <v>45278</v>
      </c>
      <c r="F485" s="7">
        <v>45278</v>
      </c>
      <c r="G485" s="8">
        <v>11113630278</v>
      </c>
      <c r="H485" s="8">
        <v>1900229049</v>
      </c>
      <c r="I485" s="8">
        <v>1598.85</v>
      </c>
      <c r="J485" s="7">
        <v>45338</v>
      </c>
      <c r="K485" s="8">
        <v>1453.5</v>
      </c>
      <c r="L485" s="7">
        <v>45322</v>
      </c>
      <c r="M485" s="8">
        <v>-60</v>
      </c>
      <c r="N485" s="8">
        <f t="shared" si="7"/>
        <v>-87210</v>
      </c>
    </row>
    <row r="486" spans="1:14" x14ac:dyDescent="0.25">
      <c r="A486" t="s">
        <v>14</v>
      </c>
      <c r="B486" t="s">
        <v>15</v>
      </c>
      <c r="C486" t="s">
        <v>33</v>
      </c>
      <c r="D486" s="6" t="s">
        <v>34</v>
      </c>
      <c r="E486" s="7">
        <v>45278</v>
      </c>
      <c r="F486" s="7">
        <v>45278</v>
      </c>
      <c r="G486" s="8">
        <v>11113630588</v>
      </c>
      <c r="H486" s="8">
        <v>1900229083</v>
      </c>
      <c r="I486" s="8">
        <v>95.04</v>
      </c>
      <c r="J486" s="7">
        <v>45338</v>
      </c>
      <c r="K486" s="8">
        <v>86.4</v>
      </c>
      <c r="L486" s="7">
        <v>45322</v>
      </c>
      <c r="M486" s="8">
        <v>-60</v>
      </c>
      <c r="N486" s="8">
        <f t="shared" si="7"/>
        <v>-5184</v>
      </c>
    </row>
    <row r="487" spans="1:14" x14ac:dyDescent="0.25">
      <c r="A487" t="s">
        <v>14</v>
      </c>
      <c r="B487" t="s">
        <v>15</v>
      </c>
      <c r="C487" t="s">
        <v>33</v>
      </c>
      <c r="D487" s="6" t="s">
        <v>34</v>
      </c>
      <c r="E487" s="7">
        <v>45278</v>
      </c>
      <c r="F487" s="7">
        <v>45278</v>
      </c>
      <c r="G487" s="8">
        <v>11113640033</v>
      </c>
      <c r="H487" s="8">
        <v>1900223213</v>
      </c>
      <c r="I487" s="8">
        <v>594</v>
      </c>
      <c r="J487" s="7">
        <v>45338</v>
      </c>
      <c r="K487" s="8">
        <v>540</v>
      </c>
      <c r="L487" s="7">
        <v>45322</v>
      </c>
      <c r="M487" s="8">
        <v>-60</v>
      </c>
      <c r="N487" s="8">
        <f t="shared" si="7"/>
        <v>-32400</v>
      </c>
    </row>
    <row r="488" spans="1:14" x14ac:dyDescent="0.25">
      <c r="A488" t="s">
        <v>14</v>
      </c>
      <c r="B488" t="s">
        <v>15</v>
      </c>
      <c r="C488" t="s">
        <v>33</v>
      </c>
      <c r="D488" s="6" t="s">
        <v>34</v>
      </c>
      <c r="E488" s="7">
        <v>45278</v>
      </c>
      <c r="F488" s="7">
        <v>45278</v>
      </c>
      <c r="G488" s="8">
        <v>11113640409</v>
      </c>
      <c r="H488" s="8">
        <v>1900223292</v>
      </c>
      <c r="I488" s="8">
        <v>2110.6799999999998</v>
      </c>
      <c r="J488" s="7">
        <v>45338</v>
      </c>
      <c r="K488" s="8">
        <v>1918.8</v>
      </c>
      <c r="L488" s="7">
        <v>45322</v>
      </c>
      <c r="M488" s="8">
        <v>-60</v>
      </c>
      <c r="N488" s="8">
        <f t="shared" si="7"/>
        <v>-115128</v>
      </c>
    </row>
    <row r="489" spans="1:14" x14ac:dyDescent="0.25">
      <c r="A489" t="s">
        <v>14</v>
      </c>
      <c r="B489" t="s">
        <v>15</v>
      </c>
      <c r="C489" t="s">
        <v>33</v>
      </c>
      <c r="D489" s="6" t="s">
        <v>34</v>
      </c>
      <c r="E489" s="7">
        <v>45278</v>
      </c>
      <c r="F489" s="7">
        <v>45278</v>
      </c>
      <c r="G489" s="8">
        <v>11113641061</v>
      </c>
      <c r="H489" s="8">
        <v>1900227492</v>
      </c>
      <c r="I489" s="8">
        <v>54.56</v>
      </c>
      <c r="J489" s="7">
        <v>45338</v>
      </c>
      <c r="K489" s="8">
        <v>49.6</v>
      </c>
      <c r="L489" s="7">
        <v>45322</v>
      </c>
      <c r="M489" s="8">
        <v>-60</v>
      </c>
      <c r="N489" s="8">
        <f t="shared" si="7"/>
        <v>-2976</v>
      </c>
    </row>
    <row r="490" spans="1:14" x14ac:dyDescent="0.25">
      <c r="A490" t="s">
        <v>14</v>
      </c>
      <c r="B490" t="s">
        <v>15</v>
      </c>
      <c r="C490" t="s">
        <v>33</v>
      </c>
      <c r="D490" s="6" t="s">
        <v>34</v>
      </c>
      <c r="E490" s="7">
        <v>45278</v>
      </c>
      <c r="F490" s="7">
        <v>45278</v>
      </c>
      <c r="G490" s="8">
        <v>11113641079</v>
      </c>
      <c r="H490" s="8">
        <v>1900227397</v>
      </c>
      <c r="I490" s="8">
        <v>77.7</v>
      </c>
      <c r="J490" s="7">
        <v>45338</v>
      </c>
      <c r="K490" s="8">
        <v>70.64</v>
      </c>
      <c r="L490" s="7">
        <v>45322</v>
      </c>
      <c r="M490" s="8">
        <v>-60</v>
      </c>
      <c r="N490" s="8">
        <f t="shared" si="7"/>
        <v>-4238.3999999999996</v>
      </c>
    </row>
    <row r="491" spans="1:14" x14ac:dyDescent="0.25">
      <c r="A491" t="s">
        <v>14</v>
      </c>
      <c r="B491" t="s">
        <v>15</v>
      </c>
      <c r="C491" t="s">
        <v>33</v>
      </c>
      <c r="D491" s="6" t="s">
        <v>34</v>
      </c>
      <c r="E491" s="7">
        <v>45278</v>
      </c>
      <c r="F491" s="7">
        <v>45278</v>
      </c>
      <c r="G491" s="8">
        <v>11113645416</v>
      </c>
      <c r="H491" s="8">
        <v>1900229004</v>
      </c>
      <c r="I491" s="8">
        <v>493.64</v>
      </c>
      <c r="J491" s="7">
        <v>45338</v>
      </c>
      <c r="K491" s="8">
        <v>448.76</v>
      </c>
      <c r="L491" s="7">
        <v>45322</v>
      </c>
      <c r="M491" s="8">
        <v>-60</v>
      </c>
      <c r="N491" s="8">
        <f t="shared" si="7"/>
        <v>-26925.599999999999</v>
      </c>
    </row>
    <row r="492" spans="1:14" x14ac:dyDescent="0.25">
      <c r="A492" t="s">
        <v>14</v>
      </c>
      <c r="B492" t="s">
        <v>15</v>
      </c>
      <c r="C492" t="s">
        <v>33</v>
      </c>
      <c r="D492" s="6" t="s">
        <v>34</v>
      </c>
      <c r="E492" s="7">
        <v>45278</v>
      </c>
      <c r="F492" s="7">
        <v>45278</v>
      </c>
      <c r="G492" s="8">
        <v>11113645738</v>
      </c>
      <c r="H492" s="8">
        <v>1900229128</v>
      </c>
      <c r="I492" s="8">
        <v>133.16</v>
      </c>
      <c r="J492" s="7">
        <v>45338</v>
      </c>
      <c r="K492" s="8">
        <v>121.05</v>
      </c>
      <c r="L492" s="7">
        <v>45322</v>
      </c>
      <c r="M492" s="8">
        <v>-60</v>
      </c>
      <c r="N492" s="8">
        <f t="shared" si="7"/>
        <v>-7263</v>
      </c>
    </row>
    <row r="493" spans="1:14" x14ac:dyDescent="0.25">
      <c r="A493" t="s">
        <v>14</v>
      </c>
      <c r="B493" t="s">
        <v>15</v>
      </c>
      <c r="C493" t="s">
        <v>33</v>
      </c>
      <c r="D493" s="6" t="s">
        <v>34</v>
      </c>
      <c r="E493" s="7">
        <v>45278</v>
      </c>
      <c r="F493" s="7">
        <v>45278</v>
      </c>
      <c r="G493" s="8">
        <v>11113645761</v>
      </c>
      <c r="H493" s="8">
        <v>1900229159</v>
      </c>
      <c r="I493" s="8">
        <v>2286.77</v>
      </c>
      <c r="J493" s="7">
        <v>45338</v>
      </c>
      <c r="K493" s="8">
        <v>2078.88</v>
      </c>
      <c r="L493" s="7">
        <v>45322</v>
      </c>
      <c r="M493" s="8">
        <v>-60</v>
      </c>
      <c r="N493" s="8">
        <f t="shared" si="7"/>
        <v>-124732.8</v>
      </c>
    </row>
    <row r="494" spans="1:14" x14ac:dyDescent="0.25">
      <c r="A494" t="s">
        <v>14</v>
      </c>
      <c r="B494" t="s">
        <v>15</v>
      </c>
      <c r="C494" t="s">
        <v>33</v>
      </c>
      <c r="D494" s="6" t="s">
        <v>34</v>
      </c>
      <c r="E494" s="7">
        <v>45278</v>
      </c>
      <c r="F494" s="7">
        <v>45278</v>
      </c>
      <c r="G494" s="8">
        <v>11113645762</v>
      </c>
      <c r="H494" s="8">
        <v>1900229113</v>
      </c>
      <c r="I494" s="8">
        <v>445.5</v>
      </c>
      <c r="J494" s="7">
        <v>45338</v>
      </c>
      <c r="K494" s="8">
        <v>405</v>
      </c>
      <c r="L494" s="7">
        <v>45322</v>
      </c>
      <c r="M494" s="8">
        <v>-60</v>
      </c>
      <c r="N494" s="8">
        <f t="shared" si="7"/>
        <v>-24300</v>
      </c>
    </row>
    <row r="495" spans="1:14" x14ac:dyDescent="0.25">
      <c r="A495" t="s">
        <v>14</v>
      </c>
      <c r="B495" t="s">
        <v>15</v>
      </c>
      <c r="C495" t="s">
        <v>33</v>
      </c>
      <c r="D495" s="6" t="s">
        <v>34</v>
      </c>
      <c r="E495" s="7">
        <v>45278</v>
      </c>
      <c r="F495" s="7">
        <v>45278</v>
      </c>
      <c r="G495" s="8">
        <v>11113661474</v>
      </c>
      <c r="H495" s="8">
        <v>1900227300</v>
      </c>
      <c r="I495" s="8">
        <v>18.73</v>
      </c>
      <c r="J495" s="7">
        <v>45338</v>
      </c>
      <c r="K495" s="8">
        <v>17.03</v>
      </c>
      <c r="L495" s="7">
        <v>45322</v>
      </c>
      <c r="M495" s="8">
        <v>-60</v>
      </c>
      <c r="N495" s="8">
        <f t="shared" si="7"/>
        <v>-1021.8000000000001</v>
      </c>
    </row>
    <row r="496" spans="1:14" x14ac:dyDescent="0.25">
      <c r="A496" t="s">
        <v>14</v>
      </c>
      <c r="B496" t="s">
        <v>15</v>
      </c>
      <c r="C496" t="s">
        <v>33</v>
      </c>
      <c r="D496" s="6" t="s">
        <v>34</v>
      </c>
      <c r="E496" s="7">
        <v>45278</v>
      </c>
      <c r="F496" s="7">
        <v>45278</v>
      </c>
      <c r="G496" s="8">
        <v>11113661500</v>
      </c>
      <c r="H496" s="8">
        <v>1900225106</v>
      </c>
      <c r="I496" s="8">
        <v>7532.98</v>
      </c>
      <c r="J496" s="7">
        <v>45338</v>
      </c>
      <c r="K496" s="8">
        <v>6848.16</v>
      </c>
      <c r="L496" s="7">
        <v>45322</v>
      </c>
      <c r="M496" s="8">
        <v>-60</v>
      </c>
      <c r="N496" s="8">
        <f t="shared" si="7"/>
        <v>-410889.6</v>
      </c>
    </row>
    <row r="497" spans="1:14" x14ac:dyDescent="0.25">
      <c r="A497" t="s">
        <v>14</v>
      </c>
      <c r="B497" t="s">
        <v>15</v>
      </c>
      <c r="C497" t="s">
        <v>33</v>
      </c>
      <c r="D497" s="6" t="s">
        <v>34</v>
      </c>
      <c r="E497" s="7">
        <v>45278</v>
      </c>
      <c r="F497" s="7">
        <v>45278</v>
      </c>
      <c r="G497" s="8">
        <v>11113661988</v>
      </c>
      <c r="H497" s="8">
        <v>1900227411</v>
      </c>
      <c r="I497" s="8">
        <v>250.8</v>
      </c>
      <c r="J497" s="7">
        <v>45338</v>
      </c>
      <c r="K497" s="8">
        <v>228</v>
      </c>
      <c r="L497" s="7">
        <v>45322</v>
      </c>
      <c r="M497" s="8">
        <v>-60</v>
      </c>
      <c r="N497" s="8">
        <f t="shared" si="7"/>
        <v>-13680</v>
      </c>
    </row>
    <row r="498" spans="1:14" x14ac:dyDescent="0.25">
      <c r="A498" t="s">
        <v>14</v>
      </c>
      <c r="B498" t="s">
        <v>15</v>
      </c>
      <c r="C498" t="s">
        <v>33</v>
      </c>
      <c r="D498" s="6" t="s">
        <v>34</v>
      </c>
      <c r="E498" s="7">
        <v>45278</v>
      </c>
      <c r="F498" s="7">
        <v>45278</v>
      </c>
      <c r="G498" s="8">
        <v>11113662409</v>
      </c>
      <c r="H498" s="8">
        <v>1900227617</v>
      </c>
      <c r="I498" s="8">
        <v>245.7</v>
      </c>
      <c r="J498" s="7">
        <v>45338</v>
      </c>
      <c r="K498" s="8">
        <v>223.36</v>
      </c>
      <c r="L498" s="7">
        <v>45322</v>
      </c>
      <c r="M498" s="8">
        <v>-60</v>
      </c>
      <c r="N498" s="8">
        <f t="shared" si="7"/>
        <v>-13401.6</v>
      </c>
    </row>
    <row r="499" spans="1:14" x14ac:dyDescent="0.25">
      <c r="A499" t="s">
        <v>14</v>
      </c>
      <c r="B499" t="s">
        <v>15</v>
      </c>
      <c r="C499" t="s">
        <v>33</v>
      </c>
      <c r="D499" s="6" t="s">
        <v>34</v>
      </c>
      <c r="E499" s="7">
        <v>45278</v>
      </c>
      <c r="F499" s="7">
        <v>45278</v>
      </c>
      <c r="G499" s="8">
        <v>11113666592</v>
      </c>
      <c r="H499" s="8">
        <v>1900227642</v>
      </c>
      <c r="I499" s="8">
        <v>941.6</v>
      </c>
      <c r="J499" s="7">
        <v>45338</v>
      </c>
      <c r="K499" s="8">
        <v>856</v>
      </c>
      <c r="L499" s="7">
        <v>45322</v>
      </c>
      <c r="M499" s="8">
        <v>-60</v>
      </c>
      <c r="N499" s="8">
        <f t="shared" si="7"/>
        <v>-51360</v>
      </c>
    </row>
    <row r="500" spans="1:14" x14ac:dyDescent="0.25">
      <c r="A500" t="s">
        <v>14</v>
      </c>
      <c r="B500" t="s">
        <v>15</v>
      </c>
      <c r="C500" t="s">
        <v>33</v>
      </c>
      <c r="D500" s="6" t="s">
        <v>34</v>
      </c>
      <c r="E500" s="7">
        <v>45278</v>
      </c>
      <c r="F500" s="7">
        <v>45278</v>
      </c>
      <c r="G500" s="8">
        <v>11113666868</v>
      </c>
      <c r="H500" s="8">
        <v>1900227687</v>
      </c>
      <c r="I500" s="8">
        <v>179.52</v>
      </c>
      <c r="J500" s="7">
        <v>45338</v>
      </c>
      <c r="K500" s="8">
        <v>163.19999999999999</v>
      </c>
      <c r="L500" s="7">
        <v>45322</v>
      </c>
      <c r="M500" s="8">
        <v>-60</v>
      </c>
      <c r="N500" s="8">
        <f t="shared" si="7"/>
        <v>-9792</v>
      </c>
    </row>
    <row r="501" spans="1:14" x14ac:dyDescent="0.25">
      <c r="A501" t="s">
        <v>14</v>
      </c>
      <c r="B501" t="s">
        <v>15</v>
      </c>
      <c r="C501" t="s">
        <v>33</v>
      </c>
      <c r="D501" s="6" t="s">
        <v>34</v>
      </c>
      <c r="E501" s="7">
        <v>45278</v>
      </c>
      <c r="F501" s="7">
        <v>45278</v>
      </c>
      <c r="G501" s="8">
        <v>11113667146</v>
      </c>
      <c r="H501" s="8">
        <v>1900229284</v>
      </c>
      <c r="I501" s="8">
        <v>788.7</v>
      </c>
      <c r="J501" s="7">
        <v>45338</v>
      </c>
      <c r="K501" s="8">
        <v>717</v>
      </c>
      <c r="L501" s="7">
        <v>45322</v>
      </c>
      <c r="M501" s="8">
        <v>-60</v>
      </c>
      <c r="N501" s="8">
        <f t="shared" si="7"/>
        <v>-43020</v>
      </c>
    </row>
    <row r="502" spans="1:14" x14ac:dyDescent="0.25">
      <c r="A502" t="s">
        <v>14</v>
      </c>
      <c r="B502" t="s">
        <v>15</v>
      </c>
      <c r="C502" t="s">
        <v>33</v>
      </c>
      <c r="D502" s="6" t="s">
        <v>34</v>
      </c>
      <c r="E502" s="7">
        <v>45278</v>
      </c>
      <c r="F502" s="7">
        <v>45278</v>
      </c>
      <c r="G502" s="8">
        <v>11113703704</v>
      </c>
      <c r="H502" s="8">
        <v>1900229334</v>
      </c>
      <c r="I502" s="8">
        <v>56.1</v>
      </c>
      <c r="J502" s="7">
        <v>45338</v>
      </c>
      <c r="K502" s="8">
        <v>51</v>
      </c>
      <c r="L502" s="7">
        <v>45322</v>
      </c>
      <c r="M502" s="8">
        <v>-60</v>
      </c>
      <c r="N502" s="8">
        <f t="shared" si="7"/>
        <v>-3060</v>
      </c>
    </row>
    <row r="503" spans="1:14" x14ac:dyDescent="0.25">
      <c r="A503" t="s">
        <v>14</v>
      </c>
      <c r="B503" t="s">
        <v>15</v>
      </c>
      <c r="C503" t="s">
        <v>33</v>
      </c>
      <c r="D503" s="6" t="s">
        <v>34</v>
      </c>
      <c r="E503" s="7">
        <v>45278</v>
      </c>
      <c r="F503" s="7">
        <v>45278</v>
      </c>
      <c r="G503" s="8">
        <v>11113703850</v>
      </c>
      <c r="H503" s="8">
        <v>1900225366</v>
      </c>
      <c r="I503" s="8">
        <v>292.60000000000002</v>
      </c>
      <c r="J503" s="7">
        <v>45338</v>
      </c>
      <c r="K503" s="8">
        <v>265.97000000000003</v>
      </c>
      <c r="L503" s="7">
        <v>45322</v>
      </c>
      <c r="M503" s="8">
        <v>-60</v>
      </c>
      <c r="N503" s="8">
        <f t="shared" si="7"/>
        <v>-15958.2</v>
      </c>
    </row>
    <row r="504" spans="1:14" x14ac:dyDescent="0.25">
      <c r="A504" t="s">
        <v>14</v>
      </c>
      <c r="B504" t="s">
        <v>15</v>
      </c>
      <c r="C504" t="s">
        <v>33</v>
      </c>
      <c r="D504" s="6" t="s">
        <v>34</v>
      </c>
      <c r="E504" s="7">
        <v>45278</v>
      </c>
      <c r="F504" s="7">
        <v>45278</v>
      </c>
      <c r="G504" s="8">
        <v>11113704004</v>
      </c>
      <c r="H504" s="8">
        <v>1900227861</v>
      </c>
      <c r="I504" s="8">
        <v>1093.3900000000001</v>
      </c>
      <c r="J504" s="7">
        <v>45338</v>
      </c>
      <c r="K504" s="8">
        <v>993.99</v>
      </c>
      <c r="L504" s="7">
        <v>45322</v>
      </c>
      <c r="M504" s="8">
        <v>-60</v>
      </c>
      <c r="N504" s="8">
        <f t="shared" si="7"/>
        <v>-59639.4</v>
      </c>
    </row>
    <row r="505" spans="1:14" x14ac:dyDescent="0.25">
      <c r="A505" t="s">
        <v>14</v>
      </c>
      <c r="B505" t="s">
        <v>15</v>
      </c>
      <c r="C505" t="s">
        <v>33</v>
      </c>
      <c r="D505" s="6" t="s">
        <v>34</v>
      </c>
      <c r="E505" s="7">
        <v>45278</v>
      </c>
      <c r="F505" s="7">
        <v>45278</v>
      </c>
      <c r="G505" s="8">
        <v>11113704019</v>
      </c>
      <c r="H505" s="8">
        <v>1900227855</v>
      </c>
      <c r="I505" s="8">
        <v>6349.2</v>
      </c>
      <c r="J505" s="7">
        <v>45338</v>
      </c>
      <c r="K505" s="8">
        <v>5772</v>
      </c>
      <c r="L505" s="7">
        <v>45322</v>
      </c>
      <c r="M505" s="8">
        <v>-60</v>
      </c>
      <c r="N505" s="8">
        <f t="shared" si="7"/>
        <v>-346320</v>
      </c>
    </row>
    <row r="506" spans="1:14" x14ac:dyDescent="0.25">
      <c r="A506" t="s">
        <v>14</v>
      </c>
      <c r="B506" t="s">
        <v>15</v>
      </c>
      <c r="C506" t="s">
        <v>33</v>
      </c>
      <c r="D506" s="6" t="s">
        <v>34</v>
      </c>
      <c r="E506" s="7">
        <v>45278</v>
      </c>
      <c r="F506" s="7">
        <v>45278</v>
      </c>
      <c r="G506" s="8">
        <v>11113704043</v>
      </c>
      <c r="H506" s="8">
        <v>1900227694</v>
      </c>
      <c r="I506" s="8">
        <v>272.20999999999998</v>
      </c>
      <c r="J506" s="7">
        <v>45338</v>
      </c>
      <c r="K506" s="8">
        <v>247.46</v>
      </c>
      <c r="L506" s="7">
        <v>45322</v>
      </c>
      <c r="M506" s="8">
        <v>-60</v>
      </c>
      <c r="N506" s="8">
        <f t="shared" si="7"/>
        <v>-14847.6</v>
      </c>
    </row>
    <row r="507" spans="1:14" x14ac:dyDescent="0.25">
      <c r="A507" t="s">
        <v>14</v>
      </c>
      <c r="B507" t="s">
        <v>15</v>
      </c>
      <c r="C507" t="s">
        <v>33</v>
      </c>
      <c r="D507" s="6" t="s">
        <v>34</v>
      </c>
      <c r="E507" s="7">
        <v>45278</v>
      </c>
      <c r="F507" s="7">
        <v>45278</v>
      </c>
      <c r="G507" s="8">
        <v>11113704180</v>
      </c>
      <c r="H507" s="8">
        <v>1900230014</v>
      </c>
      <c r="I507" s="8">
        <v>426.36</v>
      </c>
      <c r="J507" s="7">
        <v>45338</v>
      </c>
      <c r="K507" s="8">
        <v>387.6</v>
      </c>
      <c r="L507" s="7">
        <v>45322</v>
      </c>
      <c r="M507" s="8">
        <v>-60</v>
      </c>
      <c r="N507" s="8">
        <f t="shared" si="7"/>
        <v>-23256</v>
      </c>
    </row>
    <row r="508" spans="1:14" x14ac:dyDescent="0.25">
      <c r="A508" t="s">
        <v>14</v>
      </c>
      <c r="B508" t="s">
        <v>15</v>
      </c>
      <c r="C508" t="s">
        <v>33</v>
      </c>
      <c r="D508" s="6" t="s">
        <v>34</v>
      </c>
      <c r="E508" s="7">
        <v>45278</v>
      </c>
      <c r="F508" s="7">
        <v>45278</v>
      </c>
      <c r="G508" s="8">
        <v>11113704297</v>
      </c>
      <c r="H508" s="8">
        <v>1900223555</v>
      </c>
      <c r="I508" s="8">
        <v>2714.7</v>
      </c>
      <c r="J508" s="7">
        <v>45338</v>
      </c>
      <c r="K508" s="8">
        <v>2467.91</v>
      </c>
      <c r="L508" s="7">
        <v>45322</v>
      </c>
      <c r="M508" s="8">
        <v>-60</v>
      </c>
      <c r="N508" s="8">
        <f t="shared" si="7"/>
        <v>-148074.59999999998</v>
      </c>
    </row>
    <row r="509" spans="1:14" x14ac:dyDescent="0.25">
      <c r="A509" t="s">
        <v>14</v>
      </c>
      <c r="B509" t="s">
        <v>15</v>
      </c>
      <c r="C509" t="s">
        <v>33</v>
      </c>
      <c r="D509" s="6" t="s">
        <v>34</v>
      </c>
      <c r="E509" s="7">
        <v>45278</v>
      </c>
      <c r="F509" s="7">
        <v>45278</v>
      </c>
      <c r="G509" s="8">
        <v>11113704315</v>
      </c>
      <c r="H509" s="8">
        <v>1900223624</v>
      </c>
      <c r="I509" s="8">
        <v>116.27</v>
      </c>
      <c r="J509" s="7">
        <v>45338</v>
      </c>
      <c r="K509" s="8">
        <v>105.7</v>
      </c>
      <c r="L509" s="7">
        <v>45322</v>
      </c>
      <c r="M509" s="8">
        <v>-60</v>
      </c>
      <c r="N509" s="8">
        <f t="shared" si="7"/>
        <v>-6342</v>
      </c>
    </row>
    <row r="510" spans="1:14" x14ac:dyDescent="0.25">
      <c r="A510" t="s">
        <v>14</v>
      </c>
      <c r="B510" t="s">
        <v>15</v>
      </c>
      <c r="C510" t="s">
        <v>33</v>
      </c>
      <c r="D510" s="6" t="s">
        <v>34</v>
      </c>
      <c r="E510" s="7">
        <v>45278</v>
      </c>
      <c r="F510" s="7">
        <v>45278</v>
      </c>
      <c r="G510" s="8">
        <v>11113704558</v>
      </c>
      <c r="H510" s="8">
        <v>1900225555</v>
      </c>
      <c r="I510" s="8">
        <v>70.400000000000006</v>
      </c>
      <c r="J510" s="7">
        <v>45338</v>
      </c>
      <c r="K510" s="8">
        <v>64</v>
      </c>
      <c r="L510" s="7">
        <v>45322</v>
      </c>
      <c r="M510" s="8">
        <v>-60</v>
      </c>
      <c r="N510" s="8">
        <f t="shared" si="7"/>
        <v>-3840</v>
      </c>
    </row>
    <row r="511" spans="1:14" x14ac:dyDescent="0.25">
      <c r="A511" t="s">
        <v>14</v>
      </c>
      <c r="B511" t="s">
        <v>15</v>
      </c>
      <c r="C511" t="s">
        <v>33</v>
      </c>
      <c r="D511" s="6" t="s">
        <v>34</v>
      </c>
      <c r="E511" s="7">
        <v>45278</v>
      </c>
      <c r="F511" s="7">
        <v>45278</v>
      </c>
      <c r="G511" s="8">
        <v>11113704568</v>
      </c>
      <c r="H511" s="8">
        <v>1900227695</v>
      </c>
      <c r="I511" s="8">
        <v>587.4</v>
      </c>
      <c r="J511" s="7">
        <v>45338</v>
      </c>
      <c r="K511" s="8">
        <v>534</v>
      </c>
      <c r="L511" s="7">
        <v>45322</v>
      </c>
      <c r="M511" s="8">
        <v>-60</v>
      </c>
      <c r="N511" s="8">
        <f t="shared" si="7"/>
        <v>-32040</v>
      </c>
    </row>
    <row r="512" spans="1:14" x14ac:dyDescent="0.25">
      <c r="A512" t="s">
        <v>14</v>
      </c>
      <c r="B512" t="s">
        <v>15</v>
      </c>
      <c r="C512" t="s">
        <v>33</v>
      </c>
      <c r="D512" s="6" t="s">
        <v>34</v>
      </c>
      <c r="E512" s="7">
        <v>45278</v>
      </c>
      <c r="F512" s="7">
        <v>45278</v>
      </c>
      <c r="G512" s="8">
        <v>11113704569</v>
      </c>
      <c r="H512" s="8">
        <v>1900225243</v>
      </c>
      <c r="I512" s="8">
        <v>941.18</v>
      </c>
      <c r="J512" s="7">
        <v>45338</v>
      </c>
      <c r="K512" s="8">
        <v>855.62</v>
      </c>
      <c r="L512" s="7">
        <v>45322</v>
      </c>
      <c r="M512" s="8">
        <v>-60</v>
      </c>
      <c r="N512" s="8">
        <f t="shared" si="7"/>
        <v>-51337.2</v>
      </c>
    </row>
    <row r="513" spans="1:14" x14ac:dyDescent="0.25">
      <c r="A513" t="s">
        <v>14</v>
      </c>
      <c r="B513" t="s">
        <v>15</v>
      </c>
      <c r="C513" t="s">
        <v>33</v>
      </c>
      <c r="D513" s="6" t="s">
        <v>34</v>
      </c>
      <c r="E513" s="7">
        <v>45278</v>
      </c>
      <c r="F513" s="7">
        <v>45278</v>
      </c>
      <c r="G513" s="8">
        <v>11113705277</v>
      </c>
      <c r="H513" s="8">
        <v>1900227966</v>
      </c>
      <c r="I513" s="8">
        <v>1174.8</v>
      </c>
      <c r="J513" s="7">
        <v>45338</v>
      </c>
      <c r="K513" s="8">
        <v>1068</v>
      </c>
      <c r="L513" s="7">
        <v>45322</v>
      </c>
      <c r="M513" s="8">
        <v>-60</v>
      </c>
      <c r="N513" s="8">
        <f t="shared" si="7"/>
        <v>-64080</v>
      </c>
    </row>
    <row r="514" spans="1:14" x14ac:dyDescent="0.25">
      <c r="A514" t="s">
        <v>14</v>
      </c>
      <c r="B514" t="s">
        <v>15</v>
      </c>
      <c r="C514" t="s">
        <v>33</v>
      </c>
      <c r="D514" s="6" t="s">
        <v>34</v>
      </c>
      <c r="E514" s="7">
        <v>45278</v>
      </c>
      <c r="F514" s="7">
        <v>45278</v>
      </c>
      <c r="G514" s="8">
        <v>11113708182</v>
      </c>
      <c r="H514" s="8">
        <v>1900230140</v>
      </c>
      <c r="I514" s="8">
        <v>180.18</v>
      </c>
      <c r="J514" s="7">
        <v>45338</v>
      </c>
      <c r="K514" s="8">
        <v>163.80000000000001</v>
      </c>
      <c r="L514" s="7">
        <v>45322</v>
      </c>
      <c r="M514" s="8">
        <v>-60</v>
      </c>
      <c r="N514" s="8">
        <f t="shared" si="7"/>
        <v>-9828</v>
      </c>
    </row>
    <row r="515" spans="1:14" x14ac:dyDescent="0.25">
      <c r="A515" t="s">
        <v>14</v>
      </c>
      <c r="B515" t="s">
        <v>15</v>
      </c>
      <c r="C515" t="s">
        <v>33</v>
      </c>
      <c r="D515" s="6" t="s">
        <v>34</v>
      </c>
      <c r="E515" s="7">
        <v>45278</v>
      </c>
      <c r="F515" s="7">
        <v>45278</v>
      </c>
      <c r="G515" s="8">
        <v>11113708468</v>
      </c>
      <c r="H515" s="8">
        <v>1900223730</v>
      </c>
      <c r="I515" s="8">
        <v>1151.7</v>
      </c>
      <c r="J515" s="7">
        <v>45338</v>
      </c>
      <c r="K515" s="8">
        <v>1047</v>
      </c>
      <c r="L515" s="7">
        <v>45322</v>
      </c>
      <c r="M515" s="8">
        <v>-60</v>
      </c>
      <c r="N515" s="8">
        <f t="shared" ref="N515:N578" si="8">+M515*K515</f>
        <v>-62820</v>
      </c>
    </row>
    <row r="516" spans="1:14" x14ac:dyDescent="0.25">
      <c r="A516" t="s">
        <v>14</v>
      </c>
      <c r="B516" t="s">
        <v>15</v>
      </c>
      <c r="C516" t="s">
        <v>33</v>
      </c>
      <c r="D516" s="6" t="s">
        <v>34</v>
      </c>
      <c r="E516" s="7">
        <v>45278</v>
      </c>
      <c r="F516" s="7">
        <v>45278</v>
      </c>
      <c r="G516" s="8">
        <v>11113708884</v>
      </c>
      <c r="H516" s="8">
        <v>1900225579</v>
      </c>
      <c r="I516" s="8">
        <v>899.8</v>
      </c>
      <c r="J516" s="7">
        <v>45338</v>
      </c>
      <c r="K516" s="8">
        <v>818</v>
      </c>
      <c r="L516" s="7">
        <v>45322</v>
      </c>
      <c r="M516" s="8">
        <v>-60</v>
      </c>
      <c r="N516" s="8">
        <f t="shared" si="8"/>
        <v>-49080</v>
      </c>
    </row>
    <row r="517" spans="1:14" x14ac:dyDescent="0.25">
      <c r="A517" t="s">
        <v>14</v>
      </c>
      <c r="B517" t="s">
        <v>15</v>
      </c>
      <c r="C517" t="s">
        <v>33</v>
      </c>
      <c r="D517" s="6" t="s">
        <v>34</v>
      </c>
      <c r="E517" s="7">
        <v>45278</v>
      </c>
      <c r="F517" s="7">
        <v>45278</v>
      </c>
      <c r="G517" s="8">
        <v>11113711186</v>
      </c>
      <c r="H517" s="8">
        <v>1900227993</v>
      </c>
      <c r="I517" s="8">
        <v>360</v>
      </c>
      <c r="J517" s="7">
        <v>45338</v>
      </c>
      <c r="K517" s="8">
        <v>327.27</v>
      </c>
      <c r="L517" s="7">
        <v>45322</v>
      </c>
      <c r="M517" s="8">
        <v>-60</v>
      </c>
      <c r="N517" s="8">
        <f t="shared" si="8"/>
        <v>-19636.199999999997</v>
      </c>
    </row>
    <row r="518" spans="1:14" x14ac:dyDescent="0.25">
      <c r="A518" t="s">
        <v>14</v>
      </c>
      <c r="B518" t="s">
        <v>15</v>
      </c>
      <c r="C518" t="s">
        <v>33</v>
      </c>
      <c r="D518" s="6" t="s">
        <v>34</v>
      </c>
      <c r="E518" s="7">
        <v>45278</v>
      </c>
      <c r="F518" s="7">
        <v>45278</v>
      </c>
      <c r="G518" s="8">
        <v>11113711194</v>
      </c>
      <c r="H518" s="8">
        <v>1900225642</v>
      </c>
      <c r="I518" s="8">
        <v>165</v>
      </c>
      <c r="J518" s="7">
        <v>45338</v>
      </c>
      <c r="K518" s="8">
        <v>150</v>
      </c>
      <c r="L518" s="7">
        <v>45322</v>
      </c>
      <c r="M518" s="8">
        <v>-60</v>
      </c>
      <c r="N518" s="8">
        <f t="shared" si="8"/>
        <v>-9000</v>
      </c>
    </row>
    <row r="519" spans="1:14" x14ac:dyDescent="0.25">
      <c r="A519" t="s">
        <v>14</v>
      </c>
      <c r="B519" t="s">
        <v>15</v>
      </c>
      <c r="C519" t="s">
        <v>33</v>
      </c>
      <c r="D519" s="6" t="s">
        <v>34</v>
      </c>
      <c r="E519" s="7">
        <v>45278</v>
      </c>
      <c r="F519" s="7">
        <v>45278</v>
      </c>
      <c r="G519" s="8">
        <v>11113711218</v>
      </c>
      <c r="H519" s="8">
        <v>1900225651</v>
      </c>
      <c r="I519" s="8">
        <v>7412.35</v>
      </c>
      <c r="J519" s="7">
        <v>45338</v>
      </c>
      <c r="K519" s="8">
        <v>6738.47</v>
      </c>
      <c r="L519" s="7">
        <v>45322</v>
      </c>
      <c r="M519" s="8">
        <v>-60</v>
      </c>
      <c r="N519" s="8">
        <f t="shared" si="8"/>
        <v>-404308.2</v>
      </c>
    </row>
    <row r="520" spans="1:14" x14ac:dyDescent="0.25">
      <c r="A520" t="s">
        <v>14</v>
      </c>
      <c r="B520" t="s">
        <v>15</v>
      </c>
      <c r="C520" t="s">
        <v>33</v>
      </c>
      <c r="D520" s="6" t="s">
        <v>34</v>
      </c>
      <c r="E520" s="7">
        <v>45278</v>
      </c>
      <c r="F520" s="7">
        <v>45278</v>
      </c>
      <c r="G520" s="8">
        <v>11113711562</v>
      </c>
      <c r="H520" s="8">
        <v>1900230043</v>
      </c>
      <c r="I520" s="8">
        <v>2133.4499999999998</v>
      </c>
      <c r="J520" s="7">
        <v>45338</v>
      </c>
      <c r="K520" s="8">
        <v>1939.5</v>
      </c>
      <c r="L520" s="7">
        <v>45322</v>
      </c>
      <c r="M520" s="8">
        <v>-60</v>
      </c>
      <c r="N520" s="8">
        <f t="shared" si="8"/>
        <v>-116370</v>
      </c>
    </row>
    <row r="521" spans="1:14" x14ac:dyDescent="0.25">
      <c r="A521" t="s">
        <v>14</v>
      </c>
      <c r="B521" t="s">
        <v>15</v>
      </c>
      <c r="C521" t="s">
        <v>33</v>
      </c>
      <c r="D521" s="6" t="s">
        <v>34</v>
      </c>
      <c r="E521" s="7">
        <v>45278</v>
      </c>
      <c r="F521" s="7">
        <v>45278</v>
      </c>
      <c r="G521" s="8">
        <v>11113711564</v>
      </c>
      <c r="H521" s="8">
        <v>1900229622</v>
      </c>
      <c r="I521" s="8">
        <v>12152.14</v>
      </c>
      <c r="J521" s="7">
        <v>45338</v>
      </c>
      <c r="K521" s="8">
        <v>11047.4</v>
      </c>
      <c r="L521" s="7">
        <v>45322</v>
      </c>
      <c r="M521" s="8">
        <v>-60</v>
      </c>
      <c r="N521" s="8">
        <f t="shared" si="8"/>
        <v>-662844</v>
      </c>
    </row>
    <row r="522" spans="1:14" x14ac:dyDescent="0.25">
      <c r="A522" t="s">
        <v>14</v>
      </c>
      <c r="B522" t="s">
        <v>15</v>
      </c>
      <c r="C522" t="s">
        <v>33</v>
      </c>
      <c r="D522" s="6" t="s">
        <v>34</v>
      </c>
      <c r="E522" s="7">
        <v>45278</v>
      </c>
      <c r="F522" s="7">
        <v>45278</v>
      </c>
      <c r="G522" s="8">
        <v>11113713869</v>
      </c>
      <c r="H522" s="8">
        <v>1900229683</v>
      </c>
      <c r="I522" s="8">
        <v>69.3</v>
      </c>
      <c r="J522" s="7">
        <v>45338</v>
      </c>
      <c r="K522" s="8">
        <v>63</v>
      </c>
      <c r="L522" s="7">
        <v>45322</v>
      </c>
      <c r="M522" s="8">
        <v>-60</v>
      </c>
      <c r="N522" s="8">
        <f t="shared" si="8"/>
        <v>-3780</v>
      </c>
    </row>
    <row r="523" spans="1:14" x14ac:dyDescent="0.25">
      <c r="A523" t="s">
        <v>14</v>
      </c>
      <c r="B523" t="s">
        <v>15</v>
      </c>
      <c r="C523" t="s">
        <v>33</v>
      </c>
      <c r="D523" s="6" t="s">
        <v>34</v>
      </c>
      <c r="E523" s="7">
        <v>45278</v>
      </c>
      <c r="F523" s="7">
        <v>45278</v>
      </c>
      <c r="G523" s="8">
        <v>11113714293</v>
      </c>
      <c r="H523" s="8">
        <v>1900223847</v>
      </c>
      <c r="I523" s="8">
        <v>374</v>
      </c>
      <c r="J523" s="7">
        <v>45338</v>
      </c>
      <c r="K523" s="8">
        <v>340</v>
      </c>
      <c r="L523" s="7">
        <v>45322</v>
      </c>
      <c r="M523" s="8">
        <v>-60</v>
      </c>
      <c r="N523" s="8">
        <f t="shared" si="8"/>
        <v>-20400</v>
      </c>
    </row>
    <row r="524" spans="1:14" x14ac:dyDescent="0.25">
      <c r="A524" t="s">
        <v>14</v>
      </c>
      <c r="B524" t="s">
        <v>15</v>
      </c>
      <c r="C524" t="s">
        <v>33</v>
      </c>
      <c r="D524" s="6" t="s">
        <v>34</v>
      </c>
      <c r="E524" s="7">
        <v>45278</v>
      </c>
      <c r="F524" s="7">
        <v>45278</v>
      </c>
      <c r="G524" s="8">
        <v>11113721469</v>
      </c>
      <c r="H524" s="8">
        <v>1900228089</v>
      </c>
      <c r="I524" s="8">
        <v>29.7</v>
      </c>
      <c r="J524" s="7">
        <v>45338</v>
      </c>
      <c r="K524" s="8">
        <v>26.99</v>
      </c>
      <c r="L524" s="7">
        <v>45322</v>
      </c>
      <c r="M524" s="8">
        <v>-60</v>
      </c>
      <c r="N524" s="8">
        <f t="shared" si="8"/>
        <v>-1619.3999999999999</v>
      </c>
    </row>
    <row r="525" spans="1:14" x14ac:dyDescent="0.25">
      <c r="A525" t="s">
        <v>14</v>
      </c>
      <c r="B525" t="s">
        <v>15</v>
      </c>
      <c r="C525" t="s">
        <v>33</v>
      </c>
      <c r="D525" s="6" t="s">
        <v>34</v>
      </c>
      <c r="E525" s="7">
        <v>45278</v>
      </c>
      <c r="F525" s="7">
        <v>45278</v>
      </c>
      <c r="G525" s="8">
        <v>11113721950</v>
      </c>
      <c r="H525" s="8">
        <v>1900228130</v>
      </c>
      <c r="I525" s="8">
        <v>111.54</v>
      </c>
      <c r="J525" s="7">
        <v>45338</v>
      </c>
      <c r="K525" s="8">
        <v>101.4</v>
      </c>
      <c r="L525" s="7">
        <v>45322</v>
      </c>
      <c r="M525" s="8">
        <v>-60</v>
      </c>
      <c r="N525" s="8">
        <f t="shared" si="8"/>
        <v>-6084</v>
      </c>
    </row>
    <row r="526" spans="1:14" x14ac:dyDescent="0.25">
      <c r="A526" t="s">
        <v>14</v>
      </c>
      <c r="B526" t="s">
        <v>15</v>
      </c>
      <c r="C526" t="s">
        <v>33</v>
      </c>
      <c r="D526" s="6" t="s">
        <v>34</v>
      </c>
      <c r="E526" s="7">
        <v>45278</v>
      </c>
      <c r="F526" s="7">
        <v>45278</v>
      </c>
      <c r="G526" s="8">
        <v>11113729664</v>
      </c>
      <c r="H526" s="8">
        <v>1900223999</v>
      </c>
      <c r="I526" s="8">
        <v>831.6</v>
      </c>
      <c r="J526" s="7">
        <v>45338</v>
      </c>
      <c r="K526" s="8">
        <v>756</v>
      </c>
      <c r="L526" s="7">
        <v>45322</v>
      </c>
      <c r="M526" s="8">
        <v>-60</v>
      </c>
      <c r="N526" s="8">
        <f t="shared" si="8"/>
        <v>-45360</v>
      </c>
    </row>
    <row r="527" spans="1:14" x14ac:dyDescent="0.25">
      <c r="A527" t="s">
        <v>14</v>
      </c>
      <c r="B527" t="s">
        <v>15</v>
      </c>
      <c r="C527" t="s">
        <v>33</v>
      </c>
      <c r="D527" s="6" t="s">
        <v>34</v>
      </c>
      <c r="E527" s="7">
        <v>45278</v>
      </c>
      <c r="F527" s="7">
        <v>45278</v>
      </c>
      <c r="G527" s="8">
        <v>11113729834</v>
      </c>
      <c r="H527" s="8">
        <v>1900229783</v>
      </c>
      <c r="I527" s="8">
        <v>44.55</v>
      </c>
      <c r="J527" s="7">
        <v>45338</v>
      </c>
      <c r="K527" s="8">
        <v>40.5</v>
      </c>
      <c r="L527" s="7">
        <v>45322</v>
      </c>
      <c r="M527" s="8">
        <v>-60</v>
      </c>
      <c r="N527" s="8">
        <f t="shared" si="8"/>
        <v>-2430</v>
      </c>
    </row>
    <row r="528" spans="1:14" x14ac:dyDescent="0.25">
      <c r="A528" t="s">
        <v>14</v>
      </c>
      <c r="B528" t="s">
        <v>15</v>
      </c>
      <c r="C528" t="s">
        <v>33</v>
      </c>
      <c r="D528" s="6" t="s">
        <v>34</v>
      </c>
      <c r="E528" s="7">
        <v>45278</v>
      </c>
      <c r="F528" s="7">
        <v>45278</v>
      </c>
      <c r="G528" s="8">
        <v>11113744744</v>
      </c>
      <c r="H528" s="8">
        <v>1900228182</v>
      </c>
      <c r="I528" s="8">
        <v>8045.73</v>
      </c>
      <c r="J528" s="7">
        <v>45338</v>
      </c>
      <c r="K528" s="8">
        <v>7314.3</v>
      </c>
      <c r="L528" s="7">
        <v>45322</v>
      </c>
      <c r="M528" s="8">
        <v>-60</v>
      </c>
      <c r="N528" s="8">
        <f t="shared" si="8"/>
        <v>-438858</v>
      </c>
    </row>
    <row r="529" spans="1:14" x14ac:dyDescent="0.25">
      <c r="A529" t="s">
        <v>14</v>
      </c>
      <c r="B529" t="s">
        <v>15</v>
      </c>
      <c r="C529" t="s">
        <v>33</v>
      </c>
      <c r="D529" s="6" t="s">
        <v>34</v>
      </c>
      <c r="E529" s="7">
        <v>45278</v>
      </c>
      <c r="F529" s="7">
        <v>45278</v>
      </c>
      <c r="G529" s="8">
        <v>11113747228</v>
      </c>
      <c r="H529" s="8">
        <v>1900229741</v>
      </c>
      <c r="I529" s="8">
        <v>4118.3999999999996</v>
      </c>
      <c r="J529" s="7">
        <v>45338</v>
      </c>
      <c r="K529" s="8">
        <v>3744</v>
      </c>
      <c r="L529" s="7">
        <v>45322</v>
      </c>
      <c r="M529" s="8">
        <v>-60</v>
      </c>
      <c r="N529" s="8">
        <f t="shared" si="8"/>
        <v>-224640</v>
      </c>
    </row>
    <row r="530" spans="1:14" x14ac:dyDescent="0.25">
      <c r="A530" t="s">
        <v>14</v>
      </c>
      <c r="B530" t="s">
        <v>15</v>
      </c>
      <c r="C530" t="s">
        <v>33</v>
      </c>
      <c r="D530" s="6" t="s">
        <v>34</v>
      </c>
      <c r="E530" s="7">
        <v>45278</v>
      </c>
      <c r="F530" s="7">
        <v>45278</v>
      </c>
      <c r="G530" s="8">
        <v>11114088361</v>
      </c>
      <c r="H530" s="8">
        <v>1900226222</v>
      </c>
      <c r="I530" s="8">
        <v>1393.92</v>
      </c>
      <c r="J530" s="7">
        <v>45338</v>
      </c>
      <c r="K530" s="8">
        <v>1267.2</v>
      </c>
      <c r="L530" s="7">
        <v>45322</v>
      </c>
      <c r="M530" s="8">
        <v>-60</v>
      </c>
      <c r="N530" s="8">
        <f t="shared" si="8"/>
        <v>-76032</v>
      </c>
    </row>
    <row r="531" spans="1:14" x14ac:dyDescent="0.25">
      <c r="A531" t="s">
        <v>14</v>
      </c>
      <c r="B531" t="s">
        <v>15</v>
      </c>
      <c r="C531" t="s">
        <v>33</v>
      </c>
      <c r="D531" s="6" t="s">
        <v>34</v>
      </c>
      <c r="E531" s="7">
        <v>45278</v>
      </c>
      <c r="F531" s="7">
        <v>45278</v>
      </c>
      <c r="G531" s="8">
        <v>11114105686</v>
      </c>
      <c r="H531" s="8">
        <v>1900227842</v>
      </c>
      <c r="I531" s="8">
        <v>425.7</v>
      </c>
      <c r="J531" s="7">
        <v>45338</v>
      </c>
      <c r="K531" s="8">
        <v>387</v>
      </c>
      <c r="L531" s="7">
        <v>45322</v>
      </c>
      <c r="M531" s="8">
        <v>-60</v>
      </c>
      <c r="N531" s="8">
        <f t="shared" si="8"/>
        <v>-23220</v>
      </c>
    </row>
    <row r="532" spans="1:14" x14ac:dyDescent="0.25">
      <c r="A532" t="s">
        <v>14</v>
      </c>
      <c r="B532" t="s">
        <v>15</v>
      </c>
      <c r="C532" t="s">
        <v>69</v>
      </c>
      <c r="D532" s="6" t="s">
        <v>70</v>
      </c>
      <c r="E532" s="7">
        <v>45278</v>
      </c>
      <c r="F532" s="7">
        <v>45278</v>
      </c>
      <c r="G532" s="8">
        <v>11115978080</v>
      </c>
      <c r="H532" s="8" t="s">
        <v>437</v>
      </c>
      <c r="I532" s="8">
        <v>70</v>
      </c>
      <c r="J532" s="7">
        <v>45338</v>
      </c>
      <c r="K532" s="8">
        <v>70</v>
      </c>
      <c r="L532" s="7">
        <v>45303</v>
      </c>
      <c r="M532" s="8">
        <v>-35</v>
      </c>
      <c r="N532" s="8">
        <f t="shared" si="8"/>
        <v>-2450</v>
      </c>
    </row>
    <row r="533" spans="1:14" x14ac:dyDescent="0.25">
      <c r="A533" t="s">
        <v>14</v>
      </c>
      <c r="B533" t="s">
        <v>15</v>
      </c>
      <c r="C533" t="s">
        <v>69</v>
      </c>
      <c r="D533" s="6" t="s">
        <v>70</v>
      </c>
      <c r="E533" s="7">
        <v>45278</v>
      </c>
      <c r="F533" s="7">
        <v>45278</v>
      </c>
      <c r="G533" s="8">
        <v>11115979827</v>
      </c>
      <c r="H533" s="8" t="s">
        <v>438</v>
      </c>
      <c r="I533" s="8">
        <v>110</v>
      </c>
      <c r="J533" s="7">
        <v>45338</v>
      </c>
      <c r="K533" s="8">
        <v>110</v>
      </c>
      <c r="L533" s="7">
        <v>45303</v>
      </c>
      <c r="M533" s="8">
        <v>-35</v>
      </c>
      <c r="N533" s="8">
        <f t="shared" si="8"/>
        <v>-3850</v>
      </c>
    </row>
    <row r="534" spans="1:14" x14ac:dyDescent="0.25">
      <c r="A534" t="s">
        <v>14</v>
      </c>
      <c r="B534" t="s">
        <v>15</v>
      </c>
      <c r="C534" t="s">
        <v>348</v>
      </c>
      <c r="D534" s="6" t="s">
        <v>349</v>
      </c>
      <c r="E534" s="7">
        <v>45278</v>
      </c>
      <c r="F534" s="7">
        <v>45278</v>
      </c>
      <c r="G534" s="8">
        <v>11116099484</v>
      </c>
      <c r="H534" s="8" t="s">
        <v>439</v>
      </c>
      <c r="I534" s="8">
        <v>132.30000000000001</v>
      </c>
      <c r="J534" s="7">
        <v>45338</v>
      </c>
      <c r="K534" s="8">
        <v>126</v>
      </c>
      <c r="L534" s="7">
        <v>45303</v>
      </c>
      <c r="M534" s="8">
        <v>-35</v>
      </c>
      <c r="N534" s="8">
        <f t="shared" si="8"/>
        <v>-4410</v>
      </c>
    </row>
    <row r="535" spans="1:14" x14ac:dyDescent="0.25">
      <c r="A535" t="s">
        <v>14</v>
      </c>
      <c r="B535" t="s">
        <v>15</v>
      </c>
      <c r="C535" t="s">
        <v>440</v>
      </c>
      <c r="D535" s="8">
        <v>11575580151</v>
      </c>
      <c r="E535" s="7">
        <v>45278</v>
      </c>
      <c r="F535" s="7">
        <v>45278</v>
      </c>
      <c r="G535" s="8">
        <v>11116160010</v>
      </c>
      <c r="H535" s="8">
        <v>231033064</v>
      </c>
      <c r="I535" s="8">
        <v>414.8</v>
      </c>
      <c r="J535" s="7">
        <v>45338</v>
      </c>
      <c r="K535" s="8">
        <v>340</v>
      </c>
      <c r="L535" s="7">
        <v>45293</v>
      </c>
      <c r="M535" s="8">
        <v>-45</v>
      </c>
      <c r="N535" s="8">
        <f t="shared" si="8"/>
        <v>-15300</v>
      </c>
    </row>
    <row r="536" spans="1:14" x14ac:dyDescent="0.25">
      <c r="A536" t="s">
        <v>14</v>
      </c>
      <c r="B536" t="s">
        <v>15</v>
      </c>
      <c r="C536" t="s">
        <v>441</v>
      </c>
      <c r="D536" s="8" t="s">
        <v>442</v>
      </c>
      <c r="E536" s="7">
        <v>45278</v>
      </c>
      <c r="F536" s="7">
        <v>45278</v>
      </c>
      <c r="G536" s="8">
        <v>11118049215</v>
      </c>
      <c r="H536" s="8">
        <v>8</v>
      </c>
      <c r="I536" s="8">
        <v>610</v>
      </c>
      <c r="J536" s="7">
        <v>45338</v>
      </c>
      <c r="K536" s="8">
        <v>500</v>
      </c>
      <c r="L536" s="7">
        <v>45348</v>
      </c>
      <c r="M536" s="8">
        <v>10</v>
      </c>
      <c r="N536" s="8">
        <f t="shared" si="8"/>
        <v>5000</v>
      </c>
    </row>
    <row r="537" spans="1:14" x14ac:dyDescent="0.25">
      <c r="A537" t="s">
        <v>14</v>
      </c>
      <c r="B537" t="s">
        <v>15</v>
      </c>
      <c r="C537" t="s">
        <v>443</v>
      </c>
      <c r="D537" s="6" t="s">
        <v>444</v>
      </c>
      <c r="E537" s="7">
        <v>45278</v>
      </c>
      <c r="F537" s="7">
        <v>45278</v>
      </c>
      <c r="G537" s="8">
        <v>11118100542</v>
      </c>
      <c r="H537" s="8" t="s">
        <v>445</v>
      </c>
      <c r="I537" s="8">
        <v>2080</v>
      </c>
      <c r="J537" s="7">
        <v>45338</v>
      </c>
      <c r="K537" s="8">
        <v>2000</v>
      </c>
      <c r="L537" s="7">
        <v>45309</v>
      </c>
      <c r="M537" s="8">
        <v>-29</v>
      </c>
      <c r="N537" s="8">
        <f t="shared" si="8"/>
        <v>-58000</v>
      </c>
    </row>
    <row r="538" spans="1:14" x14ac:dyDescent="0.25">
      <c r="A538" t="s">
        <v>14</v>
      </c>
      <c r="B538" t="s">
        <v>15</v>
      </c>
      <c r="C538" t="s">
        <v>16</v>
      </c>
      <c r="D538" s="6" t="s">
        <v>17</v>
      </c>
      <c r="E538" s="7">
        <v>45278</v>
      </c>
      <c r="F538" s="7">
        <v>45278</v>
      </c>
      <c r="G538" s="8">
        <v>11120133576</v>
      </c>
      <c r="H538" s="8" t="s">
        <v>446</v>
      </c>
      <c r="I538" s="8">
        <v>378.56</v>
      </c>
      <c r="J538" s="7">
        <v>45338</v>
      </c>
      <c r="K538" s="8">
        <v>364</v>
      </c>
      <c r="L538" s="7">
        <v>45301</v>
      </c>
      <c r="M538" s="8">
        <v>-37</v>
      </c>
      <c r="N538" s="8">
        <f t="shared" si="8"/>
        <v>-13468</v>
      </c>
    </row>
    <row r="539" spans="1:14" x14ac:dyDescent="0.25">
      <c r="A539" t="s">
        <v>14</v>
      </c>
      <c r="B539" t="s">
        <v>15</v>
      </c>
      <c r="C539" t="s">
        <v>16</v>
      </c>
      <c r="D539" s="6" t="s">
        <v>17</v>
      </c>
      <c r="E539" s="7">
        <v>45278</v>
      </c>
      <c r="F539" s="7">
        <v>45278</v>
      </c>
      <c r="G539" s="8">
        <v>11120133595</v>
      </c>
      <c r="H539" s="8" t="s">
        <v>447</v>
      </c>
      <c r="I539" s="8">
        <v>728</v>
      </c>
      <c r="J539" s="7">
        <v>45338</v>
      </c>
      <c r="K539" s="8">
        <v>700</v>
      </c>
      <c r="L539" s="7">
        <v>45301</v>
      </c>
      <c r="M539" s="8">
        <v>-37</v>
      </c>
      <c r="N539" s="8">
        <f t="shared" si="8"/>
        <v>-25900</v>
      </c>
    </row>
    <row r="540" spans="1:14" x14ac:dyDescent="0.25">
      <c r="A540" t="s">
        <v>14</v>
      </c>
      <c r="B540" t="s">
        <v>15</v>
      </c>
      <c r="C540" t="s">
        <v>16</v>
      </c>
      <c r="D540" s="6" t="s">
        <v>17</v>
      </c>
      <c r="E540" s="7">
        <v>45278</v>
      </c>
      <c r="F540" s="7">
        <v>45278</v>
      </c>
      <c r="G540" s="8">
        <v>11120133596</v>
      </c>
      <c r="H540" s="8" t="s">
        <v>448</v>
      </c>
      <c r="I540" s="8">
        <v>465.92</v>
      </c>
      <c r="J540" s="7">
        <v>45338</v>
      </c>
      <c r="K540" s="8">
        <v>448</v>
      </c>
      <c r="L540" s="7">
        <v>45301</v>
      </c>
      <c r="M540" s="8">
        <v>-37</v>
      </c>
      <c r="N540" s="8">
        <f t="shared" si="8"/>
        <v>-16576</v>
      </c>
    </row>
    <row r="541" spans="1:14" x14ac:dyDescent="0.25">
      <c r="A541" t="s">
        <v>14</v>
      </c>
      <c r="B541" t="s">
        <v>15</v>
      </c>
      <c r="C541" t="s">
        <v>16</v>
      </c>
      <c r="D541" s="6" t="s">
        <v>17</v>
      </c>
      <c r="E541" s="7">
        <v>45278</v>
      </c>
      <c r="F541" s="7">
        <v>45278</v>
      </c>
      <c r="G541" s="8">
        <v>11120133615</v>
      </c>
      <c r="H541" s="8" t="s">
        <v>449</v>
      </c>
      <c r="I541" s="8">
        <v>582.4</v>
      </c>
      <c r="J541" s="7">
        <v>45338</v>
      </c>
      <c r="K541" s="8">
        <v>560</v>
      </c>
      <c r="L541" s="7">
        <v>45301</v>
      </c>
      <c r="M541" s="8">
        <v>-37</v>
      </c>
      <c r="N541" s="8">
        <f t="shared" si="8"/>
        <v>-20720</v>
      </c>
    </row>
    <row r="542" spans="1:14" x14ac:dyDescent="0.25">
      <c r="A542" t="s">
        <v>14</v>
      </c>
      <c r="B542" t="s">
        <v>15</v>
      </c>
      <c r="C542" t="s">
        <v>16</v>
      </c>
      <c r="D542" s="6" t="s">
        <v>17</v>
      </c>
      <c r="E542" s="7">
        <v>45278</v>
      </c>
      <c r="F542" s="7">
        <v>45278</v>
      </c>
      <c r="G542" s="8">
        <v>11120133662</v>
      </c>
      <c r="H542" s="8" t="s">
        <v>450</v>
      </c>
      <c r="I542" s="8">
        <v>524.16</v>
      </c>
      <c r="J542" s="7">
        <v>45338</v>
      </c>
      <c r="K542" s="8">
        <v>504</v>
      </c>
      <c r="L542" s="7">
        <v>45301</v>
      </c>
      <c r="M542" s="8">
        <v>-37</v>
      </c>
      <c r="N542" s="8">
        <f t="shared" si="8"/>
        <v>-18648</v>
      </c>
    </row>
    <row r="543" spans="1:14" x14ac:dyDescent="0.25">
      <c r="A543" t="s">
        <v>14</v>
      </c>
      <c r="B543" t="s">
        <v>15</v>
      </c>
      <c r="C543" t="s">
        <v>16</v>
      </c>
      <c r="D543" s="6" t="s">
        <v>17</v>
      </c>
      <c r="E543" s="7">
        <v>45278</v>
      </c>
      <c r="F543" s="7">
        <v>45278</v>
      </c>
      <c r="G543" s="8">
        <v>11120133666</v>
      </c>
      <c r="H543" s="8" t="s">
        <v>451</v>
      </c>
      <c r="I543" s="8">
        <v>495.04</v>
      </c>
      <c r="J543" s="7">
        <v>45338</v>
      </c>
      <c r="K543" s="8">
        <v>476</v>
      </c>
      <c r="L543" s="7">
        <v>45301</v>
      </c>
      <c r="M543" s="8">
        <v>-37</v>
      </c>
      <c r="N543" s="8">
        <f t="shared" si="8"/>
        <v>-17612</v>
      </c>
    </row>
    <row r="544" spans="1:14" x14ac:dyDescent="0.25">
      <c r="A544" t="s">
        <v>14</v>
      </c>
      <c r="B544" t="s">
        <v>15</v>
      </c>
      <c r="C544" t="s">
        <v>16</v>
      </c>
      <c r="D544" s="6" t="s">
        <v>17</v>
      </c>
      <c r="E544" s="7">
        <v>45278</v>
      </c>
      <c r="F544" s="7">
        <v>45278</v>
      </c>
      <c r="G544" s="8">
        <v>11120133667</v>
      </c>
      <c r="H544" s="8" t="s">
        <v>452</v>
      </c>
      <c r="I544" s="8">
        <v>611.52</v>
      </c>
      <c r="J544" s="7">
        <v>45338</v>
      </c>
      <c r="K544" s="8">
        <v>588</v>
      </c>
      <c r="L544" s="7">
        <v>45301</v>
      </c>
      <c r="M544" s="8">
        <v>-37</v>
      </c>
      <c r="N544" s="8">
        <f t="shared" si="8"/>
        <v>-21756</v>
      </c>
    </row>
    <row r="545" spans="1:14" x14ac:dyDescent="0.25">
      <c r="A545" t="s">
        <v>14</v>
      </c>
      <c r="B545" t="s">
        <v>15</v>
      </c>
      <c r="C545" t="s">
        <v>16</v>
      </c>
      <c r="D545" s="6" t="s">
        <v>17</v>
      </c>
      <c r="E545" s="7">
        <v>45278</v>
      </c>
      <c r="F545" s="7">
        <v>45278</v>
      </c>
      <c r="G545" s="8">
        <v>11120133692</v>
      </c>
      <c r="H545" s="8" t="s">
        <v>453</v>
      </c>
      <c r="I545" s="8">
        <v>611.52</v>
      </c>
      <c r="J545" s="7">
        <v>45338</v>
      </c>
      <c r="K545" s="8">
        <v>588</v>
      </c>
      <c r="L545" s="7">
        <v>45301</v>
      </c>
      <c r="M545" s="8">
        <v>-37</v>
      </c>
      <c r="N545" s="8">
        <f t="shared" si="8"/>
        <v>-21756</v>
      </c>
    </row>
    <row r="546" spans="1:14" x14ac:dyDescent="0.25">
      <c r="A546" t="s">
        <v>14</v>
      </c>
      <c r="B546" t="s">
        <v>15</v>
      </c>
      <c r="C546" t="s">
        <v>16</v>
      </c>
      <c r="D546" s="6" t="s">
        <v>17</v>
      </c>
      <c r="E546" s="7">
        <v>45278</v>
      </c>
      <c r="F546" s="7">
        <v>45278</v>
      </c>
      <c r="G546" s="8">
        <v>11120133705</v>
      </c>
      <c r="H546" s="8" t="s">
        <v>454</v>
      </c>
      <c r="I546" s="8">
        <v>611.52</v>
      </c>
      <c r="J546" s="7">
        <v>45338</v>
      </c>
      <c r="K546" s="8">
        <v>588</v>
      </c>
      <c r="L546" s="7">
        <v>45301</v>
      </c>
      <c r="M546" s="8">
        <v>-37</v>
      </c>
      <c r="N546" s="8">
        <f t="shared" si="8"/>
        <v>-21756</v>
      </c>
    </row>
    <row r="547" spans="1:14" x14ac:dyDescent="0.25">
      <c r="A547" t="s">
        <v>14</v>
      </c>
      <c r="B547" t="s">
        <v>15</v>
      </c>
      <c r="C547" t="s">
        <v>16</v>
      </c>
      <c r="D547" s="6" t="s">
        <v>17</v>
      </c>
      <c r="E547" s="7">
        <v>45278</v>
      </c>
      <c r="F547" s="7">
        <v>45278</v>
      </c>
      <c r="G547" s="8">
        <v>11120133718</v>
      </c>
      <c r="H547" s="8" t="s">
        <v>455</v>
      </c>
      <c r="I547" s="8">
        <v>465.92</v>
      </c>
      <c r="J547" s="7">
        <v>45338</v>
      </c>
      <c r="K547" s="8">
        <v>448</v>
      </c>
      <c r="L547" s="7">
        <v>45301</v>
      </c>
      <c r="M547" s="8">
        <v>-37</v>
      </c>
      <c r="N547" s="8">
        <f t="shared" si="8"/>
        <v>-16576</v>
      </c>
    </row>
    <row r="548" spans="1:14" x14ac:dyDescent="0.25">
      <c r="A548" t="s">
        <v>14</v>
      </c>
      <c r="B548" t="s">
        <v>15</v>
      </c>
      <c r="C548" t="s">
        <v>16</v>
      </c>
      <c r="D548" s="6" t="s">
        <v>17</v>
      </c>
      <c r="E548" s="7">
        <v>45278</v>
      </c>
      <c r="F548" s="7">
        <v>45278</v>
      </c>
      <c r="G548" s="8">
        <v>11120178085</v>
      </c>
      <c r="H548" s="8" t="s">
        <v>456</v>
      </c>
      <c r="I548" s="8">
        <v>495.04</v>
      </c>
      <c r="J548" s="7">
        <v>45338</v>
      </c>
      <c r="K548" s="8">
        <v>476</v>
      </c>
      <c r="L548" s="7">
        <v>45301</v>
      </c>
      <c r="M548" s="8">
        <v>-37</v>
      </c>
      <c r="N548" s="8">
        <f t="shared" si="8"/>
        <v>-17612</v>
      </c>
    </row>
    <row r="549" spans="1:14" x14ac:dyDescent="0.25">
      <c r="A549" t="s">
        <v>14</v>
      </c>
      <c r="B549" t="s">
        <v>15</v>
      </c>
      <c r="C549" t="s">
        <v>16</v>
      </c>
      <c r="D549" s="6" t="s">
        <v>17</v>
      </c>
      <c r="E549" s="7">
        <v>45278</v>
      </c>
      <c r="F549" s="7">
        <v>45278</v>
      </c>
      <c r="G549" s="8">
        <v>11120178089</v>
      </c>
      <c r="H549" s="8" t="s">
        <v>457</v>
      </c>
      <c r="I549" s="8">
        <v>1000.4</v>
      </c>
      <c r="J549" s="7">
        <v>45338</v>
      </c>
      <c r="K549" s="8">
        <v>820</v>
      </c>
      <c r="L549" s="7">
        <v>45301</v>
      </c>
      <c r="M549" s="8">
        <v>-37</v>
      </c>
      <c r="N549" s="8">
        <f t="shared" si="8"/>
        <v>-30340</v>
      </c>
    </row>
    <row r="550" spans="1:14" x14ac:dyDescent="0.25">
      <c r="A550" t="s">
        <v>14</v>
      </c>
      <c r="B550" t="s">
        <v>15</v>
      </c>
      <c r="C550" t="s">
        <v>16</v>
      </c>
      <c r="D550" s="6" t="s">
        <v>17</v>
      </c>
      <c r="E550" s="7">
        <v>45278</v>
      </c>
      <c r="F550" s="7">
        <v>45278</v>
      </c>
      <c r="G550" s="8">
        <v>11120178093</v>
      </c>
      <c r="H550" s="8" t="s">
        <v>458</v>
      </c>
      <c r="I550" s="8">
        <v>1000.4</v>
      </c>
      <c r="J550" s="7">
        <v>45338</v>
      </c>
      <c r="K550" s="8">
        <v>820</v>
      </c>
      <c r="L550" s="7">
        <v>45301</v>
      </c>
      <c r="M550" s="8">
        <v>-37</v>
      </c>
      <c r="N550" s="8">
        <f t="shared" si="8"/>
        <v>-30340</v>
      </c>
    </row>
    <row r="551" spans="1:14" x14ac:dyDescent="0.25">
      <c r="A551" t="s">
        <v>14</v>
      </c>
      <c r="B551" t="s">
        <v>15</v>
      </c>
      <c r="C551" t="s">
        <v>16</v>
      </c>
      <c r="D551" s="6" t="s">
        <v>17</v>
      </c>
      <c r="E551" s="7">
        <v>45278</v>
      </c>
      <c r="F551" s="7">
        <v>45278</v>
      </c>
      <c r="G551" s="8">
        <v>11120178095</v>
      </c>
      <c r="H551" s="8" t="s">
        <v>459</v>
      </c>
      <c r="I551" s="8">
        <v>669.76</v>
      </c>
      <c r="J551" s="7">
        <v>45338</v>
      </c>
      <c r="K551" s="8">
        <v>644</v>
      </c>
      <c r="L551" s="7">
        <v>45301</v>
      </c>
      <c r="M551" s="8">
        <v>-37</v>
      </c>
      <c r="N551" s="8">
        <f t="shared" si="8"/>
        <v>-23828</v>
      </c>
    </row>
    <row r="552" spans="1:14" x14ac:dyDescent="0.25">
      <c r="A552" t="s">
        <v>14</v>
      </c>
      <c r="B552" t="s">
        <v>15</v>
      </c>
      <c r="C552" t="s">
        <v>260</v>
      </c>
      <c r="D552" s="6" t="s">
        <v>261</v>
      </c>
      <c r="E552" s="7">
        <v>45278</v>
      </c>
      <c r="F552" s="7">
        <v>45278</v>
      </c>
      <c r="G552" s="8">
        <v>11120266318</v>
      </c>
      <c r="H552" s="8">
        <v>1209935510</v>
      </c>
      <c r="I552" s="8">
        <v>312</v>
      </c>
      <c r="J552" s="7">
        <v>45338</v>
      </c>
      <c r="K552" s="8">
        <v>300</v>
      </c>
      <c r="L552" s="7">
        <v>45330</v>
      </c>
      <c r="M552" s="8">
        <v>-8</v>
      </c>
      <c r="N552" s="8">
        <f t="shared" si="8"/>
        <v>-2400</v>
      </c>
    </row>
    <row r="553" spans="1:14" x14ac:dyDescent="0.25">
      <c r="A553" t="s">
        <v>14</v>
      </c>
      <c r="B553" t="s">
        <v>15</v>
      </c>
      <c r="C553" t="s">
        <v>260</v>
      </c>
      <c r="D553" s="6" t="s">
        <v>261</v>
      </c>
      <c r="E553" s="7">
        <v>45278</v>
      </c>
      <c r="F553" s="7">
        <v>45278</v>
      </c>
      <c r="G553" s="8">
        <v>11120266395</v>
      </c>
      <c r="H553" s="8">
        <v>1209935507</v>
      </c>
      <c r="I553" s="8">
        <v>2684</v>
      </c>
      <c r="J553" s="7">
        <v>45338</v>
      </c>
      <c r="K553" s="8">
        <v>2200</v>
      </c>
      <c r="L553" s="7">
        <v>45301</v>
      </c>
      <c r="M553" s="8">
        <v>-37</v>
      </c>
      <c r="N553" s="8">
        <f t="shared" si="8"/>
        <v>-81400</v>
      </c>
    </row>
    <row r="554" spans="1:14" x14ac:dyDescent="0.25">
      <c r="A554" t="s">
        <v>14</v>
      </c>
      <c r="B554" t="s">
        <v>15</v>
      </c>
      <c r="C554" t="s">
        <v>260</v>
      </c>
      <c r="D554" s="6" t="s">
        <v>261</v>
      </c>
      <c r="E554" s="7">
        <v>45278</v>
      </c>
      <c r="F554" s="7">
        <v>45278</v>
      </c>
      <c r="G554" s="8">
        <v>11120267322</v>
      </c>
      <c r="H554" s="8">
        <v>1209935508</v>
      </c>
      <c r="I554" s="8">
        <v>4270</v>
      </c>
      <c r="J554" s="7">
        <v>45338</v>
      </c>
      <c r="K554" s="8">
        <v>3500</v>
      </c>
      <c r="L554" s="7">
        <v>45330</v>
      </c>
      <c r="M554" s="8">
        <v>-8</v>
      </c>
      <c r="N554" s="8">
        <f t="shared" si="8"/>
        <v>-28000</v>
      </c>
    </row>
    <row r="555" spans="1:14" x14ac:dyDescent="0.25">
      <c r="A555" t="s">
        <v>14</v>
      </c>
      <c r="B555" t="s">
        <v>15</v>
      </c>
      <c r="C555" t="s">
        <v>260</v>
      </c>
      <c r="D555" s="6" t="s">
        <v>261</v>
      </c>
      <c r="E555" s="7">
        <v>45278</v>
      </c>
      <c r="F555" s="7">
        <v>45278</v>
      </c>
      <c r="G555" s="8">
        <v>11120268337</v>
      </c>
      <c r="H555" s="8">
        <v>1209935509</v>
      </c>
      <c r="I555" s="8">
        <v>713.26</v>
      </c>
      <c r="J555" s="7">
        <v>45338</v>
      </c>
      <c r="K555" s="8">
        <v>584.64</v>
      </c>
      <c r="L555" s="7">
        <v>45330</v>
      </c>
      <c r="M555" s="8">
        <v>-8</v>
      </c>
      <c r="N555" s="8">
        <f t="shared" si="8"/>
        <v>-4677.12</v>
      </c>
    </row>
    <row r="556" spans="1:14" x14ac:dyDescent="0.25">
      <c r="A556" t="s">
        <v>14</v>
      </c>
      <c r="B556" t="s">
        <v>15</v>
      </c>
      <c r="C556" t="s">
        <v>136</v>
      </c>
      <c r="D556" s="8">
        <v>11189050153</v>
      </c>
      <c r="E556" s="7">
        <v>45278</v>
      </c>
      <c r="F556" s="7">
        <v>45278</v>
      </c>
      <c r="G556" s="8">
        <v>11120536506</v>
      </c>
      <c r="H556" s="8">
        <v>23502581</v>
      </c>
      <c r="I556" s="8">
        <v>1266.6500000000001</v>
      </c>
      <c r="J556" s="7">
        <v>45338</v>
      </c>
      <c r="K556" s="8">
        <v>1038.24</v>
      </c>
      <c r="L556" s="7">
        <v>45306</v>
      </c>
      <c r="M556" s="8">
        <v>-32</v>
      </c>
      <c r="N556" s="8">
        <f t="shared" si="8"/>
        <v>-33223.68</v>
      </c>
    </row>
    <row r="557" spans="1:14" x14ac:dyDescent="0.25">
      <c r="A557" t="s">
        <v>14</v>
      </c>
      <c r="B557" t="s">
        <v>15</v>
      </c>
      <c r="C557" t="s">
        <v>136</v>
      </c>
      <c r="D557" s="8">
        <v>11189050153</v>
      </c>
      <c r="E557" s="7">
        <v>45278</v>
      </c>
      <c r="F557" s="7">
        <v>45278</v>
      </c>
      <c r="G557" s="8">
        <v>11120536903</v>
      </c>
      <c r="H557" s="8">
        <v>23502582</v>
      </c>
      <c r="I557" s="8">
        <v>1107.1500000000001</v>
      </c>
      <c r="J557" s="7">
        <v>45338</v>
      </c>
      <c r="K557" s="8">
        <v>907.5</v>
      </c>
      <c r="L557" s="7">
        <v>45306</v>
      </c>
      <c r="M557" s="8">
        <v>-32</v>
      </c>
      <c r="N557" s="8">
        <f t="shared" si="8"/>
        <v>-29040</v>
      </c>
    </row>
    <row r="558" spans="1:14" x14ac:dyDescent="0.25">
      <c r="A558" t="s">
        <v>14</v>
      </c>
      <c r="B558" t="s">
        <v>15</v>
      </c>
      <c r="C558" t="s">
        <v>460</v>
      </c>
      <c r="D558" s="6" t="s">
        <v>461</v>
      </c>
      <c r="E558" s="7">
        <v>45279</v>
      </c>
      <c r="F558" s="7">
        <v>45279</v>
      </c>
      <c r="G558" s="8">
        <v>11120958283</v>
      </c>
      <c r="H558" s="8" t="s">
        <v>462</v>
      </c>
      <c r="I558" s="8">
        <v>397.65</v>
      </c>
      <c r="J558" s="7">
        <v>45339</v>
      </c>
      <c r="K558" s="8">
        <v>361.5</v>
      </c>
      <c r="L558" s="7">
        <v>45307</v>
      </c>
      <c r="M558" s="8">
        <v>-32</v>
      </c>
      <c r="N558" s="8">
        <f t="shared" si="8"/>
        <v>-11568</v>
      </c>
    </row>
    <row r="559" spans="1:14" x14ac:dyDescent="0.25">
      <c r="A559" t="s">
        <v>14</v>
      </c>
      <c r="B559" t="s">
        <v>15</v>
      </c>
      <c r="C559" t="s">
        <v>58</v>
      </c>
      <c r="D559" s="6" t="s">
        <v>59</v>
      </c>
      <c r="E559" s="7">
        <v>45279</v>
      </c>
      <c r="F559" s="7">
        <v>45279</v>
      </c>
      <c r="G559" s="8">
        <v>11121504954</v>
      </c>
      <c r="H559" s="8">
        <v>8100401650</v>
      </c>
      <c r="I559" s="8">
        <v>187.88</v>
      </c>
      <c r="J559" s="7">
        <v>45339</v>
      </c>
      <c r="K559" s="8">
        <v>154</v>
      </c>
      <c r="L559" s="7">
        <v>45315</v>
      </c>
      <c r="M559" s="8">
        <v>-24</v>
      </c>
      <c r="N559" s="8">
        <f t="shared" si="8"/>
        <v>-3696</v>
      </c>
    </row>
    <row r="560" spans="1:14" x14ac:dyDescent="0.25">
      <c r="A560" t="s">
        <v>14</v>
      </c>
      <c r="B560" t="s">
        <v>15</v>
      </c>
      <c r="C560" t="s">
        <v>50</v>
      </c>
      <c r="D560" s="8" t="s">
        <v>51</v>
      </c>
      <c r="E560" s="7">
        <v>45279</v>
      </c>
      <c r="F560" s="7">
        <v>45279</v>
      </c>
      <c r="G560" s="8">
        <v>11121848604</v>
      </c>
      <c r="H560" s="8" t="s">
        <v>463</v>
      </c>
      <c r="I560" s="8">
        <v>1267.2</v>
      </c>
      <c r="J560" s="7">
        <v>45339</v>
      </c>
      <c r="K560" s="8">
        <v>1267.2</v>
      </c>
      <c r="L560" s="7">
        <v>45317</v>
      </c>
      <c r="M560" s="8">
        <v>-22</v>
      </c>
      <c r="N560" s="8">
        <f t="shared" si="8"/>
        <v>-27878.400000000001</v>
      </c>
    </row>
    <row r="561" spans="1:14" x14ac:dyDescent="0.25">
      <c r="A561" t="s">
        <v>14</v>
      </c>
      <c r="B561" t="s">
        <v>15</v>
      </c>
      <c r="C561" t="s">
        <v>380</v>
      </c>
      <c r="D561" s="6" t="s">
        <v>381</v>
      </c>
      <c r="E561" s="7">
        <v>45279</v>
      </c>
      <c r="F561" s="7">
        <v>45279</v>
      </c>
      <c r="G561" s="8">
        <v>11121934639</v>
      </c>
      <c r="H561" s="8">
        <v>1723144425</v>
      </c>
      <c r="I561" s="8">
        <v>62.4</v>
      </c>
      <c r="J561" s="7">
        <v>45339</v>
      </c>
      <c r="K561" s="8">
        <v>60</v>
      </c>
      <c r="L561" s="7">
        <v>45317</v>
      </c>
      <c r="M561" s="8">
        <v>-22</v>
      </c>
      <c r="N561" s="8">
        <f t="shared" si="8"/>
        <v>-1320</v>
      </c>
    </row>
    <row r="562" spans="1:14" x14ac:dyDescent="0.25">
      <c r="A562" t="s">
        <v>14</v>
      </c>
      <c r="B562" t="s">
        <v>15</v>
      </c>
      <c r="C562" t="s">
        <v>380</v>
      </c>
      <c r="D562" s="6" t="s">
        <v>381</v>
      </c>
      <c r="E562" s="7">
        <v>45279</v>
      </c>
      <c r="F562" s="7">
        <v>45279</v>
      </c>
      <c r="G562" s="8">
        <v>11121934715</v>
      </c>
      <c r="H562" s="8">
        <v>1723144424</v>
      </c>
      <c r="I562" s="8">
        <v>686.4</v>
      </c>
      <c r="J562" s="7">
        <v>45339</v>
      </c>
      <c r="K562" s="8">
        <v>660</v>
      </c>
      <c r="L562" s="7">
        <v>45317</v>
      </c>
      <c r="M562" s="8">
        <v>-22</v>
      </c>
      <c r="N562" s="8">
        <f t="shared" si="8"/>
        <v>-14520</v>
      </c>
    </row>
    <row r="563" spans="1:14" x14ac:dyDescent="0.25">
      <c r="A563" t="s">
        <v>14</v>
      </c>
      <c r="B563" t="s">
        <v>15</v>
      </c>
      <c r="C563" t="s">
        <v>464</v>
      </c>
      <c r="D563" s="6" t="s">
        <v>465</v>
      </c>
      <c r="E563" s="7">
        <v>45279</v>
      </c>
      <c r="F563" s="7">
        <v>45279</v>
      </c>
      <c r="G563" s="8">
        <v>11122665220</v>
      </c>
      <c r="H563" s="8" t="s">
        <v>466</v>
      </c>
      <c r="I563" s="8">
        <v>201.3</v>
      </c>
      <c r="J563" s="7">
        <v>45339</v>
      </c>
      <c r="K563" s="8">
        <v>165</v>
      </c>
      <c r="L563" s="7">
        <v>45306</v>
      </c>
      <c r="M563" s="8">
        <v>-33</v>
      </c>
      <c r="N563" s="8">
        <f t="shared" si="8"/>
        <v>-5445</v>
      </c>
    </row>
    <row r="564" spans="1:14" x14ac:dyDescent="0.25">
      <c r="A564" t="s">
        <v>14</v>
      </c>
      <c r="B564" t="s">
        <v>15</v>
      </c>
      <c r="C564" t="s">
        <v>260</v>
      </c>
      <c r="D564" s="6" t="s">
        <v>261</v>
      </c>
      <c r="E564" s="7">
        <v>45279</v>
      </c>
      <c r="F564" s="7">
        <v>45279</v>
      </c>
      <c r="G564" s="8">
        <v>11122703097</v>
      </c>
      <c r="H564" s="8">
        <v>1209150546</v>
      </c>
      <c r="I564" s="8">
        <v>19.829999999999998</v>
      </c>
      <c r="J564" s="7">
        <v>45339</v>
      </c>
      <c r="K564" s="8">
        <v>16.25</v>
      </c>
      <c r="L564" s="7">
        <v>45307</v>
      </c>
      <c r="M564" s="8">
        <v>-32</v>
      </c>
      <c r="N564" s="8">
        <f t="shared" si="8"/>
        <v>-520</v>
      </c>
    </row>
    <row r="565" spans="1:14" x14ac:dyDescent="0.25">
      <c r="A565" t="s">
        <v>14</v>
      </c>
      <c r="B565" t="s">
        <v>15</v>
      </c>
      <c r="C565" t="s">
        <v>467</v>
      </c>
      <c r="D565" s="6" t="s">
        <v>468</v>
      </c>
      <c r="E565" s="7">
        <v>45279</v>
      </c>
      <c r="F565" s="7">
        <v>45279</v>
      </c>
      <c r="G565" s="8">
        <v>11122735111</v>
      </c>
      <c r="H565" s="8">
        <v>2023048391</v>
      </c>
      <c r="I565" s="8">
        <v>190.03</v>
      </c>
      <c r="J565" s="7">
        <v>45339</v>
      </c>
      <c r="K565" s="8">
        <v>155.76</v>
      </c>
      <c r="L565" s="7">
        <v>45308</v>
      </c>
      <c r="M565" s="8">
        <v>-31</v>
      </c>
      <c r="N565" s="8">
        <f t="shared" si="8"/>
        <v>-4828.5599999999995</v>
      </c>
    </row>
    <row r="566" spans="1:14" x14ac:dyDescent="0.25">
      <c r="A566" t="s">
        <v>14</v>
      </c>
      <c r="B566" t="s">
        <v>15</v>
      </c>
      <c r="C566" t="s">
        <v>79</v>
      </c>
      <c r="D566" s="6" t="s">
        <v>80</v>
      </c>
      <c r="E566" s="7">
        <v>45279</v>
      </c>
      <c r="F566" s="7">
        <v>45279</v>
      </c>
      <c r="G566" s="8">
        <v>11122794271</v>
      </c>
      <c r="H566" s="6" t="s">
        <v>469</v>
      </c>
      <c r="I566" s="8">
        <v>1464</v>
      </c>
      <c r="J566" s="7">
        <v>45339</v>
      </c>
      <c r="K566" s="8">
        <v>1200</v>
      </c>
      <c r="L566" s="7">
        <v>45303</v>
      </c>
      <c r="M566" s="8">
        <v>-36</v>
      </c>
      <c r="N566" s="8">
        <f t="shared" si="8"/>
        <v>-43200</v>
      </c>
    </row>
    <row r="567" spans="1:14" x14ac:dyDescent="0.25">
      <c r="A567" t="s">
        <v>14</v>
      </c>
      <c r="B567" t="s">
        <v>15</v>
      </c>
      <c r="C567" t="s">
        <v>335</v>
      </c>
      <c r="D567" s="6" t="s">
        <v>336</v>
      </c>
      <c r="E567" s="7">
        <v>45279</v>
      </c>
      <c r="F567" s="7">
        <v>45279</v>
      </c>
      <c r="G567" s="8">
        <v>11122973331</v>
      </c>
      <c r="H567" s="8" t="s">
        <v>470</v>
      </c>
      <c r="I567" s="8">
        <v>2538.21</v>
      </c>
      <c r="J567" s="7">
        <v>45339</v>
      </c>
      <c r="K567" s="8">
        <v>2080.5</v>
      </c>
      <c r="L567" s="7">
        <v>45345</v>
      </c>
      <c r="M567" s="8">
        <v>6</v>
      </c>
      <c r="N567" s="8">
        <f t="shared" si="8"/>
        <v>12483</v>
      </c>
    </row>
    <row r="568" spans="1:14" x14ac:dyDescent="0.25">
      <c r="A568" t="s">
        <v>14</v>
      </c>
      <c r="B568" t="s">
        <v>15</v>
      </c>
      <c r="C568" t="s">
        <v>471</v>
      </c>
      <c r="D568" s="6" t="s">
        <v>472</v>
      </c>
      <c r="E568" s="7">
        <v>45279</v>
      </c>
      <c r="F568" s="7">
        <v>45279</v>
      </c>
      <c r="G568" s="8">
        <v>11123221378</v>
      </c>
      <c r="H568" s="8" t="s">
        <v>473</v>
      </c>
      <c r="I568" s="8">
        <v>12199.99</v>
      </c>
      <c r="J568" s="7">
        <v>45339</v>
      </c>
      <c r="K568" s="8">
        <v>9999.99</v>
      </c>
      <c r="L568" s="7">
        <v>45301</v>
      </c>
      <c r="M568" s="8">
        <v>-38</v>
      </c>
      <c r="N568" s="8">
        <f t="shared" si="8"/>
        <v>-379999.62</v>
      </c>
    </row>
    <row r="569" spans="1:14" x14ac:dyDescent="0.25">
      <c r="A569" t="s">
        <v>14</v>
      </c>
      <c r="B569" t="s">
        <v>15</v>
      </c>
      <c r="C569" t="s">
        <v>474</v>
      </c>
      <c r="D569" s="6" t="s">
        <v>475</v>
      </c>
      <c r="E569" s="7">
        <v>45279</v>
      </c>
      <c r="F569" s="7">
        <v>45279</v>
      </c>
      <c r="G569" s="8">
        <v>11123484757</v>
      </c>
      <c r="H569" s="8" t="s">
        <v>476</v>
      </c>
      <c r="I569" s="8">
        <v>332.3</v>
      </c>
      <c r="J569" s="7">
        <v>45339</v>
      </c>
      <c r="K569" s="8">
        <v>302.08999999999997</v>
      </c>
      <c r="L569" s="7">
        <v>45301</v>
      </c>
      <c r="M569" s="8">
        <v>-38</v>
      </c>
      <c r="N569" s="8">
        <f t="shared" si="8"/>
        <v>-11479.419999999998</v>
      </c>
    </row>
    <row r="570" spans="1:14" x14ac:dyDescent="0.25">
      <c r="A570" t="s">
        <v>14</v>
      </c>
      <c r="B570" t="s">
        <v>15</v>
      </c>
      <c r="C570" t="s">
        <v>474</v>
      </c>
      <c r="D570" s="6" t="s">
        <v>475</v>
      </c>
      <c r="E570" s="7">
        <v>45279</v>
      </c>
      <c r="F570" s="7">
        <v>45279</v>
      </c>
      <c r="G570" s="8">
        <v>11123485536</v>
      </c>
      <c r="H570" s="8" t="s">
        <v>477</v>
      </c>
      <c r="I570" s="8">
        <v>459.89</v>
      </c>
      <c r="J570" s="7">
        <v>45339</v>
      </c>
      <c r="K570" s="8">
        <v>418.08</v>
      </c>
      <c r="L570" s="7">
        <v>45301</v>
      </c>
      <c r="M570" s="8">
        <v>-38</v>
      </c>
      <c r="N570" s="8">
        <f t="shared" si="8"/>
        <v>-15887.039999999999</v>
      </c>
    </row>
    <row r="571" spans="1:14" x14ac:dyDescent="0.25">
      <c r="A571" t="s">
        <v>14</v>
      </c>
      <c r="B571" t="s">
        <v>15</v>
      </c>
      <c r="C571" t="s">
        <v>474</v>
      </c>
      <c r="D571" s="6" t="s">
        <v>475</v>
      </c>
      <c r="E571" s="7">
        <v>45279</v>
      </c>
      <c r="F571" s="7">
        <v>45279</v>
      </c>
      <c r="G571" s="8">
        <v>11123486335</v>
      </c>
      <c r="H571" s="8" t="s">
        <v>478</v>
      </c>
      <c r="I571" s="8">
        <v>9549.0300000000007</v>
      </c>
      <c r="J571" s="7">
        <v>45339</v>
      </c>
      <c r="K571" s="8">
        <v>8680.94</v>
      </c>
      <c r="L571" s="7">
        <v>45301</v>
      </c>
      <c r="M571" s="8">
        <v>-38</v>
      </c>
      <c r="N571" s="8">
        <f t="shared" si="8"/>
        <v>-329875.72000000003</v>
      </c>
    </row>
    <row r="572" spans="1:14" x14ac:dyDescent="0.25">
      <c r="A572" t="s">
        <v>14</v>
      </c>
      <c r="B572" t="s">
        <v>15</v>
      </c>
      <c r="C572" t="s">
        <v>474</v>
      </c>
      <c r="D572" s="6" t="s">
        <v>475</v>
      </c>
      <c r="E572" s="7">
        <v>45279</v>
      </c>
      <c r="F572" s="7">
        <v>45279</v>
      </c>
      <c r="G572" s="8">
        <v>11123487510</v>
      </c>
      <c r="H572" s="8" t="s">
        <v>479</v>
      </c>
      <c r="I572" s="8">
        <v>13136.17</v>
      </c>
      <c r="J572" s="7">
        <v>45339</v>
      </c>
      <c r="K572" s="8">
        <v>11941.97</v>
      </c>
      <c r="L572" s="7">
        <v>45301</v>
      </c>
      <c r="M572" s="8">
        <v>-38</v>
      </c>
      <c r="N572" s="8">
        <f t="shared" si="8"/>
        <v>-453794.86</v>
      </c>
    </row>
    <row r="573" spans="1:14" x14ac:dyDescent="0.25">
      <c r="A573" t="s">
        <v>14</v>
      </c>
      <c r="B573" t="s">
        <v>15</v>
      </c>
      <c r="C573" t="s">
        <v>474</v>
      </c>
      <c r="D573" s="6" t="s">
        <v>475</v>
      </c>
      <c r="E573" s="7">
        <v>45279</v>
      </c>
      <c r="F573" s="7">
        <v>45279</v>
      </c>
      <c r="G573" s="8">
        <v>11123487702</v>
      </c>
      <c r="H573" s="8" t="s">
        <v>480</v>
      </c>
      <c r="I573" s="8">
        <v>25.96</v>
      </c>
      <c r="J573" s="7">
        <v>45339</v>
      </c>
      <c r="K573" s="8">
        <v>23.6</v>
      </c>
      <c r="L573" s="7">
        <v>45301</v>
      </c>
      <c r="M573" s="8">
        <v>-38</v>
      </c>
      <c r="N573" s="8">
        <f t="shared" si="8"/>
        <v>-896.80000000000007</v>
      </c>
    </row>
    <row r="574" spans="1:14" x14ac:dyDescent="0.25">
      <c r="A574" t="s">
        <v>14</v>
      </c>
      <c r="B574" t="s">
        <v>15</v>
      </c>
      <c r="C574" t="s">
        <v>474</v>
      </c>
      <c r="D574" s="6" t="s">
        <v>475</v>
      </c>
      <c r="E574" s="7">
        <v>45279</v>
      </c>
      <c r="F574" s="7">
        <v>45279</v>
      </c>
      <c r="G574" s="8">
        <v>11123488207</v>
      </c>
      <c r="H574" s="8" t="s">
        <v>481</v>
      </c>
      <c r="I574" s="8">
        <v>628.34</v>
      </c>
      <c r="J574" s="7">
        <v>45339</v>
      </c>
      <c r="K574" s="8">
        <v>571.22</v>
      </c>
      <c r="L574" s="7">
        <v>45301</v>
      </c>
      <c r="M574" s="8">
        <v>-38</v>
      </c>
      <c r="N574" s="8">
        <f t="shared" si="8"/>
        <v>-21706.36</v>
      </c>
    </row>
    <row r="575" spans="1:14" x14ac:dyDescent="0.25">
      <c r="A575" t="s">
        <v>14</v>
      </c>
      <c r="B575" t="s">
        <v>15</v>
      </c>
      <c r="C575" t="s">
        <v>474</v>
      </c>
      <c r="D575" s="6" t="s">
        <v>475</v>
      </c>
      <c r="E575" s="7">
        <v>45279</v>
      </c>
      <c r="F575" s="7">
        <v>45279</v>
      </c>
      <c r="G575" s="8">
        <v>11123489778</v>
      </c>
      <c r="H575" s="8" t="s">
        <v>482</v>
      </c>
      <c r="I575" s="8">
        <v>61773.93</v>
      </c>
      <c r="J575" s="7">
        <v>45339</v>
      </c>
      <c r="K575" s="8">
        <v>56158.12</v>
      </c>
      <c r="L575" s="7">
        <v>45301</v>
      </c>
      <c r="M575" s="8">
        <v>-38</v>
      </c>
      <c r="N575" s="8">
        <f t="shared" si="8"/>
        <v>-2134008.56</v>
      </c>
    </row>
    <row r="576" spans="1:14" x14ac:dyDescent="0.25">
      <c r="A576" t="s">
        <v>14</v>
      </c>
      <c r="B576" t="s">
        <v>15</v>
      </c>
      <c r="C576" t="s">
        <v>474</v>
      </c>
      <c r="D576" s="6" t="s">
        <v>475</v>
      </c>
      <c r="E576" s="7">
        <v>45279</v>
      </c>
      <c r="F576" s="7">
        <v>45279</v>
      </c>
      <c r="G576" s="8">
        <v>11123490222</v>
      </c>
      <c r="H576" s="8" t="s">
        <v>483</v>
      </c>
      <c r="I576" s="8">
        <v>56136.82</v>
      </c>
      <c r="J576" s="7">
        <v>45339</v>
      </c>
      <c r="K576" s="8">
        <v>51033.47</v>
      </c>
      <c r="L576" s="7">
        <v>45301</v>
      </c>
      <c r="M576" s="8">
        <v>-38</v>
      </c>
      <c r="N576" s="8">
        <f t="shared" si="8"/>
        <v>-1939271.86</v>
      </c>
    </row>
    <row r="577" spans="1:14" x14ac:dyDescent="0.25">
      <c r="A577" t="s">
        <v>14</v>
      </c>
      <c r="B577" t="s">
        <v>15</v>
      </c>
      <c r="C577" t="s">
        <v>474</v>
      </c>
      <c r="D577" s="6" t="s">
        <v>475</v>
      </c>
      <c r="E577" s="7">
        <v>45279</v>
      </c>
      <c r="F577" s="7">
        <v>45279</v>
      </c>
      <c r="G577" s="8">
        <v>11123492154</v>
      </c>
      <c r="H577" s="8" t="s">
        <v>484</v>
      </c>
      <c r="I577" s="8">
        <v>159.91999999999999</v>
      </c>
      <c r="J577" s="7">
        <v>45339</v>
      </c>
      <c r="K577" s="8">
        <v>145.38</v>
      </c>
      <c r="L577" s="7">
        <v>45301</v>
      </c>
      <c r="M577" s="8">
        <v>-38</v>
      </c>
      <c r="N577" s="8">
        <f t="shared" si="8"/>
        <v>-5524.44</v>
      </c>
    </row>
    <row r="578" spans="1:14" x14ac:dyDescent="0.25">
      <c r="A578" t="s">
        <v>14</v>
      </c>
      <c r="B578" t="s">
        <v>15</v>
      </c>
      <c r="C578" t="s">
        <v>69</v>
      </c>
      <c r="D578" s="6" t="s">
        <v>70</v>
      </c>
      <c r="E578" s="7">
        <v>45279</v>
      </c>
      <c r="F578" s="7">
        <v>45279</v>
      </c>
      <c r="G578" s="8">
        <v>11124017975</v>
      </c>
      <c r="H578" s="8" t="s">
        <v>485</v>
      </c>
      <c r="I578" s="8">
        <v>35</v>
      </c>
      <c r="J578" s="7">
        <v>45339</v>
      </c>
      <c r="K578" s="8">
        <v>35</v>
      </c>
      <c r="L578" s="7">
        <v>45303</v>
      </c>
      <c r="M578" s="8">
        <v>-36</v>
      </c>
      <c r="N578" s="8">
        <f t="shared" si="8"/>
        <v>-1260</v>
      </c>
    </row>
    <row r="579" spans="1:14" x14ac:dyDescent="0.25">
      <c r="A579" t="s">
        <v>14</v>
      </c>
      <c r="B579" t="s">
        <v>15</v>
      </c>
      <c r="C579" t="s">
        <v>162</v>
      </c>
      <c r="D579" s="6" t="s">
        <v>163</v>
      </c>
      <c r="E579" s="7">
        <v>45279</v>
      </c>
      <c r="F579" s="7">
        <v>45279</v>
      </c>
      <c r="G579" s="8">
        <v>11124288505</v>
      </c>
      <c r="H579" s="8" t="s">
        <v>486</v>
      </c>
      <c r="I579" s="8">
        <v>4217.68</v>
      </c>
      <c r="J579" s="7">
        <v>45339</v>
      </c>
      <c r="K579" s="8">
        <v>4217.68</v>
      </c>
      <c r="L579" s="7">
        <v>45324</v>
      </c>
      <c r="M579" s="8">
        <v>-15</v>
      </c>
      <c r="N579" s="8">
        <f t="shared" ref="N579:N642" si="9">+M579*K579</f>
        <v>-63265.200000000004</v>
      </c>
    </row>
    <row r="580" spans="1:14" x14ac:dyDescent="0.25">
      <c r="A580" t="s">
        <v>14</v>
      </c>
      <c r="B580" t="s">
        <v>15</v>
      </c>
      <c r="C580" t="s">
        <v>487</v>
      </c>
      <c r="D580" s="6" t="s">
        <v>488</v>
      </c>
      <c r="E580" s="7">
        <v>45279</v>
      </c>
      <c r="F580" s="7">
        <v>45279</v>
      </c>
      <c r="G580" s="8">
        <v>11125952474</v>
      </c>
      <c r="H580" s="8" t="s">
        <v>489</v>
      </c>
      <c r="I580" s="8">
        <v>58.56</v>
      </c>
      <c r="J580" s="7">
        <v>45339</v>
      </c>
      <c r="K580" s="8">
        <v>48</v>
      </c>
      <c r="L580" s="7">
        <v>45334</v>
      </c>
      <c r="M580" s="8">
        <v>-5</v>
      </c>
      <c r="N580" s="8">
        <f t="shared" si="9"/>
        <v>-240</v>
      </c>
    </row>
    <row r="581" spans="1:14" x14ac:dyDescent="0.25">
      <c r="A581" t="s">
        <v>14</v>
      </c>
      <c r="B581" t="s">
        <v>15</v>
      </c>
      <c r="C581" t="s">
        <v>88</v>
      </c>
      <c r="D581" s="6" t="s">
        <v>89</v>
      </c>
      <c r="E581" s="7">
        <v>45279</v>
      </c>
      <c r="F581" s="7">
        <v>45279</v>
      </c>
      <c r="G581" s="8">
        <v>11126155005</v>
      </c>
      <c r="H581" s="8">
        <v>1711</v>
      </c>
      <c r="I581" s="8">
        <v>2122.8000000000002</v>
      </c>
      <c r="J581" s="7">
        <v>45339</v>
      </c>
      <c r="K581" s="8">
        <v>1740</v>
      </c>
      <c r="L581" s="7">
        <v>45306</v>
      </c>
      <c r="M581" s="8">
        <v>-33</v>
      </c>
      <c r="N581" s="8">
        <f t="shared" si="9"/>
        <v>-57420</v>
      </c>
    </row>
    <row r="582" spans="1:14" x14ac:dyDescent="0.25">
      <c r="A582" t="s">
        <v>14</v>
      </c>
      <c r="B582" t="s">
        <v>15</v>
      </c>
      <c r="C582" t="s">
        <v>88</v>
      </c>
      <c r="D582" s="6" t="s">
        <v>89</v>
      </c>
      <c r="E582" s="7">
        <v>45279</v>
      </c>
      <c r="F582" s="7">
        <v>45279</v>
      </c>
      <c r="G582" s="8">
        <v>11126170603</v>
      </c>
      <c r="H582" s="8">
        <v>1724</v>
      </c>
      <c r="I582" s="8">
        <v>980.88</v>
      </c>
      <c r="J582" s="7">
        <v>45339</v>
      </c>
      <c r="K582" s="8">
        <v>804</v>
      </c>
      <c r="L582" s="7">
        <v>45306</v>
      </c>
      <c r="M582" s="8">
        <v>-33</v>
      </c>
      <c r="N582" s="8">
        <f t="shared" si="9"/>
        <v>-26532</v>
      </c>
    </row>
    <row r="583" spans="1:14" x14ac:dyDescent="0.25">
      <c r="A583" t="s">
        <v>14</v>
      </c>
      <c r="B583" t="s">
        <v>15</v>
      </c>
      <c r="C583" t="s">
        <v>359</v>
      </c>
      <c r="D583" s="8">
        <v>11408800966</v>
      </c>
      <c r="E583" s="7">
        <v>45279</v>
      </c>
      <c r="F583" s="7">
        <v>45279</v>
      </c>
      <c r="G583" s="8">
        <v>11126426122</v>
      </c>
      <c r="H583" s="8" t="s">
        <v>490</v>
      </c>
      <c r="I583" s="8">
        <v>624</v>
      </c>
      <c r="J583" s="7">
        <v>45339</v>
      </c>
      <c r="K583" s="8">
        <v>600</v>
      </c>
      <c r="L583" s="7">
        <v>45301</v>
      </c>
      <c r="M583" s="8">
        <v>-38</v>
      </c>
      <c r="N583" s="8">
        <f t="shared" si="9"/>
        <v>-22800</v>
      </c>
    </row>
    <row r="584" spans="1:14" x14ac:dyDescent="0.25">
      <c r="A584" t="s">
        <v>14</v>
      </c>
      <c r="B584" t="s">
        <v>15</v>
      </c>
      <c r="C584" t="s">
        <v>359</v>
      </c>
      <c r="D584" s="8">
        <v>11408800966</v>
      </c>
      <c r="E584" s="7">
        <v>45279</v>
      </c>
      <c r="F584" s="7">
        <v>45279</v>
      </c>
      <c r="G584" s="8">
        <v>11126426160</v>
      </c>
      <c r="H584" s="8" t="s">
        <v>491</v>
      </c>
      <c r="I584" s="8">
        <v>624</v>
      </c>
      <c r="J584" s="7">
        <v>45339</v>
      </c>
      <c r="K584" s="8">
        <v>600</v>
      </c>
      <c r="L584" s="7">
        <v>45301</v>
      </c>
      <c r="M584" s="8">
        <v>-38</v>
      </c>
      <c r="N584" s="8">
        <f t="shared" si="9"/>
        <v>-22800</v>
      </c>
    </row>
    <row r="585" spans="1:14" x14ac:dyDescent="0.25">
      <c r="A585" t="s">
        <v>14</v>
      </c>
      <c r="B585" t="s">
        <v>15</v>
      </c>
      <c r="C585" t="s">
        <v>359</v>
      </c>
      <c r="D585" s="8">
        <v>11408800966</v>
      </c>
      <c r="E585" s="7">
        <v>45279</v>
      </c>
      <c r="F585" s="7">
        <v>45279</v>
      </c>
      <c r="G585" s="8">
        <v>11126426192</v>
      </c>
      <c r="H585" s="8" t="s">
        <v>492</v>
      </c>
      <c r="I585" s="8">
        <v>624</v>
      </c>
      <c r="J585" s="7">
        <v>45339</v>
      </c>
      <c r="K585" s="8">
        <v>600</v>
      </c>
      <c r="L585" s="7">
        <v>45301</v>
      </c>
      <c r="M585" s="8">
        <v>-38</v>
      </c>
      <c r="N585" s="8">
        <f t="shared" si="9"/>
        <v>-22800</v>
      </c>
    </row>
    <row r="586" spans="1:14" x14ac:dyDescent="0.25">
      <c r="A586" t="s">
        <v>14</v>
      </c>
      <c r="B586" t="s">
        <v>15</v>
      </c>
      <c r="C586" t="s">
        <v>493</v>
      </c>
      <c r="D586" s="6" t="s">
        <v>494</v>
      </c>
      <c r="E586" s="7">
        <v>45279</v>
      </c>
      <c r="F586" s="7">
        <v>45279</v>
      </c>
      <c r="G586" s="8">
        <v>11126720096</v>
      </c>
      <c r="H586" s="8">
        <v>457</v>
      </c>
      <c r="I586" s="8">
        <v>1422.47</v>
      </c>
      <c r="J586" s="7">
        <v>45339</v>
      </c>
      <c r="K586" s="8">
        <v>1367.76</v>
      </c>
      <c r="L586" s="7">
        <v>45293</v>
      </c>
      <c r="M586" s="8">
        <v>-46</v>
      </c>
      <c r="N586" s="8">
        <f t="shared" si="9"/>
        <v>-62916.959999999999</v>
      </c>
    </row>
    <row r="587" spans="1:14" x14ac:dyDescent="0.25">
      <c r="A587" t="s">
        <v>14</v>
      </c>
      <c r="B587" t="s">
        <v>15</v>
      </c>
      <c r="C587" t="s">
        <v>291</v>
      </c>
      <c r="D587" s="6" t="s">
        <v>292</v>
      </c>
      <c r="E587" s="7">
        <v>45279</v>
      </c>
      <c r="F587" s="7">
        <v>45279</v>
      </c>
      <c r="G587" s="8">
        <v>11127968859</v>
      </c>
      <c r="H587" s="6" t="s">
        <v>495</v>
      </c>
      <c r="I587" s="8">
        <v>1830</v>
      </c>
      <c r="J587" s="7">
        <v>45339</v>
      </c>
      <c r="K587" s="8">
        <v>1500</v>
      </c>
      <c r="L587" s="7">
        <v>45307</v>
      </c>
      <c r="M587" s="8">
        <v>-32</v>
      </c>
      <c r="N587" s="8">
        <f t="shared" si="9"/>
        <v>-48000</v>
      </c>
    </row>
    <row r="588" spans="1:14" x14ac:dyDescent="0.25">
      <c r="A588" t="s">
        <v>14</v>
      </c>
      <c r="B588" t="s">
        <v>15</v>
      </c>
      <c r="C588" t="s">
        <v>415</v>
      </c>
      <c r="D588" s="6" t="s">
        <v>416</v>
      </c>
      <c r="E588" s="7">
        <v>45279</v>
      </c>
      <c r="F588" s="7">
        <v>45279</v>
      </c>
      <c r="G588" s="8">
        <v>11128555946</v>
      </c>
      <c r="H588" s="8" t="s">
        <v>496</v>
      </c>
      <c r="I588" s="8">
        <v>421.05</v>
      </c>
      <c r="J588" s="7">
        <v>45339</v>
      </c>
      <c r="K588" s="8">
        <v>345.12</v>
      </c>
      <c r="L588" s="7">
        <v>45330</v>
      </c>
      <c r="M588" s="8">
        <v>-9</v>
      </c>
      <c r="N588" s="8">
        <f t="shared" si="9"/>
        <v>-3106.08</v>
      </c>
    </row>
    <row r="589" spans="1:14" x14ac:dyDescent="0.25">
      <c r="A589" t="s">
        <v>14</v>
      </c>
      <c r="B589" t="s">
        <v>15</v>
      </c>
      <c r="C589" t="s">
        <v>389</v>
      </c>
      <c r="D589" s="6" t="s">
        <v>390</v>
      </c>
      <c r="E589" s="7">
        <v>45279</v>
      </c>
      <c r="F589" s="7">
        <v>45279</v>
      </c>
      <c r="G589" s="8">
        <v>11128599701</v>
      </c>
      <c r="H589" s="8">
        <v>23042646</v>
      </c>
      <c r="I589" s="8">
        <v>347.7</v>
      </c>
      <c r="J589" s="7">
        <v>45339</v>
      </c>
      <c r="K589" s="8">
        <v>285</v>
      </c>
      <c r="L589" s="7">
        <v>45307</v>
      </c>
      <c r="M589" s="8">
        <v>-32</v>
      </c>
      <c r="N589" s="8">
        <f t="shared" si="9"/>
        <v>-9120</v>
      </c>
    </row>
    <row r="590" spans="1:14" x14ac:dyDescent="0.25">
      <c r="A590" t="s">
        <v>14</v>
      </c>
      <c r="B590" t="s">
        <v>15</v>
      </c>
      <c r="C590" t="s">
        <v>389</v>
      </c>
      <c r="D590" s="6" t="s">
        <v>390</v>
      </c>
      <c r="E590" s="7">
        <v>45279</v>
      </c>
      <c r="F590" s="7">
        <v>45279</v>
      </c>
      <c r="G590" s="8">
        <v>11128599707</v>
      </c>
      <c r="H590" s="8">
        <v>23042647</v>
      </c>
      <c r="I590" s="8">
        <v>1701.9</v>
      </c>
      <c r="J590" s="7">
        <v>45339</v>
      </c>
      <c r="K590" s="8">
        <v>1395</v>
      </c>
      <c r="L590" s="7">
        <v>45307</v>
      </c>
      <c r="M590" s="8">
        <v>-32</v>
      </c>
      <c r="N590" s="8">
        <f t="shared" si="9"/>
        <v>-44640</v>
      </c>
    </row>
    <row r="591" spans="1:14" x14ac:dyDescent="0.25">
      <c r="A591" t="s">
        <v>14</v>
      </c>
      <c r="B591" t="s">
        <v>15</v>
      </c>
      <c r="C591" t="s">
        <v>260</v>
      </c>
      <c r="D591" s="6" t="s">
        <v>261</v>
      </c>
      <c r="E591" s="7">
        <v>45279</v>
      </c>
      <c r="F591" s="7">
        <v>45279</v>
      </c>
      <c r="G591" s="8">
        <v>11128872077</v>
      </c>
      <c r="H591" s="8">
        <v>1209937057</v>
      </c>
      <c r="I591" s="8">
        <v>1339.56</v>
      </c>
      <c r="J591" s="7">
        <v>45339</v>
      </c>
      <c r="K591" s="8">
        <v>1098</v>
      </c>
      <c r="L591" s="7">
        <v>45301</v>
      </c>
      <c r="M591" s="8">
        <v>-38</v>
      </c>
      <c r="N591" s="8">
        <f t="shared" si="9"/>
        <v>-41724</v>
      </c>
    </row>
    <row r="592" spans="1:14" x14ac:dyDescent="0.25">
      <c r="A592" t="s">
        <v>14</v>
      </c>
      <c r="B592" t="s">
        <v>15</v>
      </c>
      <c r="C592" t="s">
        <v>260</v>
      </c>
      <c r="D592" s="6" t="s">
        <v>261</v>
      </c>
      <c r="E592" s="7">
        <v>45279</v>
      </c>
      <c r="F592" s="7">
        <v>45279</v>
      </c>
      <c r="G592" s="8">
        <v>11128872771</v>
      </c>
      <c r="H592" s="8">
        <v>1209937055</v>
      </c>
      <c r="I592" s="8">
        <v>1354.2</v>
      </c>
      <c r="J592" s="7">
        <v>45339</v>
      </c>
      <c r="K592" s="8">
        <v>1110</v>
      </c>
      <c r="L592" s="7">
        <v>45301</v>
      </c>
      <c r="M592" s="8">
        <v>-38</v>
      </c>
      <c r="N592" s="8">
        <f t="shared" si="9"/>
        <v>-42180</v>
      </c>
    </row>
    <row r="593" spans="1:14" x14ac:dyDescent="0.25">
      <c r="A593" t="s">
        <v>14</v>
      </c>
      <c r="B593" t="s">
        <v>15</v>
      </c>
      <c r="C593" t="s">
        <v>129</v>
      </c>
      <c r="D593" s="6" t="s">
        <v>130</v>
      </c>
      <c r="E593" s="7">
        <v>45280</v>
      </c>
      <c r="F593" s="7">
        <v>45280</v>
      </c>
      <c r="G593" s="8">
        <v>11129739744</v>
      </c>
      <c r="H593" s="8">
        <v>2233115272</v>
      </c>
      <c r="I593" s="8">
        <v>549</v>
      </c>
      <c r="J593" s="7">
        <v>45340</v>
      </c>
      <c r="K593" s="8">
        <v>450</v>
      </c>
      <c r="L593" s="7">
        <v>45334</v>
      </c>
      <c r="M593" s="8">
        <v>-6</v>
      </c>
      <c r="N593" s="8">
        <f t="shared" si="9"/>
        <v>-2700</v>
      </c>
    </row>
    <row r="594" spans="1:14" x14ac:dyDescent="0.25">
      <c r="A594" t="s">
        <v>14</v>
      </c>
      <c r="B594" t="s">
        <v>15</v>
      </c>
      <c r="C594" t="s">
        <v>218</v>
      </c>
      <c r="D594" s="6" t="s">
        <v>219</v>
      </c>
      <c r="E594" s="7">
        <v>45280</v>
      </c>
      <c r="F594" s="7">
        <v>45280</v>
      </c>
      <c r="G594" s="8">
        <v>11129753422</v>
      </c>
      <c r="H594" s="8">
        <v>2300041787</v>
      </c>
      <c r="I594" s="8">
        <v>910.44</v>
      </c>
      <c r="J594" s="7">
        <v>45340</v>
      </c>
      <c r="K594" s="8">
        <v>746.26</v>
      </c>
      <c r="L594" s="7">
        <v>45301</v>
      </c>
      <c r="M594" s="8">
        <v>-39</v>
      </c>
      <c r="N594" s="8">
        <f t="shared" si="9"/>
        <v>-29104.14</v>
      </c>
    </row>
    <row r="595" spans="1:14" x14ac:dyDescent="0.25">
      <c r="A595" t="s">
        <v>14</v>
      </c>
      <c r="B595" t="s">
        <v>15</v>
      </c>
      <c r="C595" t="s">
        <v>218</v>
      </c>
      <c r="D595" s="6" t="s">
        <v>219</v>
      </c>
      <c r="E595" s="7">
        <v>45280</v>
      </c>
      <c r="F595" s="7">
        <v>45280</v>
      </c>
      <c r="G595" s="8">
        <v>11129760936</v>
      </c>
      <c r="H595" s="8">
        <v>2300041786</v>
      </c>
      <c r="I595" s="8">
        <v>97.6</v>
      </c>
      <c r="J595" s="7">
        <v>45340</v>
      </c>
      <c r="K595" s="8">
        <v>80</v>
      </c>
      <c r="L595" s="7">
        <v>45301</v>
      </c>
      <c r="M595" s="8">
        <v>-39</v>
      </c>
      <c r="N595" s="8">
        <f t="shared" si="9"/>
        <v>-3120</v>
      </c>
    </row>
    <row r="596" spans="1:14" x14ac:dyDescent="0.25">
      <c r="A596" t="s">
        <v>14</v>
      </c>
      <c r="B596" t="s">
        <v>15</v>
      </c>
      <c r="C596" t="s">
        <v>134</v>
      </c>
      <c r="D596" s="6" t="s">
        <v>135</v>
      </c>
      <c r="E596" s="7">
        <v>45280</v>
      </c>
      <c r="F596" s="7">
        <v>45280</v>
      </c>
      <c r="G596" s="8">
        <v>11130442157</v>
      </c>
      <c r="H596" s="8">
        <v>1003132235</v>
      </c>
      <c r="I596" s="8">
        <v>73.92</v>
      </c>
      <c r="J596" s="7">
        <v>45340</v>
      </c>
      <c r="K596" s="8">
        <v>70.400000000000006</v>
      </c>
      <c r="L596" s="7">
        <v>45315</v>
      </c>
      <c r="M596" s="8">
        <v>-25</v>
      </c>
      <c r="N596" s="8">
        <f t="shared" si="9"/>
        <v>-1760.0000000000002</v>
      </c>
    </row>
    <row r="597" spans="1:14" x14ac:dyDescent="0.25">
      <c r="A597" t="s">
        <v>14</v>
      </c>
      <c r="B597" t="s">
        <v>15</v>
      </c>
      <c r="C597" t="s">
        <v>373</v>
      </c>
      <c r="D597" s="6" t="s">
        <v>374</v>
      </c>
      <c r="E597" s="7">
        <v>45280</v>
      </c>
      <c r="F597" s="7">
        <v>45280</v>
      </c>
      <c r="G597" s="8">
        <v>11131205420</v>
      </c>
      <c r="H597" s="8" t="s">
        <v>497</v>
      </c>
      <c r="I597" s="8">
        <v>132</v>
      </c>
      <c r="J597" s="7">
        <v>45340</v>
      </c>
      <c r="K597" s="8">
        <v>120</v>
      </c>
      <c r="L597" s="7">
        <v>45301</v>
      </c>
      <c r="M597" s="8">
        <v>-39</v>
      </c>
      <c r="N597" s="8">
        <f t="shared" si="9"/>
        <v>-4680</v>
      </c>
    </row>
    <row r="598" spans="1:14" x14ac:dyDescent="0.25">
      <c r="A598" t="s">
        <v>14</v>
      </c>
      <c r="B598" t="s">
        <v>15</v>
      </c>
      <c r="C598" t="s">
        <v>498</v>
      </c>
      <c r="D598" s="6" t="s">
        <v>499</v>
      </c>
      <c r="E598" s="7">
        <v>45280</v>
      </c>
      <c r="F598" s="7">
        <v>45280</v>
      </c>
      <c r="G598" s="8">
        <v>11131298654</v>
      </c>
      <c r="H598" s="8">
        <v>23509608</v>
      </c>
      <c r="I598" s="8">
        <v>9147.84</v>
      </c>
      <c r="J598" s="7">
        <v>45340</v>
      </c>
      <c r="K598" s="8">
        <v>8796</v>
      </c>
      <c r="L598" s="7">
        <v>45301</v>
      </c>
      <c r="M598" s="8">
        <v>-39</v>
      </c>
      <c r="N598" s="8">
        <f t="shared" si="9"/>
        <v>-343044</v>
      </c>
    </row>
    <row r="599" spans="1:14" x14ac:dyDescent="0.25">
      <c r="A599" t="s">
        <v>14</v>
      </c>
      <c r="B599" t="s">
        <v>15</v>
      </c>
      <c r="C599" t="s">
        <v>371</v>
      </c>
      <c r="D599" s="6" t="s">
        <v>372</v>
      </c>
      <c r="E599" s="7">
        <v>45280</v>
      </c>
      <c r="F599" s="7">
        <v>45280</v>
      </c>
      <c r="G599" s="8">
        <v>11131588534</v>
      </c>
      <c r="H599" s="8">
        <v>40911</v>
      </c>
      <c r="I599" s="8">
        <v>144.94999999999999</v>
      </c>
      <c r="J599" s="7">
        <v>45340</v>
      </c>
      <c r="K599" s="8">
        <v>118.81</v>
      </c>
      <c r="L599" s="7">
        <v>45307</v>
      </c>
      <c r="M599" s="8">
        <v>-33</v>
      </c>
      <c r="N599" s="8">
        <f t="shared" si="9"/>
        <v>-3920.73</v>
      </c>
    </row>
    <row r="600" spans="1:14" x14ac:dyDescent="0.25">
      <c r="A600" t="s">
        <v>14</v>
      </c>
      <c r="B600" t="s">
        <v>15</v>
      </c>
      <c r="C600" t="s">
        <v>58</v>
      </c>
      <c r="D600" s="6" t="s">
        <v>59</v>
      </c>
      <c r="E600" s="7">
        <v>45280</v>
      </c>
      <c r="F600" s="7">
        <v>45280</v>
      </c>
      <c r="G600" s="8">
        <v>11133236992</v>
      </c>
      <c r="H600" s="8">
        <v>8100402127</v>
      </c>
      <c r="I600" s="8">
        <v>1830</v>
      </c>
      <c r="J600" s="7">
        <v>45340</v>
      </c>
      <c r="K600" s="8">
        <v>1500</v>
      </c>
      <c r="L600" s="7">
        <v>45315</v>
      </c>
      <c r="M600" s="8">
        <v>-25</v>
      </c>
      <c r="N600" s="8">
        <f t="shared" si="9"/>
        <v>-37500</v>
      </c>
    </row>
    <row r="601" spans="1:14" x14ac:dyDescent="0.25">
      <c r="A601" t="s">
        <v>14</v>
      </c>
      <c r="B601" t="s">
        <v>15</v>
      </c>
      <c r="C601" t="s">
        <v>69</v>
      </c>
      <c r="D601" s="6" t="s">
        <v>70</v>
      </c>
      <c r="E601" s="7">
        <v>45280</v>
      </c>
      <c r="F601" s="7">
        <v>45280</v>
      </c>
      <c r="G601" s="8">
        <v>11133321781</v>
      </c>
      <c r="H601" s="8" t="s">
        <v>500</v>
      </c>
      <c r="I601" s="8">
        <v>50</v>
      </c>
      <c r="J601" s="7">
        <v>45340</v>
      </c>
      <c r="K601" s="8">
        <v>50</v>
      </c>
      <c r="L601" s="7">
        <v>45303</v>
      </c>
      <c r="M601" s="8">
        <v>-37</v>
      </c>
      <c r="N601" s="8">
        <f t="shared" si="9"/>
        <v>-1850</v>
      </c>
    </row>
    <row r="602" spans="1:14" x14ac:dyDescent="0.25">
      <c r="A602" t="s">
        <v>14</v>
      </c>
      <c r="B602" t="s">
        <v>15</v>
      </c>
      <c r="C602" t="s">
        <v>242</v>
      </c>
      <c r="D602" s="6" t="s">
        <v>243</v>
      </c>
      <c r="E602" s="7">
        <v>45280</v>
      </c>
      <c r="F602" s="7">
        <v>45280</v>
      </c>
      <c r="G602" s="8">
        <v>11133391903</v>
      </c>
      <c r="H602" s="6" t="s">
        <v>501</v>
      </c>
      <c r="I602" s="8">
        <v>475.2</v>
      </c>
      <c r="J602" s="7">
        <v>45340</v>
      </c>
      <c r="K602" s="8">
        <v>432</v>
      </c>
      <c r="L602" s="7">
        <v>45300</v>
      </c>
      <c r="M602" s="8">
        <v>-40</v>
      </c>
      <c r="N602" s="8">
        <f t="shared" si="9"/>
        <v>-17280</v>
      </c>
    </row>
    <row r="603" spans="1:14" x14ac:dyDescent="0.25">
      <c r="A603" t="s">
        <v>14</v>
      </c>
      <c r="B603" t="s">
        <v>15</v>
      </c>
      <c r="C603" t="s">
        <v>502</v>
      </c>
      <c r="D603" s="6" t="s">
        <v>503</v>
      </c>
      <c r="E603" s="7">
        <v>45280</v>
      </c>
      <c r="F603" s="7">
        <v>45280</v>
      </c>
      <c r="G603" s="8">
        <v>11133838331</v>
      </c>
      <c r="H603" s="8" t="s">
        <v>504</v>
      </c>
      <c r="I603" s="8">
        <v>539.53</v>
      </c>
      <c r="J603" s="7">
        <v>45340</v>
      </c>
      <c r="K603" s="8">
        <v>513.84</v>
      </c>
      <c r="L603" s="7">
        <v>45321</v>
      </c>
      <c r="M603" s="8">
        <v>-19</v>
      </c>
      <c r="N603" s="8">
        <f t="shared" si="9"/>
        <v>-9762.9600000000009</v>
      </c>
    </row>
    <row r="604" spans="1:14" x14ac:dyDescent="0.25">
      <c r="A604" t="s">
        <v>14</v>
      </c>
      <c r="B604" t="s">
        <v>15</v>
      </c>
      <c r="C604" t="s">
        <v>260</v>
      </c>
      <c r="D604" s="6" t="s">
        <v>261</v>
      </c>
      <c r="E604" s="7">
        <v>45280</v>
      </c>
      <c r="F604" s="7">
        <v>45280</v>
      </c>
      <c r="G604" s="8">
        <v>11136326955</v>
      </c>
      <c r="H604" s="8">
        <v>1025084162</v>
      </c>
      <c r="I604" s="8">
        <v>1354.2</v>
      </c>
      <c r="J604" s="7">
        <v>45340</v>
      </c>
      <c r="K604" s="8">
        <v>1110</v>
      </c>
      <c r="L604" s="7">
        <v>45310</v>
      </c>
      <c r="M604" s="8">
        <v>-30</v>
      </c>
      <c r="N604" s="8">
        <f t="shared" si="9"/>
        <v>-33300</v>
      </c>
    </row>
    <row r="605" spans="1:14" x14ac:dyDescent="0.25">
      <c r="A605" t="s">
        <v>14</v>
      </c>
      <c r="B605" t="s">
        <v>15</v>
      </c>
      <c r="C605" t="s">
        <v>260</v>
      </c>
      <c r="D605" s="6" t="s">
        <v>261</v>
      </c>
      <c r="E605" s="7">
        <v>45280</v>
      </c>
      <c r="F605" s="7">
        <v>45280</v>
      </c>
      <c r="G605" s="8">
        <v>11136520167</v>
      </c>
      <c r="H605" s="8">
        <v>1209432727</v>
      </c>
      <c r="I605" s="8">
        <v>294</v>
      </c>
      <c r="J605" s="7">
        <v>45340</v>
      </c>
      <c r="K605" s="8">
        <v>280</v>
      </c>
      <c r="L605" s="7">
        <v>45301</v>
      </c>
      <c r="M605" s="8">
        <v>-39</v>
      </c>
      <c r="N605" s="8">
        <f t="shared" si="9"/>
        <v>-10920</v>
      </c>
    </row>
    <row r="606" spans="1:14" x14ac:dyDescent="0.25">
      <c r="A606" t="s">
        <v>14</v>
      </c>
      <c r="B606" t="s">
        <v>15</v>
      </c>
      <c r="C606" t="s">
        <v>440</v>
      </c>
      <c r="D606" s="8">
        <v>11575580151</v>
      </c>
      <c r="E606" s="7">
        <v>45281</v>
      </c>
      <c r="F606" s="7">
        <v>45281</v>
      </c>
      <c r="G606" s="8">
        <v>11136926590</v>
      </c>
      <c r="H606" s="8">
        <v>231033830</v>
      </c>
      <c r="I606" s="8">
        <v>2134.5100000000002</v>
      </c>
      <c r="J606" s="7">
        <v>45341</v>
      </c>
      <c r="K606" s="8">
        <v>1749.59</v>
      </c>
      <c r="L606" s="7">
        <v>45293</v>
      </c>
      <c r="M606" s="8">
        <v>-48</v>
      </c>
      <c r="N606" s="8">
        <f t="shared" si="9"/>
        <v>-83980.319999999992</v>
      </c>
    </row>
    <row r="607" spans="1:14" x14ac:dyDescent="0.25">
      <c r="A607" t="s">
        <v>14</v>
      </c>
      <c r="B607" t="s">
        <v>15</v>
      </c>
      <c r="C607" t="s">
        <v>303</v>
      </c>
      <c r="D607" s="6" t="s">
        <v>304</v>
      </c>
      <c r="E607" s="7">
        <v>45281</v>
      </c>
      <c r="F607" s="7">
        <v>45281</v>
      </c>
      <c r="G607" s="8">
        <v>11137301771</v>
      </c>
      <c r="H607" s="8" t="s">
        <v>505</v>
      </c>
      <c r="I607" s="8">
        <v>175.24</v>
      </c>
      <c r="J607" s="7">
        <v>45341</v>
      </c>
      <c r="K607" s="8">
        <v>143.63999999999999</v>
      </c>
      <c r="L607" s="7">
        <v>45306</v>
      </c>
      <c r="M607" s="8">
        <v>-35</v>
      </c>
      <c r="N607" s="8">
        <f t="shared" si="9"/>
        <v>-5027.3999999999996</v>
      </c>
    </row>
    <row r="608" spans="1:14" x14ac:dyDescent="0.25">
      <c r="A608" t="s">
        <v>14</v>
      </c>
      <c r="B608" t="s">
        <v>15</v>
      </c>
      <c r="C608" t="s">
        <v>418</v>
      </c>
      <c r="D608" s="6" t="s">
        <v>419</v>
      </c>
      <c r="E608" s="7">
        <v>45280</v>
      </c>
      <c r="F608" s="7">
        <v>45280</v>
      </c>
      <c r="G608" s="8">
        <v>11137826431</v>
      </c>
      <c r="H608" s="8">
        <v>5140001754</v>
      </c>
      <c r="I608" s="8">
        <v>1630.38</v>
      </c>
      <c r="J608" s="7">
        <v>45340</v>
      </c>
      <c r="K608" s="8">
        <v>1336.38</v>
      </c>
      <c r="L608" s="7">
        <v>45303</v>
      </c>
      <c r="M608" s="8">
        <v>-37</v>
      </c>
      <c r="N608" s="8">
        <f t="shared" si="9"/>
        <v>-49446.060000000005</v>
      </c>
    </row>
    <row r="609" spans="1:14" x14ac:dyDescent="0.25">
      <c r="A609" t="s">
        <v>14</v>
      </c>
      <c r="B609" t="s">
        <v>15</v>
      </c>
      <c r="C609" t="s">
        <v>418</v>
      </c>
      <c r="D609" s="6" t="s">
        <v>419</v>
      </c>
      <c r="E609" s="7">
        <v>45280</v>
      </c>
      <c r="F609" s="7">
        <v>45280</v>
      </c>
      <c r="G609" s="8">
        <v>11137827006</v>
      </c>
      <c r="H609" s="8">
        <v>5140001881</v>
      </c>
      <c r="I609" s="8">
        <v>1630.38</v>
      </c>
      <c r="J609" s="7">
        <v>45340</v>
      </c>
      <c r="K609" s="8">
        <v>1336.38</v>
      </c>
      <c r="L609" s="7">
        <v>45303</v>
      </c>
      <c r="M609" s="8">
        <v>-37</v>
      </c>
      <c r="N609" s="8">
        <f t="shared" si="9"/>
        <v>-49446.060000000005</v>
      </c>
    </row>
    <row r="610" spans="1:14" x14ac:dyDescent="0.25">
      <c r="A610" t="s">
        <v>14</v>
      </c>
      <c r="B610" t="s">
        <v>15</v>
      </c>
      <c r="C610" t="s">
        <v>418</v>
      </c>
      <c r="D610" s="6" t="s">
        <v>419</v>
      </c>
      <c r="E610" s="7">
        <v>45280</v>
      </c>
      <c r="F610" s="7">
        <v>45280</v>
      </c>
      <c r="G610" s="8">
        <v>11137846608</v>
      </c>
      <c r="H610" s="8">
        <v>5140001943</v>
      </c>
      <c r="I610" s="8">
        <v>1672.62</v>
      </c>
      <c r="J610" s="7">
        <v>45340</v>
      </c>
      <c r="K610" s="8">
        <v>1371</v>
      </c>
      <c r="L610" s="7">
        <v>45303</v>
      </c>
      <c r="M610" s="8">
        <v>-37</v>
      </c>
      <c r="N610" s="8">
        <f t="shared" si="9"/>
        <v>-50727</v>
      </c>
    </row>
    <row r="611" spans="1:14" x14ac:dyDescent="0.25">
      <c r="A611" t="s">
        <v>14</v>
      </c>
      <c r="B611" t="s">
        <v>15</v>
      </c>
      <c r="C611" t="s">
        <v>418</v>
      </c>
      <c r="D611" s="6" t="s">
        <v>419</v>
      </c>
      <c r="E611" s="7">
        <v>45280</v>
      </c>
      <c r="F611" s="7">
        <v>45280</v>
      </c>
      <c r="G611" s="8">
        <v>11137846615</v>
      </c>
      <c r="H611" s="8">
        <v>5140001821</v>
      </c>
      <c r="I611" s="8">
        <v>1672.62</v>
      </c>
      <c r="J611" s="7">
        <v>45340</v>
      </c>
      <c r="K611" s="8">
        <v>1371</v>
      </c>
      <c r="L611" s="7">
        <v>45303</v>
      </c>
      <c r="M611" s="8">
        <v>-37</v>
      </c>
      <c r="N611" s="8">
        <f t="shared" si="9"/>
        <v>-50727</v>
      </c>
    </row>
    <row r="612" spans="1:14" x14ac:dyDescent="0.25">
      <c r="A612" t="s">
        <v>14</v>
      </c>
      <c r="B612" t="s">
        <v>15</v>
      </c>
      <c r="C612" t="s">
        <v>77</v>
      </c>
      <c r="D612" s="6" t="s">
        <v>78</v>
      </c>
      <c r="E612" s="7">
        <v>45281</v>
      </c>
      <c r="F612" s="7">
        <v>45281</v>
      </c>
      <c r="G612" s="8">
        <v>11137873163</v>
      </c>
      <c r="H612" s="8">
        <v>232078166</v>
      </c>
      <c r="I612" s="8">
        <v>5.61</v>
      </c>
      <c r="J612" s="7">
        <v>45341</v>
      </c>
      <c r="K612" s="8">
        <v>4.5999999999999996</v>
      </c>
      <c r="L612" s="7">
        <v>45303</v>
      </c>
      <c r="M612" s="8">
        <v>-38</v>
      </c>
      <c r="N612" s="8">
        <f t="shared" si="9"/>
        <v>-174.79999999999998</v>
      </c>
    </row>
    <row r="613" spans="1:14" x14ac:dyDescent="0.25">
      <c r="A613" t="s">
        <v>14</v>
      </c>
      <c r="B613" t="s">
        <v>15</v>
      </c>
      <c r="C613" t="s">
        <v>260</v>
      </c>
      <c r="D613" s="6" t="s">
        <v>261</v>
      </c>
      <c r="E613" s="7">
        <v>45280</v>
      </c>
      <c r="F613" s="7">
        <v>45280</v>
      </c>
      <c r="G613" s="8">
        <v>11138155712</v>
      </c>
      <c r="H613" s="8">
        <v>1209938786</v>
      </c>
      <c r="I613" s="8">
        <v>1451.8</v>
      </c>
      <c r="J613" s="7">
        <v>45340</v>
      </c>
      <c r="K613" s="8">
        <v>1190</v>
      </c>
      <c r="L613" s="7">
        <v>45330</v>
      </c>
      <c r="M613" s="8">
        <v>-10</v>
      </c>
      <c r="N613" s="8">
        <f t="shared" si="9"/>
        <v>-11900</v>
      </c>
    </row>
    <row r="614" spans="1:14" x14ac:dyDescent="0.25">
      <c r="A614" t="s">
        <v>14</v>
      </c>
      <c r="B614" t="s">
        <v>15</v>
      </c>
      <c r="C614" t="s">
        <v>506</v>
      </c>
      <c r="D614" s="6" t="s">
        <v>507</v>
      </c>
      <c r="E614" s="7">
        <v>45281</v>
      </c>
      <c r="F614" s="7">
        <v>45281</v>
      </c>
      <c r="G614" s="8">
        <v>11139006631</v>
      </c>
      <c r="H614" s="8">
        <v>1230634698</v>
      </c>
      <c r="I614" s="8">
        <v>249.91</v>
      </c>
      <c r="J614" s="7">
        <v>45341</v>
      </c>
      <c r="K614" s="8">
        <v>219.6</v>
      </c>
      <c r="L614" s="7">
        <v>45330</v>
      </c>
      <c r="M614" s="8">
        <v>-11</v>
      </c>
      <c r="N614" s="8">
        <f t="shared" si="9"/>
        <v>-2415.6</v>
      </c>
    </row>
    <row r="615" spans="1:14" x14ac:dyDescent="0.25">
      <c r="A615" t="s">
        <v>14</v>
      </c>
      <c r="B615" t="s">
        <v>15</v>
      </c>
      <c r="C615" t="s">
        <v>508</v>
      </c>
      <c r="D615" s="8">
        <v>11667890153</v>
      </c>
      <c r="E615" s="7">
        <v>45281</v>
      </c>
      <c r="F615" s="7">
        <v>45281</v>
      </c>
      <c r="G615" s="8">
        <v>11139094405</v>
      </c>
      <c r="H615" s="8">
        <v>8261562744</v>
      </c>
      <c r="I615" s="8">
        <v>189</v>
      </c>
      <c r="J615" s="7">
        <v>45341</v>
      </c>
      <c r="K615" s="8">
        <v>180</v>
      </c>
      <c r="L615" s="7">
        <v>45330</v>
      </c>
      <c r="M615" s="8">
        <v>-11</v>
      </c>
      <c r="N615" s="8">
        <f t="shared" si="9"/>
        <v>-1980</v>
      </c>
    </row>
    <row r="616" spans="1:14" x14ac:dyDescent="0.25">
      <c r="A616" t="s">
        <v>14</v>
      </c>
      <c r="B616" t="s">
        <v>15</v>
      </c>
      <c r="C616" t="s">
        <v>321</v>
      </c>
      <c r="D616" s="6" t="s">
        <v>322</v>
      </c>
      <c r="E616" s="7">
        <v>45281</v>
      </c>
      <c r="F616" s="7">
        <v>45281</v>
      </c>
      <c r="G616" s="8">
        <v>11141187563</v>
      </c>
      <c r="H616" s="8" t="s">
        <v>509</v>
      </c>
      <c r="I616" s="8">
        <v>1571.36</v>
      </c>
      <c r="J616" s="7">
        <v>45341</v>
      </c>
      <c r="K616" s="8">
        <v>1288</v>
      </c>
      <c r="L616" s="7">
        <v>45293</v>
      </c>
      <c r="M616" s="8">
        <v>-48</v>
      </c>
      <c r="N616" s="8">
        <f t="shared" si="9"/>
        <v>-61824</v>
      </c>
    </row>
    <row r="617" spans="1:14" x14ac:dyDescent="0.25">
      <c r="A617" t="s">
        <v>14</v>
      </c>
      <c r="B617" t="s">
        <v>15</v>
      </c>
      <c r="C617" t="s">
        <v>19</v>
      </c>
      <c r="D617" s="6" t="s">
        <v>20</v>
      </c>
      <c r="E617" s="7">
        <v>45281</v>
      </c>
      <c r="F617" s="7">
        <v>45281</v>
      </c>
      <c r="G617" s="8">
        <v>11141400682</v>
      </c>
      <c r="H617" s="8">
        <v>23162581</v>
      </c>
      <c r="I617" s="8">
        <v>62.4</v>
      </c>
      <c r="J617" s="7">
        <v>45341</v>
      </c>
      <c r="K617" s="8">
        <v>60</v>
      </c>
      <c r="L617" s="7">
        <v>45316</v>
      </c>
      <c r="M617" s="8">
        <v>-25</v>
      </c>
      <c r="N617" s="8">
        <f t="shared" si="9"/>
        <v>-1500</v>
      </c>
    </row>
    <row r="618" spans="1:14" x14ac:dyDescent="0.25">
      <c r="A618" t="s">
        <v>14</v>
      </c>
      <c r="B618" t="s">
        <v>15</v>
      </c>
      <c r="C618" t="s">
        <v>498</v>
      </c>
      <c r="D618" s="6" t="s">
        <v>499</v>
      </c>
      <c r="E618" s="7">
        <v>45281</v>
      </c>
      <c r="F618" s="7">
        <v>45281</v>
      </c>
      <c r="G618" s="8">
        <v>11141453019</v>
      </c>
      <c r="H618" s="8">
        <v>23509689</v>
      </c>
      <c r="I618" s="8">
        <v>3968.81</v>
      </c>
      <c r="J618" s="7">
        <v>45341</v>
      </c>
      <c r="K618" s="8">
        <v>3253.12</v>
      </c>
      <c r="L618" s="7">
        <v>45301</v>
      </c>
      <c r="M618" s="8">
        <v>-40</v>
      </c>
      <c r="N618" s="8">
        <f t="shared" si="9"/>
        <v>-130124.79999999999</v>
      </c>
    </row>
    <row r="619" spans="1:14" x14ac:dyDescent="0.25">
      <c r="A619" t="s">
        <v>14</v>
      </c>
      <c r="B619" t="s">
        <v>15</v>
      </c>
      <c r="C619" t="s">
        <v>510</v>
      </c>
      <c r="D619" s="6" t="s">
        <v>511</v>
      </c>
      <c r="E619" s="7">
        <v>45281</v>
      </c>
      <c r="F619" s="7">
        <v>45281</v>
      </c>
      <c r="G619" s="8">
        <v>11141594989</v>
      </c>
      <c r="H619" s="8" t="s">
        <v>512</v>
      </c>
      <c r="I619" s="8">
        <v>20000</v>
      </c>
      <c r="J619" s="7">
        <v>45341</v>
      </c>
      <c r="K619" s="8">
        <v>20000</v>
      </c>
      <c r="L619" s="7">
        <v>45309</v>
      </c>
      <c r="M619" s="8">
        <v>-32</v>
      </c>
      <c r="N619" s="8">
        <f t="shared" si="9"/>
        <v>-640000</v>
      </c>
    </row>
    <row r="620" spans="1:14" x14ac:dyDescent="0.25">
      <c r="A620" t="s">
        <v>14</v>
      </c>
      <c r="B620" t="s">
        <v>15</v>
      </c>
      <c r="C620" t="s">
        <v>513</v>
      </c>
      <c r="D620" s="6" t="s">
        <v>514</v>
      </c>
      <c r="E620" s="7">
        <v>45281</v>
      </c>
      <c r="F620" s="7">
        <v>45281</v>
      </c>
      <c r="G620" s="8">
        <v>11141945050</v>
      </c>
      <c r="H620" s="8">
        <v>8860</v>
      </c>
      <c r="I620" s="8">
        <v>2361.92</v>
      </c>
      <c r="J620" s="7">
        <v>45341</v>
      </c>
      <c r="K620" s="8">
        <v>1936</v>
      </c>
      <c r="L620" s="7">
        <v>45301</v>
      </c>
      <c r="M620" s="8">
        <v>-40</v>
      </c>
      <c r="N620" s="8">
        <f t="shared" si="9"/>
        <v>-77440</v>
      </c>
    </row>
    <row r="621" spans="1:14" x14ac:dyDescent="0.25">
      <c r="A621" t="s">
        <v>14</v>
      </c>
      <c r="B621" t="s">
        <v>15</v>
      </c>
      <c r="C621" t="s">
        <v>172</v>
      </c>
      <c r="D621" s="6" t="s">
        <v>173</v>
      </c>
      <c r="E621" s="7">
        <v>45281</v>
      </c>
      <c r="F621" s="7">
        <v>45281</v>
      </c>
      <c r="G621" s="8">
        <v>11142056916</v>
      </c>
      <c r="H621" s="8" t="s">
        <v>515</v>
      </c>
      <c r="I621" s="8">
        <v>285.20999999999998</v>
      </c>
      <c r="J621" s="7">
        <v>45341</v>
      </c>
      <c r="K621" s="8">
        <v>233.78</v>
      </c>
      <c r="L621" s="7">
        <v>45303</v>
      </c>
      <c r="M621" s="8">
        <v>-38</v>
      </c>
      <c r="N621" s="8">
        <f t="shared" si="9"/>
        <v>-8883.64</v>
      </c>
    </row>
    <row r="622" spans="1:14" x14ac:dyDescent="0.25">
      <c r="A622" t="s">
        <v>14</v>
      </c>
      <c r="B622" t="s">
        <v>15</v>
      </c>
      <c r="C622" t="s">
        <v>172</v>
      </c>
      <c r="D622" s="6" t="s">
        <v>173</v>
      </c>
      <c r="E622" s="7">
        <v>45281</v>
      </c>
      <c r="F622" s="7">
        <v>45281</v>
      </c>
      <c r="G622" s="8">
        <v>11142057004</v>
      </c>
      <c r="H622" s="8" t="s">
        <v>516</v>
      </c>
      <c r="I622" s="8">
        <v>197.27</v>
      </c>
      <c r="J622" s="7">
        <v>45341</v>
      </c>
      <c r="K622" s="8">
        <v>161.69999999999999</v>
      </c>
      <c r="L622" s="7">
        <v>45303</v>
      </c>
      <c r="M622" s="8">
        <v>-38</v>
      </c>
      <c r="N622" s="8">
        <f t="shared" si="9"/>
        <v>-6144.5999999999995</v>
      </c>
    </row>
    <row r="623" spans="1:14" x14ac:dyDescent="0.25">
      <c r="A623" t="s">
        <v>14</v>
      </c>
      <c r="B623" t="s">
        <v>15</v>
      </c>
      <c r="C623" t="s">
        <v>172</v>
      </c>
      <c r="D623" s="6" t="s">
        <v>173</v>
      </c>
      <c r="E623" s="7">
        <v>45281</v>
      </c>
      <c r="F623" s="7">
        <v>45281</v>
      </c>
      <c r="G623" s="8">
        <v>11142057165</v>
      </c>
      <c r="H623" s="8" t="s">
        <v>517</v>
      </c>
      <c r="I623" s="8">
        <v>429.44</v>
      </c>
      <c r="J623" s="7">
        <v>45341</v>
      </c>
      <c r="K623" s="8">
        <v>352</v>
      </c>
      <c r="L623" s="7">
        <v>45303</v>
      </c>
      <c r="M623" s="8">
        <v>-38</v>
      </c>
      <c r="N623" s="8">
        <f t="shared" si="9"/>
        <v>-13376</v>
      </c>
    </row>
    <row r="624" spans="1:14" x14ac:dyDescent="0.25">
      <c r="A624" t="s">
        <v>14</v>
      </c>
      <c r="B624" t="s">
        <v>15</v>
      </c>
      <c r="C624" t="s">
        <v>172</v>
      </c>
      <c r="D624" s="6" t="s">
        <v>173</v>
      </c>
      <c r="E624" s="7">
        <v>45281</v>
      </c>
      <c r="F624" s="7">
        <v>45281</v>
      </c>
      <c r="G624" s="8">
        <v>11142057519</v>
      </c>
      <c r="H624" s="8" t="s">
        <v>518</v>
      </c>
      <c r="I624" s="8">
        <v>633.17999999999995</v>
      </c>
      <c r="J624" s="7">
        <v>45341</v>
      </c>
      <c r="K624" s="8">
        <v>519</v>
      </c>
      <c r="L624" s="7">
        <v>45303</v>
      </c>
      <c r="M624" s="8">
        <v>-38</v>
      </c>
      <c r="N624" s="8">
        <f t="shared" si="9"/>
        <v>-19722</v>
      </c>
    </row>
    <row r="625" spans="1:14" x14ac:dyDescent="0.25">
      <c r="A625" t="s">
        <v>14</v>
      </c>
      <c r="B625" t="s">
        <v>15</v>
      </c>
      <c r="C625" t="s">
        <v>172</v>
      </c>
      <c r="D625" s="6" t="s">
        <v>173</v>
      </c>
      <c r="E625" s="7">
        <v>45281</v>
      </c>
      <c r="F625" s="7">
        <v>45281</v>
      </c>
      <c r="G625" s="8">
        <v>11142057710</v>
      </c>
      <c r="H625" s="8" t="s">
        <v>519</v>
      </c>
      <c r="I625" s="8">
        <v>19.52</v>
      </c>
      <c r="J625" s="7">
        <v>45341</v>
      </c>
      <c r="K625" s="8">
        <v>16</v>
      </c>
      <c r="L625" s="7">
        <v>45303</v>
      </c>
      <c r="M625" s="8">
        <v>-38</v>
      </c>
      <c r="N625" s="8">
        <f t="shared" si="9"/>
        <v>-608</v>
      </c>
    </row>
    <row r="626" spans="1:14" x14ac:dyDescent="0.25">
      <c r="A626" t="s">
        <v>14</v>
      </c>
      <c r="B626" t="s">
        <v>15</v>
      </c>
      <c r="C626" t="s">
        <v>172</v>
      </c>
      <c r="D626" s="6" t="s">
        <v>173</v>
      </c>
      <c r="E626" s="7">
        <v>45281</v>
      </c>
      <c r="F626" s="7">
        <v>45281</v>
      </c>
      <c r="G626" s="8">
        <v>11142061318</v>
      </c>
      <c r="H626" s="8" t="s">
        <v>520</v>
      </c>
      <c r="I626" s="8">
        <v>131.52000000000001</v>
      </c>
      <c r="J626" s="7">
        <v>45341</v>
      </c>
      <c r="K626" s="8">
        <v>107.8</v>
      </c>
      <c r="L626" s="7">
        <v>45303</v>
      </c>
      <c r="M626" s="8">
        <v>-38</v>
      </c>
      <c r="N626" s="8">
        <f t="shared" si="9"/>
        <v>-4096.3999999999996</v>
      </c>
    </row>
    <row r="627" spans="1:14" x14ac:dyDescent="0.25">
      <c r="A627" t="s">
        <v>14</v>
      </c>
      <c r="B627" t="s">
        <v>15</v>
      </c>
      <c r="C627" t="s">
        <v>139</v>
      </c>
      <c r="D627" s="8">
        <v>10181220152</v>
      </c>
      <c r="E627" s="7">
        <v>45281</v>
      </c>
      <c r="F627" s="7">
        <v>45281</v>
      </c>
      <c r="G627" s="8">
        <v>11142318474</v>
      </c>
      <c r="H627" s="8">
        <v>9573347045</v>
      </c>
      <c r="I627" s="8">
        <v>4190.7</v>
      </c>
      <c r="J627" s="7">
        <v>45341</v>
      </c>
      <c r="K627" s="8">
        <v>3435</v>
      </c>
      <c r="L627" s="7">
        <v>45301</v>
      </c>
      <c r="M627" s="8">
        <v>-40</v>
      </c>
      <c r="N627" s="8">
        <f t="shared" si="9"/>
        <v>-137400</v>
      </c>
    </row>
    <row r="628" spans="1:14" x14ac:dyDescent="0.25">
      <c r="A628" t="s">
        <v>14</v>
      </c>
      <c r="B628" t="s">
        <v>15</v>
      </c>
      <c r="C628" t="s">
        <v>139</v>
      </c>
      <c r="D628" s="8">
        <v>10181220152</v>
      </c>
      <c r="E628" s="7">
        <v>45281</v>
      </c>
      <c r="F628" s="7">
        <v>45281</v>
      </c>
      <c r="G628" s="8">
        <v>11142327394</v>
      </c>
      <c r="H628" s="8">
        <v>9573346984</v>
      </c>
      <c r="I628" s="8">
        <v>5965.8</v>
      </c>
      <c r="J628" s="7">
        <v>45341</v>
      </c>
      <c r="K628" s="8">
        <v>4890</v>
      </c>
      <c r="L628" s="7">
        <v>45307</v>
      </c>
      <c r="M628" s="8">
        <v>-34</v>
      </c>
      <c r="N628" s="8">
        <f t="shared" si="9"/>
        <v>-166260</v>
      </c>
    </row>
    <row r="629" spans="1:14" x14ac:dyDescent="0.25">
      <c r="A629" t="s">
        <v>14</v>
      </c>
      <c r="B629" t="s">
        <v>15</v>
      </c>
      <c r="C629" t="s">
        <v>139</v>
      </c>
      <c r="D629" s="8">
        <v>10181220152</v>
      </c>
      <c r="E629" s="7">
        <v>45281</v>
      </c>
      <c r="F629" s="7">
        <v>45281</v>
      </c>
      <c r="G629" s="8">
        <v>11142573495</v>
      </c>
      <c r="H629" s="8">
        <v>9573347311</v>
      </c>
      <c r="I629" s="8">
        <v>217.77</v>
      </c>
      <c r="J629" s="7">
        <v>45341</v>
      </c>
      <c r="K629" s="8">
        <v>178.5</v>
      </c>
      <c r="L629" s="7">
        <v>45301</v>
      </c>
      <c r="M629" s="8">
        <v>-40</v>
      </c>
      <c r="N629" s="8">
        <f t="shared" si="9"/>
        <v>-7140</v>
      </c>
    </row>
    <row r="630" spans="1:14" x14ac:dyDescent="0.25">
      <c r="A630" t="s">
        <v>14</v>
      </c>
      <c r="B630" t="s">
        <v>15</v>
      </c>
      <c r="C630" t="s">
        <v>139</v>
      </c>
      <c r="D630" s="8">
        <v>10181220152</v>
      </c>
      <c r="E630" s="7">
        <v>45281</v>
      </c>
      <c r="F630" s="7">
        <v>45281</v>
      </c>
      <c r="G630" s="8">
        <v>11142573508</v>
      </c>
      <c r="H630" s="8">
        <v>9573347312</v>
      </c>
      <c r="I630" s="8">
        <v>435.54</v>
      </c>
      <c r="J630" s="7">
        <v>45341</v>
      </c>
      <c r="K630" s="8">
        <v>357</v>
      </c>
      <c r="L630" s="7">
        <v>45301</v>
      </c>
      <c r="M630" s="8">
        <v>-40</v>
      </c>
      <c r="N630" s="8">
        <f t="shared" si="9"/>
        <v>-14280</v>
      </c>
    </row>
    <row r="631" spans="1:14" x14ac:dyDescent="0.25">
      <c r="A631" t="s">
        <v>14</v>
      </c>
      <c r="B631" t="s">
        <v>15</v>
      </c>
      <c r="C631" t="s">
        <v>266</v>
      </c>
      <c r="D631" s="6" t="s">
        <v>267</v>
      </c>
      <c r="E631" s="7">
        <v>45281</v>
      </c>
      <c r="F631" s="7">
        <v>45281</v>
      </c>
      <c r="G631" s="8">
        <v>11143780259</v>
      </c>
      <c r="H631" s="8">
        <v>23102163</v>
      </c>
      <c r="I631" s="8">
        <v>225.7</v>
      </c>
      <c r="J631" s="7">
        <v>45341</v>
      </c>
      <c r="K631" s="8">
        <v>185</v>
      </c>
      <c r="L631" s="7">
        <v>45300</v>
      </c>
      <c r="M631" s="8">
        <v>-41</v>
      </c>
      <c r="N631" s="8">
        <f t="shared" si="9"/>
        <v>-7585</v>
      </c>
    </row>
    <row r="632" spans="1:14" x14ac:dyDescent="0.25">
      <c r="A632" t="s">
        <v>14</v>
      </c>
      <c r="B632" t="s">
        <v>15</v>
      </c>
      <c r="C632" t="s">
        <v>260</v>
      </c>
      <c r="D632" s="6" t="s">
        <v>261</v>
      </c>
      <c r="E632" s="7">
        <v>45281</v>
      </c>
      <c r="F632" s="7">
        <v>45281</v>
      </c>
      <c r="G632" s="8">
        <v>11144650967</v>
      </c>
      <c r="H632" s="8">
        <v>1209442795</v>
      </c>
      <c r="I632" s="8">
        <v>620.74</v>
      </c>
      <c r="J632" s="7">
        <v>45341</v>
      </c>
      <c r="K632" s="8">
        <v>508.8</v>
      </c>
      <c r="L632" s="7">
        <v>45330</v>
      </c>
      <c r="M632" s="8">
        <v>-11</v>
      </c>
      <c r="N632" s="8">
        <f t="shared" si="9"/>
        <v>-5596.8</v>
      </c>
    </row>
    <row r="633" spans="1:14" x14ac:dyDescent="0.25">
      <c r="A633" t="s">
        <v>14</v>
      </c>
      <c r="B633" t="s">
        <v>15</v>
      </c>
      <c r="C633" t="s">
        <v>260</v>
      </c>
      <c r="D633" s="6" t="s">
        <v>261</v>
      </c>
      <c r="E633" s="7">
        <v>45281</v>
      </c>
      <c r="F633" s="7">
        <v>45281</v>
      </c>
      <c r="G633" s="8">
        <v>11144710286</v>
      </c>
      <c r="H633" s="8">
        <v>1209442797</v>
      </c>
      <c r="I633" s="8">
        <v>45.24</v>
      </c>
      <c r="J633" s="7">
        <v>45341</v>
      </c>
      <c r="K633" s="8">
        <v>37.08</v>
      </c>
      <c r="L633" s="7">
        <v>45330</v>
      </c>
      <c r="M633" s="8">
        <v>-11</v>
      </c>
      <c r="N633" s="8">
        <f t="shared" si="9"/>
        <v>-407.88</v>
      </c>
    </row>
    <row r="634" spans="1:14" x14ac:dyDescent="0.25">
      <c r="A634" t="s">
        <v>14</v>
      </c>
      <c r="B634" t="s">
        <v>15</v>
      </c>
      <c r="C634" t="s">
        <v>260</v>
      </c>
      <c r="D634" s="6" t="s">
        <v>261</v>
      </c>
      <c r="E634" s="7">
        <v>45281</v>
      </c>
      <c r="F634" s="7">
        <v>45281</v>
      </c>
      <c r="G634" s="8">
        <v>11145002447</v>
      </c>
      <c r="H634" s="8">
        <v>1209448570</v>
      </c>
      <c r="I634" s="8">
        <v>1528.8</v>
      </c>
      <c r="J634" s="7">
        <v>45341</v>
      </c>
      <c r="K634" s="8">
        <v>1470</v>
      </c>
      <c r="L634" s="7">
        <v>45330</v>
      </c>
      <c r="M634" s="8">
        <v>-11</v>
      </c>
      <c r="N634" s="8">
        <f t="shared" si="9"/>
        <v>-16170</v>
      </c>
    </row>
    <row r="635" spans="1:14" x14ac:dyDescent="0.25">
      <c r="A635" t="s">
        <v>14</v>
      </c>
      <c r="B635" t="s">
        <v>15</v>
      </c>
      <c r="C635" t="s">
        <v>260</v>
      </c>
      <c r="D635" s="6" t="s">
        <v>261</v>
      </c>
      <c r="E635" s="7">
        <v>45281</v>
      </c>
      <c r="F635" s="7">
        <v>45281</v>
      </c>
      <c r="G635" s="8">
        <v>11145062603</v>
      </c>
      <c r="H635" s="8">
        <v>1209548532</v>
      </c>
      <c r="I635" s="8">
        <v>768.6</v>
      </c>
      <c r="J635" s="7">
        <v>45341</v>
      </c>
      <c r="K635" s="8">
        <v>630</v>
      </c>
      <c r="L635" s="7">
        <v>45330</v>
      </c>
      <c r="M635" s="8">
        <v>-11</v>
      </c>
      <c r="N635" s="8">
        <f t="shared" si="9"/>
        <v>-6930</v>
      </c>
    </row>
    <row r="636" spans="1:14" x14ac:dyDescent="0.25">
      <c r="A636" t="s">
        <v>14</v>
      </c>
      <c r="B636" t="s">
        <v>15</v>
      </c>
      <c r="C636" t="s">
        <v>371</v>
      </c>
      <c r="D636" s="6" t="s">
        <v>372</v>
      </c>
      <c r="E636" s="7">
        <v>45281</v>
      </c>
      <c r="F636" s="7">
        <v>45281</v>
      </c>
      <c r="G636" s="8">
        <v>11145483933</v>
      </c>
      <c r="H636" s="8">
        <v>40963</v>
      </c>
      <c r="I636" s="8">
        <v>48.31</v>
      </c>
      <c r="J636" s="7">
        <v>45341</v>
      </c>
      <c r="K636" s="8">
        <v>39.6</v>
      </c>
      <c r="L636" s="7">
        <v>45307</v>
      </c>
      <c r="M636" s="8">
        <v>-34</v>
      </c>
      <c r="N636" s="8">
        <f t="shared" si="9"/>
        <v>-1346.4</v>
      </c>
    </row>
    <row r="637" spans="1:14" x14ac:dyDescent="0.25">
      <c r="A637" t="s">
        <v>14</v>
      </c>
      <c r="B637" t="s">
        <v>15</v>
      </c>
      <c r="C637" t="s">
        <v>116</v>
      </c>
      <c r="D637" s="6" t="s">
        <v>117</v>
      </c>
      <c r="E637" s="7">
        <v>45281</v>
      </c>
      <c r="F637" s="7">
        <v>45281</v>
      </c>
      <c r="G637" s="8">
        <v>11145939986</v>
      </c>
      <c r="H637" s="8">
        <v>9700246125</v>
      </c>
      <c r="I637" s="8">
        <v>384.89</v>
      </c>
      <c r="J637" s="7">
        <v>45341</v>
      </c>
      <c r="K637" s="8">
        <v>315.48</v>
      </c>
      <c r="L637" s="7">
        <v>45331</v>
      </c>
      <c r="M637" s="8">
        <v>-10</v>
      </c>
      <c r="N637" s="8">
        <f t="shared" si="9"/>
        <v>-3154.8</v>
      </c>
    </row>
    <row r="638" spans="1:14" x14ac:dyDescent="0.25">
      <c r="A638" t="s">
        <v>14</v>
      </c>
      <c r="B638" t="s">
        <v>15</v>
      </c>
      <c r="C638" t="s">
        <v>521</v>
      </c>
      <c r="D638" s="6" t="s">
        <v>522</v>
      </c>
      <c r="E638" s="7">
        <v>45281</v>
      </c>
      <c r="F638" s="7">
        <v>45281</v>
      </c>
      <c r="G638" s="8">
        <v>11146381036</v>
      </c>
      <c r="H638" s="8">
        <v>7310021061</v>
      </c>
      <c r="I638" s="8">
        <v>317.2</v>
      </c>
      <c r="J638" s="7">
        <v>45341</v>
      </c>
      <c r="K638" s="8">
        <v>260</v>
      </c>
      <c r="L638" s="7">
        <v>45296</v>
      </c>
      <c r="M638" s="8">
        <v>-45</v>
      </c>
      <c r="N638" s="8">
        <f t="shared" si="9"/>
        <v>-11700</v>
      </c>
    </row>
    <row r="639" spans="1:14" x14ac:dyDescent="0.25">
      <c r="A639" t="s">
        <v>14</v>
      </c>
      <c r="B639" t="s">
        <v>15</v>
      </c>
      <c r="C639" t="s">
        <v>77</v>
      </c>
      <c r="D639" s="6" t="s">
        <v>78</v>
      </c>
      <c r="E639" s="7">
        <v>45281</v>
      </c>
      <c r="F639" s="7">
        <v>45281</v>
      </c>
      <c r="G639" s="8">
        <v>11147254692</v>
      </c>
      <c r="H639" s="8">
        <v>232078397</v>
      </c>
      <c r="I639" s="8">
        <v>976</v>
      </c>
      <c r="J639" s="7">
        <v>45341</v>
      </c>
      <c r="K639" s="8">
        <v>800</v>
      </c>
      <c r="L639" s="7">
        <v>45303</v>
      </c>
      <c r="M639" s="8">
        <v>-38</v>
      </c>
      <c r="N639" s="8">
        <f t="shared" si="9"/>
        <v>-30400</v>
      </c>
    </row>
    <row r="640" spans="1:14" x14ac:dyDescent="0.25">
      <c r="A640" t="s">
        <v>14</v>
      </c>
      <c r="B640" t="s">
        <v>15</v>
      </c>
      <c r="C640" t="s">
        <v>43</v>
      </c>
      <c r="D640" s="6" t="s">
        <v>44</v>
      </c>
      <c r="E640" s="7">
        <v>45281</v>
      </c>
      <c r="F640" s="7">
        <v>45281</v>
      </c>
      <c r="G640" s="8">
        <v>11147691018</v>
      </c>
      <c r="H640" s="8" t="s">
        <v>523</v>
      </c>
      <c r="I640" s="8">
        <v>60.39</v>
      </c>
      <c r="J640" s="7">
        <v>45341</v>
      </c>
      <c r="K640" s="8">
        <v>49.5</v>
      </c>
      <c r="L640" s="7">
        <v>45337</v>
      </c>
      <c r="M640" s="8">
        <v>-4</v>
      </c>
      <c r="N640" s="8">
        <f t="shared" si="9"/>
        <v>-198</v>
      </c>
    </row>
    <row r="641" spans="1:14" x14ac:dyDescent="0.25">
      <c r="A641" t="s">
        <v>14</v>
      </c>
      <c r="B641" t="s">
        <v>15</v>
      </c>
      <c r="C641" t="s">
        <v>43</v>
      </c>
      <c r="D641" s="6" t="s">
        <v>44</v>
      </c>
      <c r="E641" s="7">
        <v>45281</v>
      </c>
      <c r="F641" s="7">
        <v>45281</v>
      </c>
      <c r="G641" s="8">
        <v>11147691030</v>
      </c>
      <c r="H641" s="8" t="s">
        <v>524</v>
      </c>
      <c r="I641" s="8">
        <v>60.39</v>
      </c>
      <c r="J641" s="7">
        <v>45341</v>
      </c>
      <c r="K641" s="8">
        <v>49.5</v>
      </c>
      <c r="L641" s="7">
        <v>45337</v>
      </c>
      <c r="M641" s="8">
        <v>-4</v>
      </c>
      <c r="N641" s="8">
        <f t="shared" si="9"/>
        <v>-198</v>
      </c>
    </row>
    <row r="642" spans="1:14" x14ac:dyDescent="0.25">
      <c r="A642" t="s">
        <v>14</v>
      </c>
      <c r="B642" t="s">
        <v>15</v>
      </c>
      <c r="C642" t="s">
        <v>525</v>
      </c>
      <c r="D642" s="8">
        <v>10491670963</v>
      </c>
      <c r="E642" s="7">
        <v>45281</v>
      </c>
      <c r="F642" s="7">
        <v>45281</v>
      </c>
      <c r="G642" s="8">
        <v>11147692112</v>
      </c>
      <c r="H642" s="8">
        <v>8150033996</v>
      </c>
      <c r="I642" s="8">
        <v>1383.77</v>
      </c>
      <c r="J642" s="7">
        <v>45341</v>
      </c>
      <c r="K642" s="8">
        <v>1134.24</v>
      </c>
      <c r="L642" s="7">
        <v>45293</v>
      </c>
      <c r="M642" s="8">
        <v>-48</v>
      </c>
      <c r="N642" s="8">
        <f t="shared" si="9"/>
        <v>-54443.520000000004</v>
      </c>
    </row>
    <row r="643" spans="1:14" x14ac:dyDescent="0.25">
      <c r="A643" t="s">
        <v>14</v>
      </c>
      <c r="B643" t="s">
        <v>15</v>
      </c>
      <c r="C643" t="s">
        <v>214</v>
      </c>
      <c r="D643" s="6" t="s">
        <v>215</v>
      </c>
      <c r="E643" s="7">
        <v>45281</v>
      </c>
      <c r="F643" s="7">
        <v>45281</v>
      </c>
      <c r="G643" s="8">
        <v>11147708224</v>
      </c>
      <c r="H643" s="8">
        <v>2308122335</v>
      </c>
      <c r="I643" s="8">
        <v>722.17</v>
      </c>
      <c r="J643" s="7">
        <v>45341</v>
      </c>
      <c r="K643" s="8">
        <v>656.52</v>
      </c>
      <c r="L643" s="7">
        <v>45293</v>
      </c>
      <c r="M643" s="8">
        <v>-48</v>
      </c>
      <c r="N643" s="8">
        <f t="shared" ref="N643:N706" si="10">+M643*K643</f>
        <v>-31512.959999999999</v>
      </c>
    </row>
    <row r="644" spans="1:14" x14ac:dyDescent="0.25">
      <c r="A644" t="s">
        <v>14</v>
      </c>
      <c r="B644" t="s">
        <v>15</v>
      </c>
      <c r="C644" t="s">
        <v>285</v>
      </c>
      <c r="D644" s="6" t="s">
        <v>286</v>
      </c>
      <c r="E644" s="7">
        <v>45281</v>
      </c>
      <c r="F644" s="7">
        <v>45281</v>
      </c>
      <c r="G644" s="8">
        <v>11147859895</v>
      </c>
      <c r="H644" s="8">
        <v>6233015114</v>
      </c>
      <c r="I644" s="8">
        <v>6100</v>
      </c>
      <c r="J644" s="7">
        <v>45341</v>
      </c>
      <c r="K644" s="8">
        <v>5000</v>
      </c>
      <c r="L644" s="7">
        <v>45355</v>
      </c>
      <c r="M644" s="8">
        <v>14</v>
      </c>
      <c r="N644" s="8">
        <f t="shared" si="10"/>
        <v>70000</v>
      </c>
    </row>
    <row r="645" spans="1:14" x14ac:dyDescent="0.25">
      <c r="A645" t="s">
        <v>14</v>
      </c>
      <c r="B645" t="s">
        <v>15</v>
      </c>
      <c r="C645" t="s">
        <v>526</v>
      </c>
      <c r="D645" s="6" t="s">
        <v>527</v>
      </c>
      <c r="E645" s="7">
        <v>45281</v>
      </c>
      <c r="F645" s="7">
        <v>45281</v>
      </c>
      <c r="G645" s="8">
        <v>11148156303</v>
      </c>
      <c r="H645" s="8">
        <v>23303055</v>
      </c>
      <c r="I645" s="8">
        <v>888.06</v>
      </c>
      <c r="J645" s="7">
        <v>45341</v>
      </c>
      <c r="K645" s="8">
        <v>727.88</v>
      </c>
      <c r="L645" s="7">
        <v>45301</v>
      </c>
      <c r="M645" s="8">
        <v>-40</v>
      </c>
      <c r="N645" s="8">
        <f t="shared" si="10"/>
        <v>-29115.200000000001</v>
      </c>
    </row>
    <row r="646" spans="1:14" x14ac:dyDescent="0.25">
      <c r="A646" t="s">
        <v>14</v>
      </c>
      <c r="B646" t="s">
        <v>15</v>
      </c>
      <c r="C646" t="s">
        <v>129</v>
      </c>
      <c r="D646" s="6" t="s">
        <v>130</v>
      </c>
      <c r="E646" s="7">
        <v>45282</v>
      </c>
      <c r="F646" s="7">
        <v>45282</v>
      </c>
      <c r="G646" s="8">
        <v>11148755691</v>
      </c>
      <c r="H646" s="8">
        <v>2233116066</v>
      </c>
      <c r="I646" s="8">
        <v>1647</v>
      </c>
      <c r="J646" s="7">
        <v>45342</v>
      </c>
      <c r="K646" s="8">
        <v>1350</v>
      </c>
      <c r="L646" s="7">
        <v>45334</v>
      </c>
      <c r="M646" s="8">
        <v>-8</v>
      </c>
      <c r="N646" s="8">
        <f t="shared" si="10"/>
        <v>-10800</v>
      </c>
    </row>
    <row r="647" spans="1:14" x14ac:dyDescent="0.25">
      <c r="A647" t="s">
        <v>14</v>
      </c>
      <c r="B647" t="s">
        <v>15</v>
      </c>
      <c r="C647" t="s">
        <v>129</v>
      </c>
      <c r="D647" s="6" t="s">
        <v>130</v>
      </c>
      <c r="E647" s="7">
        <v>45282</v>
      </c>
      <c r="F647" s="7">
        <v>45282</v>
      </c>
      <c r="G647" s="8">
        <v>11148757760</v>
      </c>
      <c r="H647" s="8">
        <v>2233116065</v>
      </c>
      <c r="I647" s="8">
        <v>1775.1</v>
      </c>
      <c r="J647" s="7">
        <v>45342</v>
      </c>
      <c r="K647" s="8">
        <v>1455</v>
      </c>
      <c r="L647" s="7">
        <v>45334</v>
      </c>
      <c r="M647" s="8">
        <v>-8</v>
      </c>
      <c r="N647" s="8">
        <f t="shared" si="10"/>
        <v>-11640</v>
      </c>
    </row>
    <row r="648" spans="1:14" x14ac:dyDescent="0.25">
      <c r="A648" t="s">
        <v>14</v>
      </c>
      <c r="B648" t="s">
        <v>15</v>
      </c>
      <c r="C648" t="s">
        <v>271</v>
      </c>
      <c r="D648" s="6" t="s">
        <v>272</v>
      </c>
      <c r="E648" s="7">
        <v>45282</v>
      </c>
      <c r="F648" s="7">
        <v>45282</v>
      </c>
      <c r="G648" s="8">
        <v>11149091238</v>
      </c>
      <c r="H648" s="6" t="s">
        <v>528</v>
      </c>
      <c r="I648" s="8">
        <v>1191.1099999999999</v>
      </c>
      <c r="J648" s="7">
        <v>45342</v>
      </c>
      <c r="K648" s="8">
        <v>976.32</v>
      </c>
      <c r="L648" s="7">
        <v>45300</v>
      </c>
      <c r="M648" s="8">
        <v>-42</v>
      </c>
      <c r="N648" s="8">
        <f t="shared" si="10"/>
        <v>-41005.440000000002</v>
      </c>
    </row>
    <row r="649" spans="1:14" x14ac:dyDescent="0.25">
      <c r="A649" t="s">
        <v>14</v>
      </c>
      <c r="B649" t="s">
        <v>15</v>
      </c>
      <c r="C649" t="s">
        <v>19</v>
      </c>
      <c r="D649" s="6" t="s">
        <v>20</v>
      </c>
      <c r="E649" s="7">
        <v>45282</v>
      </c>
      <c r="F649" s="7">
        <v>45282</v>
      </c>
      <c r="G649" s="8">
        <v>11149528241</v>
      </c>
      <c r="H649" s="8">
        <v>23163382</v>
      </c>
      <c r="I649" s="8">
        <v>241.56</v>
      </c>
      <c r="J649" s="7">
        <v>45342</v>
      </c>
      <c r="K649" s="8">
        <v>219.6</v>
      </c>
      <c r="L649" s="7">
        <v>45316</v>
      </c>
      <c r="M649" s="8">
        <v>-26</v>
      </c>
      <c r="N649" s="8">
        <f t="shared" si="10"/>
        <v>-5709.5999999999995</v>
      </c>
    </row>
    <row r="650" spans="1:14" x14ac:dyDescent="0.25">
      <c r="A650" t="s">
        <v>14</v>
      </c>
      <c r="B650" t="s">
        <v>15</v>
      </c>
      <c r="C650" t="s">
        <v>529</v>
      </c>
      <c r="D650" s="8">
        <v>11546790962</v>
      </c>
      <c r="E650" s="7">
        <v>45282</v>
      </c>
      <c r="F650" s="7">
        <v>45282</v>
      </c>
      <c r="G650" s="8">
        <v>11149619128</v>
      </c>
      <c r="H650" s="8">
        <v>787</v>
      </c>
      <c r="I650" s="8">
        <v>213.5</v>
      </c>
      <c r="J650" s="7">
        <v>45342</v>
      </c>
      <c r="K650" s="8">
        <v>175</v>
      </c>
      <c r="L650" s="7">
        <v>45302</v>
      </c>
      <c r="M650" s="8">
        <v>-40</v>
      </c>
      <c r="N650" s="8">
        <f t="shared" si="10"/>
        <v>-7000</v>
      </c>
    </row>
    <row r="651" spans="1:14" x14ac:dyDescent="0.25">
      <c r="A651" t="s">
        <v>14</v>
      </c>
      <c r="B651" t="s">
        <v>15</v>
      </c>
      <c r="C651" t="s">
        <v>530</v>
      </c>
      <c r="D651" s="6" t="s">
        <v>531</v>
      </c>
      <c r="E651" s="7">
        <v>45282</v>
      </c>
      <c r="F651" s="7">
        <v>45282</v>
      </c>
      <c r="G651" s="8">
        <v>11149892938</v>
      </c>
      <c r="H651" s="8" t="s">
        <v>532</v>
      </c>
      <c r="I651" s="8">
        <v>20787.96</v>
      </c>
      <c r="J651" s="7">
        <v>45342</v>
      </c>
      <c r="K651" s="8">
        <v>17039.310000000001</v>
      </c>
      <c r="L651" s="7">
        <v>45300</v>
      </c>
      <c r="M651" s="8">
        <v>-42</v>
      </c>
      <c r="N651" s="8">
        <f t="shared" si="10"/>
        <v>-715651.02</v>
      </c>
    </row>
    <row r="652" spans="1:14" x14ac:dyDescent="0.25">
      <c r="A652" t="s">
        <v>14</v>
      </c>
      <c r="B652" t="s">
        <v>15</v>
      </c>
      <c r="C652" t="s">
        <v>498</v>
      </c>
      <c r="D652" s="6" t="s">
        <v>499</v>
      </c>
      <c r="E652" s="7">
        <v>45282</v>
      </c>
      <c r="F652" s="7">
        <v>45282</v>
      </c>
      <c r="G652" s="8">
        <v>11150518009</v>
      </c>
      <c r="H652" s="8">
        <v>23509703</v>
      </c>
      <c r="I652" s="8">
        <v>1207.8</v>
      </c>
      <c r="J652" s="7">
        <v>45342</v>
      </c>
      <c r="K652" s="8">
        <v>990</v>
      </c>
      <c r="L652" s="7">
        <v>45301</v>
      </c>
      <c r="M652" s="8">
        <v>-41</v>
      </c>
      <c r="N652" s="8">
        <f t="shared" si="10"/>
        <v>-40590</v>
      </c>
    </row>
    <row r="653" spans="1:14" x14ac:dyDescent="0.25">
      <c r="A653" t="s">
        <v>14</v>
      </c>
      <c r="B653" t="s">
        <v>15</v>
      </c>
      <c r="C653" t="s">
        <v>139</v>
      </c>
      <c r="D653" s="8">
        <v>10181220152</v>
      </c>
      <c r="E653" s="7">
        <v>45282</v>
      </c>
      <c r="F653" s="7">
        <v>45282</v>
      </c>
      <c r="G653" s="8">
        <v>11150742543</v>
      </c>
      <c r="H653" s="8">
        <v>9573347362</v>
      </c>
      <c r="I653" s="8">
        <v>391.62</v>
      </c>
      <c r="J653" s="7">
        <v>45342</v>
      </c>
      <c r="K653" s="8">
        <v>321</v>
      </c>
      <c r="L653" s="7">
        <v>45301</v>
      </c>
      <c r="M653" s="8">
        <v>-41</v>
      </c>
      <c r="N653" s="8">
        <f t="shared" si="10"/>
        <v>-13161</v>
      </c>
    </row>
    <row r="654" spans="1:14" x14ac:dyDescent="0.25">
      <c r="A654" t="s">
        <v>14</v>
      </c>
      <c r="B654" t="s">
        <v>15</v>
      </c>
      <c r="C654" t="s">
        <v>172</v>
      </c>
      <c r="D654" s="6" t="s">
        <v>173</v>
      </c>
      <c r="E654" s="7">
        <v>45282</v>
      </c>
      <c r="F654" s="7">
        <v>45282</v>
      </c>
      <c r="G654" s="8">
        <v>11151527905</v>
      </c>
      <c r="H654" s="8" t="s">
        <v>533</v>
      </c>
      <c r="I654" s="8">
        <v>97.6</v>
      </c>
      <c r="J654" s="7">
        <v>45342</v>
      </c>
      <c r="K654" s="8">
        <v>80</v>
      </c>
      <c r="L654" s="7">
        <v>45303</v>
      </c>
      <c r="M654" s="8">
        <v>-39</v>
      </c>
      <c r="N654" s="8">
        <f t="shared" si="10"/>
        <v>-3120</v>
      </c>
    </row>
    <row r="655" spans="1:14" x14ac:dyDescent="0.25">
      <c r="A655" t="s">
        <v>14</v>
      </c>
      <c r="B655" t="s">
        <v>15</v>
      </c>
      <c r="C655" t="s">
        <v>172</v>
      </c>
      <c r="D655" s="6" t="s">
        <v>173</v>
      </c>
      <c r="E655" s="7">
        <v>45282</v>
      </c>
      <c r="F655" s="7">
        <v>45282</v>
      </c>
      <c r="G655" s="8">
        <v>11151527986</v>
      </c>
      <c r="H655" s="8" t="s">
        <v>534</v>
      </c>
      <c r="I655" s="8">
        <v>292.8</v>
      </c>
      <c r="J655" s="7">
        <v>45342</v>
      </c>
      <c r="K655" s="8">
        <v>240</v>
      </c>
      <c r="L655" s="7">
        <v>45303</v>
      </c>
      <c r="M655" s="8">
        <v>-39</v>
      </c>
      <c r="N655" s="8">
        <f t="shared" si="10"/>
        <v>-9360</v>
      </c>
    </row>
    <row r="656" spans="1:14" x14ac:dyDescent="0.25">
      <c r="A656" t="s">
        <v>14</v>
      </c>
      <c r="B656" t="s">
        <v>15</v>
      </c>
      <c r="C656" t="s">
        <v>535</v>
      </c>
      <c r="D656" s="6" t="s">
        <v>536</v>
      </c>
      <c r="E656" s="7">
        <v>45282</v>
      </c>
      <c r="F656" s="7">
        <v>45282</v>
      </c>
      <c r="G656" s="8">
        <v>11151649727</v>
      </c>
      <c r="H656" s="8">
        <v>23122445</v>
      </c>
      <c r="I656" s="8">
        <v>42.7</v>
      </c>
      <c r="J656" s="7">
        <v>45342</v>
      </c>
      <c r="K656" s="8">
        <v>35</v>
      </c>
      <c r="L656" s="7">
        <v>45296</v>
      </c>
      <c r="M656" s="8">
        <v>-46</v>
      </c>
      <c r="N656" s="8">
        <f t="shared" si="10"/>
        <v>-1610</v>
      </c>
    </row>
    <row r="657" spans="1:14" x14ac:dyDescent="0.25">
      <c r="A657" t="s">
        <v>14</v>
      </c>
      <c r="B657" t="s">
        <v>15</v>
      </c>
      <c r="C657" t="s">
        <v>535</v>
      </c>
      <c r="D657" s="6" t="s">
        <v>536</v>
      </c>
      <c r="E657" s="7">
        <v>45282</v>
      </c>
      <c r="F657" s="7">
        <v>45282</v>
      </c>
      <c r="G657" s="8">
        <v>11151649741</v>
      </c>
      <c r="H657" s="8">
        <v>23122444</v>
      </c>
      <c r="I657" s="8">
        <v>42.7</v>
      </c>
      <c r="J657" s="7">
        <v>45342</v>
      </c>
      <c r="K657" s="8">
        <v>35</v>
      </c>
      <c r="L657" s="7">
        <v>45296</v>
      </c>
      <c r="M657" s="8">
        <v>-46</v>
      </c>
      <c r="N657" s="8">
        <f t="shared" si="10"/>
        <v>-1610</v>
      </c>
    </row>
    <row r="658" spans="1:14" x14ac:dyDescent="0.25">
      <c r="A658" t="s">
        <v>14</v>
      </c>
      <c r="B658" t="s">
        <v>15</v>
      </c>
      <c r="C658" t="s">
        <v>232</v>
      </c>
      <c r="D658" s="6" t="s">
        <v>233</v>
      </c>
      <c r="E658" s="7">
        <v>45282</v>
      </c>
      <c r="F658" s="7">
        <v>45282</v>
      </c>
      <c r="G658" s="8">
        <v>11151682943</v>
      </c>
      <c r="H658" s="8">
        <v>203872</v>
      </c>
      <c r="I658" s="8">
        <v>644.16</v>
      </c>
      <c r="J658" s="7">
        <v>45342</v>
      </c>
      <c r="K658" s="8">
        <v>528</v>
      </c>
      <c r="L658" s="7">
        <v>45302</v>
      </c>
      <c r="M658" s="8">
        <v>-40</v>
      </c>
      <c r="N658" s="8">
        <f t="shared" si="10"/>
        <v>-21120</v>
      </c>
    </row>
    <row r="659" spans="1:14" x14ac:dyDescent="0.25">
      <c r="A659" t="s">
        <v>14</v>
      </c>
      <c r="B659" t="s">
        <v>15</v>
      </c>
      <c r="C659" t="s">
        <v>364</v>
      </c>
      <c r="D659" s="6" t="s">
        <v>365</v>
      </c>
      <c r="E659" s="7">
        <v>45282</v>
      </c>
      <c r="F659" s="7">
        <v>45282</v>
      </c>
      <c r="G659" s="8">
        <v>11151970001</v>
      </c>
      <c r="H659" s="8" t="s">
        <v>537</v>
      </c>
      <c r="I659" s="8">
        <v>287.27999999999997</v>
      </c>
      <c r="J659" s="7">
        <v>45342</v>
      </c>
      <c r="K659" s="8">
        <v>273.60000000000002</v>
      </c>
      <c r="L659" s="7">
        <v>45300</v>
      </c>
      <c r="M659" s="8">
        <v>-42</v>
      </c>
      <c r="N659" s="8">
        <f t="shared" si="10"/>
        <v>-11491.2</v>
      </c>
    </row>
    <row r="660" spans="1:14" x14ac:dyDescent="0.25">
      <c r="A660" t="s">
        <v>14</v>
      </c>
      <c r="B660" t="s">
        <v>15</v>
      </c>
      <c r="C660" t="s">
        <v>387</v>
      </c>
      <c r="D660" s="6" t="s">
        <v>388</v>
      </c>
      <c r="E660" s="7">
        <v>45282</v>
      </c>
      <c r="F660" s="7">
        <v>45282</v>
      </c>
      <c r="G660" s="8">
        <v>11152189045</v>
      </c>
      <c r="H660" s="8">
        <v>235102467</v>
      </c>
      <c r="I660" s="8">
        <v>1238.3</v>
      </c>
      <c r="J660" s="7">
        <v>45342</v>
      </c>
      <c r="K660" s="8">
        <v>1015</v>
      </c>
      <c r="L660" s="7">
        <v>45329</v>
      </c>
      <c r="M660" s="8">
        <v>-13</v>
      </c>
      <c r="N660" s="8">
        <f t="shared" si="10"/>
        <v>-13195</v>
      </c>
    </row>
    <row r="661" spans="1:14" x14ac:dyDescent="0.25">
      <c r="A661" t="s">
        <v>14</v>
      </c>
      <c r="B661" t="s">
        <v>15</v>
      </c>
      <c r="C661" t="s">
        <v>79</v>
      </c>
      <c r="D661" s="6" t="s">
        <v>80</v>
      </c>
      <c r="E661" s="7">
        <v>45282</v>
      </c>
      <c r="F661" s="7">
        <v>45282</v>
      </c>
      <c r="G661" s="8">
        <v>11152332320</v>
      </c>
      <c r="H661" s="6" t="s">
        <v>538</v>
      </c>
      <c r="I661" s="8">
        <v>610</v>
      </c>
      <c r="J661" s="7">
        <v>45342</v>
      </c>
      <c r="K661" s="8">
        <v>500</v>
      </c>
      <c r="L661" s="7">
        <v>45309</v>
      </c>
      <c r="M661" s="8">
        <v>-33</v>
      </c>
      <c r="N661" s="8">
        <f t="shared" si="10"/>
        <v>-16500</v>
      </c>
    </row>
    <row r="662" spans="1:14" x14ac:dyDescent="0.25">
      <c r="A662" t="s">
        <v>14</v>
      </c>
      <c r="B662" t="s">
        <v>15</v>
      </c>
      <c r="C662" t="s">
        <v>79</v>
      </c>
      <c r="D662" s="6" t="s">
        <v>80</v>
      </c>
      <c r="E662" s="7">
        <v>45282</v>
      </c>
      <c r="F662" s="7">
        <v>45282</v>
      </c>
      <c r="G662" s="8">
        <v>11152332335</v>
      </c>
      <c r="H662" s="6" t="s">
        <v>539</v>
      </c>
      <c r="I662" s="8">
        <v>915</v>
      </c>
      <c r="J662" s="7">
        <v>45342</v>
      </c>
      <c r="K662" s="8">
        <v>750</v>
      </c>
      <c r="L662" s="7">
        <v>45309</v>
      </c>
      <c r="M662" s="8">
        <v>-33</v>
      </c>
      <c r="N662" s="8">
        <f t="shared" si="10"/>
        <v>-24750</v>
      </c>
    </row>
    <row r="663" spans="1:14" x14ac:dyDescent="0.25">
      <c r="A663" t="s">
        <v>14</v>
      </c>
      <c r="B663" t="s">
        <v>15</v>
      </c>
      <c r="C663" t="s">
        <v>364</v>
      </c>
      <c r="D663" s="6" t="s">
        <v>365</v>
      </c>
      <c r="E663" s="7">
        <v>45282</v>
      </c>
      <c r="F663" s="7">
        <v>45282</v>
      </c>
      <c r="G663" s="8">
        <v>11152365839</v>
      </c>
      <c r="H663" s="8" t="s">
        <v>540</v>
      </c>
      <c r="I663" s="8">
        <v>61.41</v>
      </c>
      <c r="J663" s="7">
        <v>45342</v>
      </c>
      <c r="K663" s="8">
        <v>50.34</v>
      </c>
      <c r="L663" s="7">
        <v>45300</v>
      </c>
      <c r="M663" s="8">
        <v>-42</v>
      </c>
      <c r="N663" s="8">
        <f t="shared" si="10"/>
        <v>-2114.2800000000002</v>
      </c>
    </row>
    <row r="664" spans="1:14" x14ac:dyDescent="0.25">
      <c r="A664" t="s">
        <v>14</v>
      </c>
      <c r="B664" t="s">
        <v>15</v>
      </c>
      <c r="C664" t="s">
        <v>541</v>
      </c>
      <c r="D664" s="6" t="s">
        <v>542</v>
      </c>
      <c r="E664" s="7">
        <v>45282</v>
      </c>
      <c r="F664" s="7">
        <v>45282</v>
      </c>
      <c r="G664" s="8">
        <v>11152396358</v>
      </c>
      <c r="H664" s="8" t="s">
        <v>543</v>
      </c>
      <c r="I664" s="8">
        <v>10736</v>
      </c>
      <c r="J664" s="7">
        <v>45342</v>
      </c>
      <c r="K664" s="8">
        <v>8800</v>
      </c>
      <c r="L664" s="7">
        <v>45303</v>
      </c>
      <c r="M664" s="8">
        <v>-39</v>
      </c>
      <c r="N664" s="8">
        <f t="shared" si="10"/>
        <v>-343200</v>
      </c>
    </row>
    <row r="665" spans="1:14" x14ac:dyDescent="0.25">
      <c r="A665" t="s">
        <v>14</v>
      </c>
      <c r="B665" t="s">
        <v>15</v>
      </c>
      <c r="C665" t="s">
        <v>435</v>
      </c>
      <c r="D665" s="6" t="s">
        <v>436</v>
      </c>
      <c r="E665" s="7">
        <v>45282</v>
      </c>
      <c r="F665" s="7">
        <v>45282</v>
      </c>
      <c r="G665" s="8">
        <v>11152530796</v>
      </c>
      <c r="H665" s="8">
        <v>5302636079</v>
      </c>
      <c r="I665" s="8">
        <v>385.52</v>
      </c>
      <c r="J665" s="7">
        <v>45342</v>
      </c>
      <c r="K665" s="8">
        <v>316</v>
      </c>
      <c r="L665" s="7">
        <v>45307</v>
      </c>
      <c r="M665" s="8">
        <v>-35</v>
      </c>
      <c r="N665" s="8">
        <f t="shared" si="10"/>
        <v>-11060</v>
      </c>
    </row>
    <row r="666" spans="1:14" x14ac:dyDescent="0.25">
      <c r="A666" t="s">
        <v>14</v>
      </c>
      <c r="B666" t="s">
        <v>15</v>
      </c>
      <c r="C666" t="s">
        <v>544</v>
      </c>
      <c r="D666" s="6" t="s">
        <v>545</v>
      </c>
      <c r="E666" s="7">
        <v>45282</v>
      </c>
      <c r="F666" s="7">
        <v>45282</v>
      </c>
      <c r="G666" s="8">
        <v>11152748604</v>
      </c>
      <c r="H666" s="8" t="s">
        <v>546</v>
      </c>
      <c r="I666" s="8">
        <v>152.5</v>
      </c>
      <c r="J666" s="7">
        <v>45342</v>
      </c>
      <c r="K666" s="8">
        <v>125</v>
      </c>
      <c r="L666" s="7">
        <v>45315</v>
      </c>
      <c r="M666" s="8">
        <v>-27</v>
      </c>
      <c r="N666" s="8">
        <f t="shared" si="10"/>
        <v>-3375</v>
      </c>
    </row>
    <row r="667" spans="1:14" x14ac:dyDescent="0.25">
      <c r="A667" t="s">
        <v>14</v>
      </c>
      <c r="B667" t="s">
        <v>15</v>
      </c>
      <c r="C667" t="s">
        <v>260</v>
      </c>
      <c r="D667" s="6" t="s">
        <v>261</v>
      </c>
      <c r="E667" s="7">
        <v>45282</v>
      </c>
      <c r="F667" s="7">
        <v>45282</v>
      </c>
      <c r="G667" s="8">
        <v>11153270740</v>
      </c>
      <c r="H667" s="8">
        <v>1209914038</v>
      </c>
      <c r="I667" s="8">
        <v>3714.9</v>
      </c>
      <c r="J667" s="7">
        <v>45342</v>
      </c>
      <c r="K667" s="8">
        <v>3045</v>
      </c>
      <c r="L667" s="7">
        <v>45301</v>
      </c>
      <c r="M667" s="8">
        <v>-41</v>
      </c>
      <c r="N667" s="8">
        <f t="shared" si="10"/>
        <v>-124845</v>
      </c>
    </row>
    <row r="668" spans="1:14" x14ac:dyDescent="0.25">
      <c r="A668" t="s">
        <v>14</v>
      </c>
      <c r="B668" t="s">
        <v>15</v>
      </c>
      <c r="C668" t="s">
        <v>547</v>
      </c>
      <c r="D668" s="6" t="s">
        <v>548</v>
      </c>
      <c r="E668" s="7">
        <v>45282</v>
      </c>
      <c r="F668" s="7">
        <v>45282</v>
      </c>
      <c r="G668" s="8">
        <v>11153371072</v>
      </c>
      <c r="H668" s="9">
        <v>91921</v>
      </c>
      <c r="I668" s="8">
        <v>2637.6</v>
      </c>
      <c r="J668" s="7">
        <v>45342</v>
      </c>
      <c r="K668" s="8">
        <v>2512</v>
      </c>
      <c r="L668" s="7">
        <v>45296</v>
      </c>
      <c r="M668" s="8">
        <v>-46</v>
      </c>
      <c r="N668" s="8">
        <f t="shared" si="10"/>
        <v>-115552</v>
      </c>
    </row>
    <row r="669" spans="1:14" x14ac:dyDescent="0.25">
      <c r="A669" t="s">
        <v>14</v>
      </c>
      <c r="B669" t="s">
        <v>15</v>
      </c>
      <c r="C669" t="s">
        <v>547</v>
      </c>
      <c r="D669" s="6" t="s">
        <v>548</v>
      </c>
      <c r="E669" s="7">
        <v>45282</v>
      </c>
      <c r="F669" s="7">
        <v>45282</v>
      </c>
      <c r="G669" s="8">
        <v>11153371088</v>
      </c>
      <c r="H669" s="9">
        <v>92287</v>
      </c>
      <c r="I669" s="8">
        <v>3318</v>
      </c>
      <c r="J669" s="7">
        <v>45342</v>
      </c>
      <c r="K669" s="8">
        <v>3160</v>
      </c>
      <c r="L669" s="7">
        <v>45296</v>
      </c>
      <c r="M669" s="8">
        <v>-46</v>
      </c>
      <c r="N669" s="8">
        <f t="shared" si="10"/>
        <v>-145360</v>
      </c>
    </row>
    <row r="670" spans="1:14" x14ac:dyDescent="0.25">
      <c r="A670" t="s">
        <v>14</v>
      </c>
      <c r="B670" t="s">
        <v>15</v>
      </c>
      <c r="C670" t="s">
        <v>547</v>
      </c>
      <c r="D670" s="6" t="s">
        <v>548</v>
      </c>
      <c r="E670" s="7">
        <v>45282</v>
      </c>
      <c r="F670" s="7">
        <v>45282</v>
      </c>
      <c r="G670" s="8">
        <v>11153371261</v>
      </c>
      <c r="H670" s="9">
        <v>91556</v>
      </c>
      <c r="I670" s="8">
        <v>7770</v>
      </c>
      <c r="J670" s="7">
        <v>45342</v>
      </c>
      <c r="K670" s="8">
        <v>7400</v>
      </c>
      <c r="L670" s="7">
        <v>45296</v>
      </c>
      <c r="M670" s="8">
        <v>-46</v>
      </c>
      <c r="N670" s="8">
        <f t="shared" si="10"/>
        <v>-340400</v>
      </c>
    </row>
    <row r="671" spans="1:14" x14ac:dyDescent="0.25">
      <c r="A671" t="s">
        <v>14</v>
      </c>
      <c r="B671" t="s">
        <v>15</v>
      </c>
      <c r="C671" t="s">
        <v>547</v>
      </c>
      <c r="D671" s="6" t="s">
        <v>548</v>
      </c>
      <c r="E671" s="7">
        <v>45282</v>
      </c>
      <c r="F671" s="7">
        <v>45282</v>
      </c>
      <c r="G671" s="8">
        <v>11153371504</v>
      </c>
      <c r="H671" s="9">
        <v>91191</v>
      </c>
      <c r="I671" s="8">
        <v>967.05</v>
      </c>
      <c r="J671" s="7">
        <v>45342</v>
      </c>
      <c r="K671" s="8">
        <v>921</v>
      </c>
      <c r="L671" s="7">
        <v>45296</v>
      </c>
      <c r="M671" s="8">
        <v>-46</v>
      </c>
      <c r="N671" s="8">
        <f t="shared" si="10"/>
        <v>-42366</v>
      </c>
    </row>
    <row r="672" spans="1:14" x14ac:dyDescent="0.25">
      <c r="A672" t="s">
        <v>14</v>
      </c>
      <c r="B672" t="s">
        <v>15</v>
      </c>
      <c r="C672" t="s">
        <v>547</v>
      </c>
      <c r="D672" s="6" t="s">
        <v>548</v>
      </c>
      <c r="E672" s="7">
        <v>45282</v>
      </c>
      <c r="F672" s="7">
        <v>45282</v>
      </c>
      <c r="G672" s="8">
        <v>11153374245</v>
      </c>
      <c r="H672" s="9">
        <v>82425</v>
      </c>
      <c r="I672" s="8">
        <v>462</v>
      </c>
      <c r="J672" s="7">
        <v>45342</v>
      </c>
      <c r="K672" s="8">
        <v>440</v>
      </c>
      <c r="L672" s="7">
        <v>45296</v>
      </c>
      <c r="M672" s="8">
        <v>-46</v>
      </c>
      <c r="N672" s="8">
        <f t="shared" si="10"/>
        <v>-20240</v>
      </c>
    </row>
    <row r="673" spans="1:14" x14ac:dyDescent="0.25">
      <c r="A673" t="s">
        <v>14</v>
      </c>
      <c r="B673" t="s">
        <v>15</v>
      </c>
      <c r="C673" t="s">
        <v>547</v>
      </c>
      <c r="D673" s="6" t="s">
        <v>548</v>
      </c>
      <c r="E673" s="7">
        <v>45282</v>
      </c>
      <c r="F673" s="7">
        <v>45282</v>
      </c>
      <c r="G673" s="8">
        <v>11153374537</v>
      </c>
      <c r="H673" s="9">
        <v>82060</v>
      </c>
      <c r="I673" s="8">
        <v>462</v>
      </c>
      <c r="J673" s="7">
        <v>45342</v>
      </c>
      <c r="K673" s="8">
        <v>440</v>
      </c>
      <c r="L673" s="7">
        <v>45296</v>
      </c>
      <c r="M673" s="8">
        <v>-46</v>
      </c>
      <c r="N673" s="8">
        <f t="shared" si="10"/>
        <v>-20240</v>
      </c>
    </row>
    <row r="674" spans="1:14" x14ac:dyDescent="0.25">
      <c r="A674" t="s">
        <v>14</v>
      </c>
      <c r="B674" t="s">
        <v>15</v>
      </c>
      <c r="C674" t="s">
        <v>547</v>
      </c>
      <c r="D674" s="6" t="s">
        <v>548</v>
      </c>
      <c r="E674" s="7">
        <v>45282</v>
      </c>
      <c r="F674" s="7">
        <v>45282</v>
      </c>
      <c r="G674" s="8">
        <v>11153374550</v>
      </c>
      <c r="H674" s="9">
        <v>81694</v>
      </c>
      <c r="I674" s="8">
        <v>322.35000000000002</v>
      </c>
      <c r="J674" s="7">
        <v>45342</v>
      </c>
      <c r="K674" s="8">
        <v>307</v>
      </c>
      <c r="L674" s="7">
        <v>45296</v>
      </c>
      <c r="M674" s="8">
        <v>-46</v>
      </c>
      <c r="N674" s="8">
        <f t="shared" si="10"/>
        <v>-14122</v>
      </c>
    </row>
    <row r="675" spans="1:14" x14ac:dyDescent="0.25">
      <c r="A675" t="s">
        <v>14</v>
      </c>
      <c r="B675" t="s">
        <v>15</v>
      </c>
      <c r="C675" t="s">
        <v>549</v>
      </c>
      <c r="D675" s="6" t="s">
        <v>550</v>
      </c>
      <c r="E675" s="7">
        <v>45282</v>
      </c>
      <c r="F675" s="7">
        <v>45282</v>
      </c>
      <c r="G675" s="8">
        <v>11153717541</v>
      </c>
      <c r="H675" s="8" t="s">
        <v>551</v>
      </c>
      <c r="I675" s="8">
        <v>2503.44</v>
      </c>
      <c r="J675" s="7">
        <v>45342</v>
      </c>
      <c r="K675" s="8">
        <v>2052</v>
      </c>
      <c r="L675" s="7">
        <v>45309</v>
      </c>
      <c r="M675" s="8">
        <v>-33</v>
      </c>
      <c r="N675" s="8">
        <f t="shared" si="10"/>
        <v>-67716</v>
      </c>
    </row>
    <row r="676" spans="1:14" x14ac:dyDescent="0.25">
      <c r="A676" t="s">
        <v>14</v>
      </c>
      <c r="B676" t="s">
        <v>15</v>
      </c>
      <c r="C676" t="s">
        <v>549</v>
      </c>
      <c r="D676" s="6" t="s">
        <v>550</v>
      </c>
      <c r="E676" s="7">
        <v>45282</v>
      </c>
      <c r="F676" s="7">
        <v>45282</v>
      </c>
      <c r="G676" s="8">
        <v>11153717558</v>
      </c>
      <c r="H676" s="8" t="s">
        <v>552</v>
      </c>
      <c r="I676" s="8">
        <v>927.2</v>
      </c>
      <c r="J676" s="7">
        <v>45342</v>
      </c>
      <c r="K676" s="8">
        <v>760</v>
      </c>
      <c r="L676" s="7">
        <v>45309</v>
      </c>
      <c r="M676" s="8">
        <v>-33</v>
      </c>
      <c r="N676" s="8">
        <f t="shared" si="10"/>
        <v>-25080</v>
      </c>
    </row>
    <row r="677" spans="1:14" x14ac:dyDescent="0.25">
      <c r="A677" t="s">
        <v>14</v>
      </c>
      <c r="B677" t="s">
        <v>15</v>
      </c>
      <c r="C677" t="s">
        <v>549</v>
      </c>
      <c r="D677" s="6" t="s">
        <v>550</v>
      </c>
      <c r="E677" s="7">
        <v>45282</v>
      </c>
      <c r="F677" s="7">
        <v>45282</v>
      </c>
      <c r="G677" s="8">
        <v>11153717564</v>
      </c>
      <c r="H677" s="8" t="s">
        <v>553</v>
      </c>
      <c r="I677" s="8">
        <v>385.52</v>
      </c>
      <c r="J677" s="7">
        <v>45342</v>
      </c>
      <c r="K677" s="8">
        <v>316</v>
      </c>
      <c r="L677" s="7">
        <v>45309</v>
      </c>
      <c r="M677" s="8">
        <v>-33</v>
      </c>
      <c r="N677" s="8">
        <f t="shared" si="10"/>
        <v>-10428</v>
      </c>
    </row>
    <row r="678" spans="1:14" x14ac:dyDescent="0.25">
      <c r="A678" t="s">
        <v>14</v>
      </c>
      <c r="B678" t="s">
        <v>15</v>
      </c>
      <c r="C678" t="s">
        <v>549</v>
      </c>
      <c r="D678" s="6" t="s">
        <v>550</v>
      </c>
      <c r="E678" s="7">
        <v>45282</v>
      </c>
      <c r="F678" s="7">
        <v>45282</v>
      </c>
      <c r="G678" s="8">
        <v>11153717568</v>
      </c>
      <c r="H678" s="8" t="s">
        <v>554</v>
      </c>
      <c r="I678" s="8">
        <v>856.44</v>
      </c>
      <c r="J678" s="7">
        <v>45342</v>
      </c>
      <c r="K678" s="8">
        <v>702</v>
      </c>
      <c r="L678" s="7">
        <v>45309</v>
      </c>
      <c r="M678" s="8">
        <v>-33</v>
      </c>
      <c r="N678" s="8">
        <f t="shared" si="10"/>
        <v>-23166</v>
      </c>
    </row>
    <row r="679" spans="1:14" x14ac:dyDescent="0.25">
      <c r="A679" t="s">
        <v>14</v>
      </c>
      <c r="B679" t="s">
        <v>15</v>
      </c>
      <c r="C679" t="s">
        <v>549</v>
      </c>
      <c r="D679" s="6" t="s">
        <v>550</v>
      </c>
      <c r="E679" s="7">
        <v>45282</v>
      </c>
      <c r="F679" s="7">
        <v>45282</v>
      </c>
      <c r="G679" s="8">
        <v>11153717600</v>
      </c>
      <c r="H679" s="8" t="s">
        <v>555</v>
      </c>
      <c r="I679" s="8">
        <v>2196</v>
      </c>
      <c r="J679" s="7">
        <v>45342</v>
      </c>
      <c r="K679" s="8">
        <v>1800</v>
      </c>
      <c r="L679" s="7">
        <v>45309</v>
      </c>
      <c r="M679" s="8">
        <v>-33</v>
      </c>
      <c r="N679" s="8">
        <f t="shared" si="10"/>
        <v>-59400</v>
      </c>
    </row>
    <row r="680" spans="1:14" x14ac:dyDescent="0.25">
      <c r="A680" t="s">
        <v>14</v>
      </c>
      <c r="B680" t="s">
        <v>15</v>
      </c>
      <c r="C680" t="s">
        <v>88</v>
      </c>
      <c r="D680" s="6" t="s">
        <v>89</v>
      </c>
      <c r="E680" s="7">
        <v>45282</v>
      </c>
      <c r="F680" s="7">
        <v>45282</v>
      </c>
      <c r="G680" s="8">
        <v>11154202591</v>
      </c>
      <c r="H680" s="8">
        <v>1749</v>
      </c>
      <c r="I680" s="8">
        <v>2099.62</v>
      </c>
      <c r="J680" s="7">
        <v>45342</v>
      </c>
      <c r="K680" s="8">
        <v>1721</v>
      </c>
      <c r="L680" s="7">
        <v>45306</v>
      </c>
      <c r="M680" s="8">
        <v>-36</v>
      </c>
      <c r="N680" s="8">
        <f t="shared" si="10"/>
        <v>-61956</v>
      </c>
    </row>
    <row r="681" spans="1:14" x14ac:dyDescent="0.25">
      <c r="A681" t="s">
        <v>14</v>
      </c>
      <c r="B681" t="s">
        <v>15</v>
      </c>
      <c r="C681" t="s">
        <v>556</v>
      </c>
      <c r="D681" s="6" t="s">
        <v>557</v>
      </c>
      <c r="E681" s="7">
        <v>45282</v>
      </c>
      <c r="F681" s="7">
        <v>45282</v>
      </c>
      <c r="G681" s="8">
        <v>11154375250</v>
      </c>
      <c r="H681" s="8">
        <v>2223923779</v>
      </c>
      <c r="I681" s="8">
        <v>1461.53</v>
      </c>
      <c r="J681" s="7">
        <v>45342</v>
      </c>
      <c r="K681" s="8">
        <v>1391.93</v>
      </c>
      <c r="L681" s="7">
        <v>45306</v>
      </c>
      <c r="M681" s="8">
        <v>-36</v>
      </c>
      <c r="N681" s="8">
        <f t="shared" si="10"/>
        <v>-50109.48</v>
      </c>
    </row>
    <row r="682" spans="1:14" x14ac:dyDescent="0.25">
      <c r="A682" t="s">
        <v>14</v>
      </c>
      <c r="B682" t="s">
        <v>15</v>
      </c>
      <c r="C682" t="s">
        <v>107</v>
      </c>
      <c r="D682" s="6" t="s">
        <v>108</v>
      </c>
      <c r="E682" s="7">
        <v>45282</v>
      </c>
      <c r="F682" s="7">
        <v>45282</v>
      </c>
      <c r="G682" s="8">
        <v>11154411344</v>
      </c>
      <c r="H682" s="8">
        <v>2352296</v>
      </c>
      <c r="I682" s="8">
        <v>1169.25</v>
      </c>
      <c r="J682" s="7">
        <v>45342</v>
      </c>
      <c r="K682" s="8">
        <v>958.4</v>
      </c>
      <c r="L682" s="7">
        <v>45307</v>
      </c>
      <c r="M682" s="8">
        <v>-35</v>
      </c>
      <c r="N682" s="8">
        <f t="shared" si="10"/>
        <v>-33544</v>
      </c>
    </row>
    <row r="683" spans="1:14" x14ac:dyDescent="0.25">
      <c r="A683" t="s">
        <v>14</v>
      </c>
      <c r="B683" t="s">
        <v>15</v>
      </c>
      <c r="C683" t="s">
        <v>107</v>
      </c>
      <c r="D683" s="6" t="s">
        <v>108</v>
      </c>
      <c r="E683" s="7">
        <v>45282</v>
      </c>
      <c r="F683" s="7">
        <v>45282</v>
      </c>
      <c r="G683" s="8">
        <v>11154412354</v>
      </c>
      <c r="H683" s="8">
        <v>2352297</v>
      </c>
      <c r="I683" s="8">
        <v>159.87</v>
      </c>
      <c r="J683" s="7">
        <v>45342</v>
      </c>
      <c r="K683" s="8">
        <v>131.04</v>
      </c>
      <c r="L683" s="7">
        <v>45307</v>
      </c>
      <c r="M683" s="8">
        <v>-35</v>
      </c>
      <c r="N683" s="8">
        <f t="shared" si="10"/>
        <v>-4586.3999999999996</v>
      </c>
    </row>
    <row r="684" spans="1:14" x14ac:dyDescent="0.25">
      <c r="A684" t="s">
        <v>14</v>
      </c>
      <c r="B684" t="s">
        <v>15</v>
      </c>
      <c r="C684" t="s">
        <v>558</v>
      </c>
      <c r="D684" s="6" t="s">
        <v>559</v>
      </c>
      <c r="E684" s="7">
        <v>45283</v>
      </c>
      <c r="F684" s="7">
        <v>45283</v>
      </c>
      <c r="G684" s="8">
        <v>11155433282</v>
      </c>
      <c r="H684" s="8" t="s">
        <v>560</v>
      </c>
      <c r="I684" s="8">
        <v>146.16</v>
      </c>
      <c r="J684" s="7">
        <v>45343</v>
      </c>
      <c r="K684" s="8">
        <v>132.87</v>
      </c>
      <c r="L684" s="7">
        <v>45301</v>
      </c>
      <c r="M684" s="8">
        <v>-42</v>
      </c>
      <c r="N684" s="8">
        <f t="shared" si="10"/>
        <v>-5580.54</v>
      </c>
    </row>
    <row r="685" spans="1:14" x14ac:dyDescent="0.25">
      <c r="A685" t="s">
        <v>14</v>
      </c>
      <c r="B685" t="s">
        <v>15</v>
      </c>
      <c r="C685" t="s">
        <v>558</v>
      </c>
      <c r="D685" s="6" t="s">
        <v>559</v>
      </c>
      <c r="E685" s="7">
        <v>45282</v>
      </c>
      <c r="F685" s="7">
        <v>45282</v>
      </c>
      <c r="G685" s="8">
        <v>11155433344</v>
      </c>
      <c r="H685" s="8" t="s">
        <v>561</v>
      </c>
      <c r="I685" s="8">
        <v>322.64999999999998</v>
      </c>
      <c r="J685" s="7">
        <v>45342</v>
      </c>
      <c r="K685" s="8">
        <v>293.32</v>
      </c>
      <c r="L685" s="7">
        <v>45301</v>
      </c>
      <c r="M685" s="8">
        <v>-41</v>
      </c>
      <c r="N685" s="8">
        <f t="shared" si="10"/>
        <v>-12026.119999999999</v>
      </c>
    </row>
    <row r="686" spans="1:14" x14ac:dyDescent="0.25">
      <c r="A686" t="s">
        <v>14</v>
      </c>
      <c r="B686" t="s">
        <v>15</v>
      </c>
      <c r="C686" t="s">
        <v>558</v>
      </c>
      <c r="D686" s="6" t="s">
        <v>559</v>
      </c>
      <c r="E686" s="7">
        <v>45282</v>
      </c>
      <c r="F686" s="7">
        <v>45282</v>
      </c>
      <c r="G686" s="8">
        <v>11155433421</v>
      </c>
      <c r="H686" s="8" t="s">
        <v>562</v>
      </c>
      <c r="I686" s="8">
        <v>25.34</v>
      </c>
      <c r="J686" s="7">
        <v>45342</v>
      </c>
      <c r="K686" s="8">
        <v>23.04</v>
      </c>
      <c r="L686" s="7">
        <v>45301</v>
      </c>
      <c r="M686" s="8">
        <v>-41</v>
      </c>
      <c r="N686" s="8">
        <f t="shared" si="10"/>
        <v>-944.64</v>
      </c>
    </row>
    <row r="687" spans="1:14" x14ac:dyDescent="0.25">
      <c r="A687" t="s">
        <v>14</v>
      </c>
      <c r="B687" t="s">
        <v>15</v>
      </c>
      <c r="C687" t="s">
        <v>558</v>
      </c>
      <c r="D687" s="6" t="s">
        <v>559</v>
      </c>
      <c r="E687" s="7">
        <v>45283</v>
      </c>
      <c r="F687" s="7">
        <v>45283</v>
      </c>
      <c r="G687" s="8">
        <v>11155433479</v>
      </c>
      <c r="H687" s="8" t="s">
        <v>563</v>
      </c>
      <c r="I687" s="8">
        <v>525.88</v>
      </c>
      <c r="J687" s="7">
        <v>45343</v>
      </c>
      <c r="K687" s="8">
        <v>478.07</v>
      </c>
      <c r="L687" s="7">
        <v>45301</v>
      </c>
      <c r="M687" s="8">
        <v>-42</v>
      </c>
      <c r="N687" s="8">
        <f t="shared" si="10"/>
        <v>-20078.939999999999</v>
      </c>
    </row>
    <row r="688" spans="1:14" x14ac:dyDescent="0.25">
      <c r="A688" t="s">
        <v>14</v>
      </c>
      <c r="B688" t="s">
        <v>15</v>
      </c>
      <c r="C688" t="s">
        <v>558</v>
      </c>
      <c r="D688" s="6" t="s">
        <v>559</v>
      </c>
      <c r="E688" s="7">
        <v>45282</v>
      </c>
      <c r="F688" s="7">
        <v>45282</v>
      </c>
      <c r="G688" s="8">
        <v>11155433529</v>
      </c>
      <c r="H688" s="8" t="s">
        <v>564</v>
      </c>
      <c r="I688" s="8">
        <v>283.20999999999998</v>
      </c>
      <c r="J688" s="7">
        <v>45342</v>
      </c>
      <c r="K688" s="8">
        <v>255.58</v>
      </c>
      <c r="L688" s="7">
        <v>45301</v>
      </c>
      <c r="M688" s="8">
        <v>-41</v>
      </c>
      <c r="N688" s="8">
        <f t="shared" si="10"/>
        <v>-10478.780000000001</v>
      </c>
    </row>
    <row r="689" spans="1:14" x14ac:dyDescent="0.25">
      <c r="A689" t="s">
        <v>14</v>
      </c>
      <c r="B689" t="s">
        <v>15</v>
      </c>
      <c r="C689" t="s">
        <v>558</v>
      </c>
      <c r="D689" s="6" t="s">
        <v>559</v>
      </c>
      <c r="E689" s="7">
        <v>45282</v>
      </c>
      <c r="F689" s="7">
        <v>45282</v>
      </c>
      <c r="G689" s="8">
        <v>11155433812</v>
      </c>
      <c r="H689" s="8" t="s">
        <v>565</v>
      </c>
      <c r="I689" s="8">
        <v>222.72</v>
      </c>
      <c r="J689" s="7">
        <v>45342</v>
      </c>
      <c r="K689" s="8">
        <v>202.47</v>
      </c>
      <c r="L689" s="7">
        <v>45301</v>
      </c>
      <c r="M689" s="8">
        <v>-41</v>
      </c>
      <c r="N689" s="8">
        <f t="shared" si="10"/>
        <v>-8301.27</v>
      </c>
    </row>
    <row r="690" spans="1:14" x14ac:dyDescent="0.25">
      <c r="A690" t="s">
        <v>14</v>
      </c>
      <c r="B690" t="s">
        <v>15</v>
      </c>
      <c r="C690" t="s">
        <v>558</v>
      </c>
      <c r="D690" s="6" t="s">
        <v>559</v>
      </c>
      <c r="E690" s="7">
        <v>45282</v>
      </c>
      <c r="F690" s="7">
        <v>45282</v>
      </c>
      <c r="G690" s="8">
        <v>11155434156</v>
      </c>
      <c r="H690" s="8" t="s">
        <v>566</v>
      </c>
      <c r="I690" s="8">
        <v>94.56</v>
      </c>
      <c r="J690" s="7">
        <v>45342</v>
      </c>
      <c r="K690" s="8">
        <v>85.96</v>
      </c>
      <c r="L690" s="7">
        <v>45301</v>
      </c>
      <c r="M690" s="8">
        <v>-41</v>
      </c>
      <c r="N690" s="8">
        <f t="shared" si="10"/>
        <v>-3524.3599999999997</v>
      </c>
    </row>
    <row r="691" spans="1:14" x14ac:dyDescent="0.25">
      <c r="A691" t="s">
        <v>14</v>
      </c>
      <c r="B691" t="s">
        <v>15</v>
      </c>
      <c r="C691" t="s">
        <v>558</v>
      </c>
      <c r="D691" s="6" t="s">
        <v>559</v>
      </c>
      <c r="E691" s="7">
        <v>45283</v>
      </c>
      <c r="F691" s="7">
        <v>45283</v>
      </c>
      <c r="G691" s="8">
        <v>11155435074</v>
      </c>
      <c r="H691" s="8" t="s">
        <v>567</v>
      </c>
      <c r="I691" s="8">
        <v>159.27000000000001</v>
      </c>
      <c r="J691" s="7">
        <v>45343</v>
      </c>
      <c r="K691" s="8">
        <v>142.22</v>
      </c>
      <c r="L691" s="7">
        <v>45301</v>
      </c>
      <c r="M691" s="8">
        <v>-42</v>
      </c>
      <c r="N691" s="8">
        <f t="shared" si="10"/>
        <v>-5973.24</v>
      </c>
    </row>
    <row r="692" spans="1:14" x14ac:dyDescent="0.25">
      <c r="A692" t="s">
        <v>14</v>
      </c>
      <c r="B692" t="s">
        <v>15</v>
      </c>
      <c r="C692" t="s">
        <v>558</v>
      </c>
      <c r="D692" s="6" t="s">
        <v>559</v>
      </c>
      <c r="E692" s="7">
        <v>45282</v>
      </c>
      <c r="F692" s="7">
        <v>45282</v>
      </c>
      <c r="G692" s="8">
        <v>11155435756</v>
      </c>
      <c r="H692" s="8" t="s">
        <v>568</v>
      </c>
      <c r="I692" s="8">
        <v>329.32</v>
      </c>
      <c r="J692" s="7">
        <v>45342</v>
      </c>
      <c r="K692" s="8">
        <v>299.38</v>
      </c>
      <c r="L692" s="7">
        <v>45301</v>
      </c>
      <c r="M692" s="8">
        <v>-41</v>
      </c>
      <c r="N692" s="8">
        <f t="shared" si="10"/>
        <v>-12274.58</v>
      </c>
    </row>
    <row r="693" spans="1:14" x14ac:dyDescent="0.25">
      <c r="A693" t="s">
        <v>14</v>
      </c>
      <c r="B693" t="s">
        <v>15</v>
      </c>
      <c r="C693" t="s">
        <v>558</v>
      </c>
      <c r="D693" s="6" t="s">
        <v>559</v>
      </c>
      <c r="E693" s="7">
        <v>45283</v>
      </c>
      <c r="F693" s="7">
        <v>45283</v>
      </c>
      <c r="G693" s="8">
        <v>11155435788</v>
      </c>
      <c r="H693" s="8" t="s">
        <v>569</v>
      </c>
      <c r="I693" s="8">
        <v>13.81</v>
      </c>
      <c r="J693" s="7">
        <v>45343</v>
      </c>
      <c r="K693" s="8">
        <v>12.55</v>
      </c>
      <c r="L693" s="7">
        <v>45301</v>
      </c>
      <c r="M693" s="8">
        <v>-42</v>
      </c>
      <c r="N693" s="8">
        <f t="shared" si="10"/>
        <v>-527.1</v>
      </c>
    </row>
    <row r="694" spans="1:14" x14ac:dyDescent="0.25">
      <c r="A694" t="s">
        <v>14</v>
      </c>
      <c r="B694" t="s">
        <v>15</v>
      </c>
      <c r="C694" t="s">
        <v>558</v>
      </c>
      <c r="D694" s="6" t="s">
        <v>559</v>
      </c>
      <c r="E694" s="7">
        <v>45282</v>
      </c>
      <c r="F694" s="7">
        <v>45282</v>
      </c>
      <c r="G694" s="8">
        <v>11155436052</v>
      </c>
      <c r="H694" s="8" t="s">
        <v>570</v>
      </c>
      <c r="I694" s="8">
        <v>144.29</v>
      </c>
      <c r="J694" s="7">
        <v>45342</v>
      </c>
      <c r="K694" s="8">
        <v>131.16999999999999</v>
      </c>
      <c r="L694" s="7">
        <v>45301</v>
      </c>
      <c r="M694" s="8">
        <v>-41</v>
      </c>
      <c r="N694" s="8">
        <f t="shared" si="10"/>
        <v>-5377.9699999999993</v>
      </c>
    </row>
    <row r="695" spans="1:14" x14ac:dyDescent="0.25">
      <c r="A695" t="s">
        <v>14</v>
      </c>
      <c r="B695" t="s">
        <v>15</v>
      </c>
      <c r="C695" t="s">
        <v>558</v>
      </c>
      <c r="D695" s="6" t="s">
        <v>559</v>
      </c>
      <c r="E695" s="7">
        <v>45283</v>
      </c>
      <c r="F695" s="7">
        <v>45283</v>
      </c>
      <c r="G695" s="8">
        <v>11155436098</v>
      </c>
      <c r="H695" s="8" t="s">
        <v>571</v>
      </c>
      <c r="I695" s="8">
        <v>130.54</v>
      </c>
      <c r="J695" s="7">
        <v>45343</v>
      </c>
      <c r="K695" s="8">
        <v>118.67</v>
      </c>
      <c r="L695" s="7">
        <v>45301</v>
      </c>
      <c r="M695" s="8">
        <v>-42</v>
      </c>
      <c r="N695" s="8">
        <f t="shared" si="10"/>
        <v>-4984.1400000000003</v>
      </c>
    </row>
    <row r="696" spans="1:14" x14ac:dyDescent="0.25">
      <c r="A696" t="s">
        <v>14</v>
      </c>
      <c r="B696" t="s">
        <v>15</v>
      </c>
      <c r="C696" t="s">
        <v>260</v>
      </c>
      <c r="D696" s="6" t="s">
        <v>261</v>
      </c>
      <c r="E696" s="7">
        <v>45283</v>
      </c>
      <c r="F696" s="7">
        <v>45283</v>
      </c>
      <c r="G696" s="8">
        <v>11157422584</v>
      </c>
      <c r="H696" s="8">
        <v>1209942078</v>
      </c>
      <c r="I696" s="8">
        <v>13690.84</v>
      </c>
      <c r="J696" s="7">
        <v>45343</v>
      </c>
      <c r="K696" s="8">
        <v>11222</v>
      </c>
      <c r="L696" s="7">
        <v>45301</v>
      </c>
      <c r="M696" s="8">
        <v>-42</v>
      </c>
      <c r="N696" s="8">
        <f t="shared" si="10"/>
        <v>-471324</v>
      </c>
    </row>
    <row r="697" spans="1:14" x14ac:dyDescent="0.25">
      <c r="A697" t="s">
        <v>14</v>
      </c>
      <c r="B697" t="s">
        <v>15</v>
      </c>
      <c r="C697" t="s">
        <v>526</v>
      </c>
      <c r="D697" s="6" t="s">
        <v>527</v>
      </c>
      <c r="E697" s="7">
        <v>45283</v>
      </c>
      <c r="F697" s="7">
        <v>45283</v>
      </c>
      <c r="G697" s="8">
        <v>11157756562</v>
      </c>
      <c r="H697" s="8">
        <v>23304590</v>
      </c>
      <c r="I697" s="8">
        <v>897.52</v>
      </c>
      <c r="J697" s="7">
        <v>45343</v>
      </c>
      <c r="K697" s="8">
        <v>863</v>
      </c>
      <c r="L697" s="7">
        <v>45301</v>
      </c>
      <c r="M697" s="8">
        <v>-42</v>
      </c>
      <c r="N697" s="8">
        <f t="shared" si="10"/>
        <v>-36246</v>
      </c>
    </row>
    <row r="698" spans="1:14" x14ac:dyDescent="0.25">
      <c r="A698" t="s">
        <v>14</v>
      </c>
      <c r="B698" t="s">
        <v>15</v>
      </c>
      <c r="C698" t="s">
        <v>73</v>
      </c>
      <c r="D698" s="6" t="s">
        <v>74</v>
      </c>
      <c r="E698" s="7">
        <v>45283</v>
      </c>
      <c r="F698" s="7">
        <v>45283</v>
      </c>
      <c r="G698" s="8">
        <v>11157764262</v>
      </c>
      <c r="H698" s="8">
        <v>1020645109</v>
      </c>
      <c r="I698" s="8">
        <v>1322.48</v>
      </c>
      <c r="J698" s="7">
        <v>45343</v>
      </c>
      <c r="K698" s="8">
        <v>1084</v>
      </c>
      <c r="L698" s="7">
        <v>45300</v>
      </c>
      <c r="M698" s="8">
        <v>-43</v>
      </c>
      <c r="N698" s="8">
        <f t="shared" si="10"/>
        <v>-46612</v>
      </c>
    </row>
    <row r="699" spans="1:14" x14ac:dyDescent="0.25">
      <c r="A699" t="s">
        <v>14</v>
      </c>
      <c r="B699" t="s">
        <v>15</v>
      </c>
      <c r="C699" t="s">
        <v>526</v>
      </c>
      <c r="D699" s="6" t="s">
        <v>527</v>
      </c>
      <c r="E699" s="7">
        <v>45282</v>
      </c>
      <c r="F699" s="7">
        <v>45282</v>
      </c>
      <c r="G699" s="8">
        <v>11157773033</v>
      </c>
      <c r="H699" s="8">
        <v>23304581</v>
      </c>
      <c r="I699" s="8">
        <v>247.53</v>
      </c>
      <c r="J699" s="7">
        <v>45342</v>
      </c>
      <c r="K699" s="8">
        <v>202.89</v>
      </c>
      <c r="L699" s="7">
        <v>45301</v>
      </c>
      <c r="M699" s="8">
        <v>-41</v>
      </c>
      <c r="N699" s="8">
        <f t="shared" si="10"/>
        <v>-8318.49</v>
      </c>
    </row>
    <row r="700" spans="1:14" x14ac:dyDescent="0.25">
      <c r="A700" t="s">
        <v>14</v>
      </c>
      <c r="B700" t="s">
        <v>15</v>
      </c>
      <c r="C700" t="s">
        <v>572</v>
      </c>
      <c r="D700" s="6" t="s">
        <v>573</v>
      </c>
      <c r="E700" s="7">
        <v>45283</v>
      </c>
      <c r="F700" s="7">
        <v>45283</v>
      </c>
      <c r="G700" s="8">
        <v>11158073248</v>
      </c>
      <c r="H700" s="8" t="s">
        <v>574</v>
      </c>
      <c r="I700" s="8">
        <v>28.5</v>
      </c>
      <c r="J700" s="7">
        <v>45343</v>
      </c>
      <c r="K700" s="8">
        <v>23.36</v>
      </c>
      <c r="L700" s="7">
        <v>45303</v>
      </c>
      <c r="M700" s="8">
        <v>-40</v>
      </c>
      <c r="N700" s="8">
        <f t="shared" si="10"/>
        <v>-934.4</v>
      </c>
    </row>
    <row r="701" spans="1:14" x14ac:dyDescent="0.25">
      <c r="A701" t="s">
        <v>14</v>
      </c>
      <c r="B701" t="s">
        <v>15</v>
      </c>
      <c r="C701" t="s">
        <v>506</v>
      </c>
      <c r="D701" s="6" t="s">
        <v>507</v>
      </c>
      <c r="E701" s="7">
        <v>45283</v>
      </c>
      <c r="F701" s="7">
        <v>45283</v>
      </c>
      <c r="G701" s="8">
        <v>11158357644</v>
      </c>
      <c r="H701" s="8">
        <v>1230634852</v>
      </c>
      <c r="I701" s="8">
        <v>310.37</v>
      </c>
      <c r="J701" s="7">
        <v>45343</v>
      </c>
      <c r="K701" s="8">
        <v>254.4</v>
      </c>
      <c r="L701" s="7">
        <v>45330</v>
      </c>
      <c r="M701" s="8">
        <v>-13</v>
      </c>
      <c r="N701" s="8">
        <f t="shared" si="10"/>
        <v>-3307.2000000000003</v>
      </c>
    </row>
    <row r="702" spans="1:14" x14ac:dyDescent="0.25">
      <c r="A702" t="s">
        <v>14</v>
      </c>
      <c r="B702" t="s">
        <v>15</v>
      </c>
      <c r="C702" t="s">
        <v>575</v>
      </c>
      <c r="D702" s="6" t="s">
        <v>576</v>
      </c>
      <c r="E702" s="7">
        <v>45283</v>
      </c>
      <c r="F702" s="7">
        <v>45283</v>
      </c>
      <c r="G702" s="8">
        <v>11158417829</v>
      </c>
      <c r="H702" s="8" t="s">
        <v>577</v>
      </c>
      <c r="I702" s="8">
        <v>370</v>
      </c>
      <c r="J702" s="7">
        <v>45343</v>
      </c>
      <c r="K702" s="8">
        <v>303.27999999999997</v>
      </c>
      <c r="L702" s="7">
        <v>45303</v>
      </c>
      <c r="M702" s="8">
        <v>-40</v>
      </c>
      <c r="N702" s="8">
        <f t="shared" si="10"/>
        <v>-12131.199999999999</v>
      </c>
    </row>
    <row r="703" spans="1:14" x14ac:dyDescent="0.25">
      <c r="A703" t="s">
        <v>14</v>
      </c>
      <c r="B703" t="s">
        <v>15</v>
      </c>
      <c r="C703" t="s">
        <v>129</v>
      </c>
      <c r="D703" s="6" t="s">
        <v>130</v>
      </c>
      <c r="E703" s="7">
        <v>45283</v>
      </c>
      <c r="F703" s="7">
        <v>45283</v>
      </c>
      <c r="G703" s="8">
        <v>11158531580</v>
      </c>
      <c r="H703" s="8">
        <v>2233116715</v>
      </c>
      <c r="I703" s="8">
        <v>366</v>
      </c>
      <c r="J703" s="7">
        <v>45343</v>
      </c>
      <c r="K703" s="8">
        <v>300</v>
      </c>
      <c r="L703" s="7">
        <v>45334</v>
      </c>
      <c r="M703" s="8">
        <v>-9</v>
      </c>
      <c r="N703" s="8">
        <f t="shared" si="10"/>
        <v>-2700</v>
      </c>
    </row>
    <row r="704" spans="1:14" x14ac:dyDescent="0.25">
      <c r="A704" t="s">
        <v>14</v>
      </c>
      <c r="B704" t="s">
        <v>15</v>
      </c>
      <c r="C704" t="s">
        <v>578</v>
      </c>
      <c r="D704" s="6" t="s">
        <v>579</v>
      </c>
      <c r="E704" s="7">
        <v>45283</v>
      </c>
      <c r="F704" s="7">
        <v>45283</v>
      </c>
      <c r="G704" s="8">
        <v>11158891794</v>
      </c>
      <c r="H704" s="8">
        <v>2023060933</v>
      </c>
      <c r="I704" s="8">
        <v>2074</v>
      </c>
      <c r="J704" s="7">
        <v>45343</v>
      </c>
      <c r="K704" s="8">
        <v>1700</v>
      </c>
      <c r="L704" s="7">
        <v>45302</v>
      </c>
      <c r="M704" s="8">
        <v>-41</v>
      </c>
      <c r="N704" s="8">
        <f t="shared" si="10"/>
        <v>-69700</v>
      </c>
    </row>
    <row r="705" spans="1:14" x14ac:dyDescent="0.25">
      <c r="A705" t="s">
        <v>14</v>
      </c>
      <c r="B705" t="s">
        <v>15</v>
      </c>
      <c r="C705" t="s">
        <v>578</v>
      </c>
      <c r="D705" s="6" t="s">
        <v>579</v>
      </c>
      <c r="E705" s="7">
        <v>45283</v>
      </c>
      <c r="F705" s="7">
        <v>45283</v>
      </c>
      <c r="G705" s="8">
        <v>11158891891</v>
      </c>
      <c r="H705" s="8">
        <v>2023060946</v>
      </c>
      <c r="I705" s="8">
        <v>61</v>
      </c>
      <c r="J705" s="7">
        <v>45343</v>
      </c>
      <c r="K705" s="8">
        <v>50</v>
      </c>
      <c r="L705" s="7">
        <v>45302</v>
      </c>
      <c r="M705" s="8">
        <v>-41</v>
      </c>
      <c r="N705" s="8">
        <f t="shared" si="10"/>
        <v>-2050</v>
      </c>
    </row>
    <row r="706" spans="1:14" x14ac:dyDescent="0.25">
      <c r="A706" t="s">
        <v>14</v>
      </c>
      <c r="B706" t="s">
        <v>15</v>
      </c>
      <c r="C706" t="s">
        <v>580</v>
      </c>
      <c r="D706" s="6" t="s">
        <v>581</v>
      </c>
      <c r="E706" s="7">
        <v>45283</v>
      </c>
      <c r="F706" s="7">
        <v>45283</v>
      </c>
      <c r="G706" s="8">
        <v>11158910442</v>
      </c>
      <c r="H706" s="8" t="s">
        <v>582</v>
      </c>
      <c r="I706" s="8">
        <v>1189.5</v>
      </c>
      <c r="J706" s="7">
        <v>45343</v>
      </c>
      <c r="K706" s="8">
        <v>975</v>
      </c>
      <c r="L706" s="7">
        <v>45293</v>
      </c>
      <c r="M706" s="8">
        <v>-50</v>
      </c>
      <c r="N706" s="8">
        <f t="shared" si="10"/>
        <v>-48750</v>
      </c>
    </row>
    <row r="707" spans="1:14" x14ac:dyDescent="0.25">
      <c r="A707" t="s">
        <v>14</v>
      </c>
      <c r="B707" t="s">
        <v>15</v>
      </c>
      <c r="C707" t="s">
        <v>351</v>
      </c>
      <c r="D707" s="6" t="s">
        <v>352</v>
      </c>
      <c r="E707" s="7">
        <v>45283</v>
      </c>
      <c r="F707" s="7">
        <v>45283</v>
      </c>
      <c r="G707" s="8">
        <v>11159681258</v>
      </c>
      <c r="H707" s="8">
        <v>36720</v>
      </c>
      <c r="I707" s="8">
        <v>359.17</v>
      </c>
      <c r="J707" s="7">
        <v>45343</v>
      </c>
      <c r="K707" s="8">
        <v>294.39999999999998</v>
      </c>
      <c r="L707" s="7">
        <v>45293</v>
      </c>
      <c r="M707" s="8">
        <v>-50</v>
      </c>
      <c r="N707" s="8">
        <f t="shared" ref="N707:N770" si="11">+M707*K707</f>
        <v>-14719.999999999998</v>
      </c>
    </row>
    <row r="708" spans="1:14" x14ac:dyDescent="0.25">
      <c r="A708" t="s">
        <v>14</v>
      </c>
      <c r="B708" t="s">
        <v>15</v>
      </c>
      <c r="C708" t="s">
        <v>351</v>
      </c>
      <c r="D708" s="6" t="s">
        <v>352</v>
      </c>
      <c r="E708" s="7">
        <v>45283</v>
      </c>
      <c r="F708" s="7">
        <v>45283</v>
      </c>
      <c r="G708" s="8">
        <v>11159681613</v>
      </c>
      <c r="H708" s="8">
        <v>36721</v>
      </c>
      <c r="I708" s="8">
        <v>448.96</v>
      </c>
      <c r="J708" s="7">
        <v>45343</v>
      </c>
      <c r="K708" s="8">
        <v>368</v>
      </c>
      <c r="L708" s="7">
        <v>45293</v>
      </c>
      <c r="M708" s="8">
        <v>-50</v>
      </c>
      <c r="N708" s="8">
        <f t="shared" si="11"/>
        <v>-18400</v>
      </c>
    </row>
    <row r="709" spans="1:14" x14ac:dyDescent="0.25">
      <c r="A709" t="s">
        <v>14</v>
      </c>
      <c r="B709" t="s">
        <v>15</v>
      </c>
      <c r="C709" t="s">
        <v>351</v>
      </c>
      <c r="D709" s="6" t="s">
        <v>352</v>
      </c>
      <c r="E709" s="7">
        <v>45283</v>
      </c>
      <c r="F709" s="7">
        <v>45283</v>
      </c>
      <c r="G709" s="8">
        <v>11159681760</v>
      </c>
      <c r="H709" s="8">
        <v>36722</v>
      </c>
      <c r="I709" s="8">
        <v>342.71</v>
      </c>
      <c r="J709" s="7">
        <v>45343</v>
      </c>
      <c r="K709" s="8">
        <v>280.91000000000003</v>
      </c>
      <c r="L709" s="7">
        <v>45302</v>
      </c>
      <c r="M709" s="8">
        <v>-41</v>
      </c>
      <c r="N709" s="8">
        <f t="shared" si="11"/>
        <v>-11517.310000000001</v>
      </c>
    </row>
    <row r="710" spans="1:14" x14ac:dyDescent="0.25">
      <c r="A710" t="s">
        <v>14</v>
      </c>
      <c r="B710" t="s">
        <v>15</v>
      </c>
      <c r="C710" t="s">
        <v>351</v>
      </c>
      <c r="D710" s="6" t="s">
        <v>352</v>
      </c>
      <c r="E710" s="7">
        <v>45283</v>
      </c>
      <c r="F710" s="7">
        <v>45283</v>
      </c>
      <c r="G710" s="8">
        <v>11159682037</v>
      </c>
      <c r="H710" s="8">
        <v>36723</v>
      </c>
      <c r="I710" s="8">
        <v>429.44</v>
      </c>
      <c r="J710" s="7">
        <v>45343</v>
      </c>
      <c r="K710" s="8">
        <v>352</v>
      </c>
      <c r="L710" s="7">
        <v>45302</v>
      </c>
      <c r="M710" s="8">
        <v>-41</v>
      </c>
      <c r="N710" s="8">
        <f t="shared" si="11"/>
        <v>-14432</v>
      </c>
    </row>
    <row r="711" spans="1:14" x14ac:dyDescent="0.25">
      <c r="A711" t="s">
        <v>14</v>
      </c>
      <c r="B711" t="s">
        <v>15</v>
      </c>
      <c r="C711" t="s">
        <v>351</v>
      </c>
      <c r="D711" s="6" t="s">
        <v>352</v>
      </c>
      <c r="E711" s="7">
        <v>45283</v>
      </c>
      <c r="F711" s="7">
        <v>45283</v>
      </c>
      <c r="G711" s="8">
        <v>11159682263</v>
      </c>
      <c r="H711" s="8">
        <v>36724</v>
      </c>
      <c r="I711" s="8">
        <v>223.26</v>
      </c>
      <c r="J711" s="7">
        <v>45343</v>
      </c>
      <c r="K711" s="8">
        <v>183</v>
      </c>
      <c r="L711" s="7">
        <v>45302</v>
      </c>
      <c r="M711" s="8">
        <v>-41</v>
      </c>
      <c r="N711" s="8">
        <f t="shared" si="11"/>
        <v>-7503</v>
      </c>
    </row>
    <row r="712" spans="1:14" x14ac:dyDescent="0.25">
      <c r="A712" t="s">
        <v>14</v>
      </c>
      <c r="B712" t="s">
        <v>15</v>
      </c>
      <c r="C712" t="s">
        <v>351</v>
      </c>
      <c r="D712" s="6" t="s">
        <v>352</v>
      </c>
      <c r="E712" s="7">
        <v>45283</v>
      </c>
      <c r="F712" s="7">
        <v>45283</v>
      </c>
      <c r="G712" s="8">
        <v>11159682448</v>
      </c>
      <c r="H712" s="8">
        <v>36725</v>
      </c>
      <c r="I712" s="8">
        <v>448.96</v>
      </c>
      <c r="J712" s="7">
        <v>45343</v>
      </c>
      <c r="K712" s="8">
        <v>368</v>
      </c>
      <c r="L712" s="7">
        <v>45302</v>
      </c>
      <c r="M712" s="8">
        <v>-41</v>
      </c>
      <c r="N712" s="8">
        <f t="shared" si="11"/>
        <v>-15088</v>
      </c>
    </row>
    <row r="713" spans="1:14" x14ac:dyDescent="0.25">
      <c r="A713" t="s">
        <v>14</v>
      </c>
      <c r="B713" t="s">
        <v>15</v>
      </c>
      <c r="C713" t="s">
        <v>139</v>
      </c>
      <c r="D713" s="8">
        <v>10181220152</v>
      </c>
      <c r="E713" s="7">
        <v>45283</v>
      </c>
      <c r="F713" s="7">
        <v>45283</v>
      </c>
      <c r="G713" s="8">
        <v>11159717113</v>
      </c>
      <c r="H713" s="8">
        <v>9573347520</v>
      </c>
      <c r="I713" s="8">
        <v>4112.62</v>
      </c>
      <c r="J713" s="7">
        <v>45343</v>
      </c>
      <c r="K713" s="8">
        <v>3371</v>
      </c>
      <c r="L713" s="7">
        <v>45301</v>
      </c>
      <c r="M713" s="8">
        <v>-42</v>
      </c>
      <c r="N713" s="8">
        <f t="shared" si="11"/>
        <v>-141582</v>
      </c>
    </row>
    <row r="714" spans="1:14" x14ac:dyDescent="0.25">
      <c r="A714" t="s">
        <v>14</v>
      </c>
      <c r="B714" t="s">
        <v>15</v>
      </c>
      <c r="C714" t="s">
        <v>73</v>
      </c>
      <c r="D714" s="6" t="s">
        <v>74</v>
      </c>
      <c r="E714" s="7">
        <v>45283</v>
      </c>
      <c r="F714" s="7">
        <v>45283</v>
      </c>
      <c r="G714" s="8">
        <v>11160475178</v>
      </c>
      <c r="H714" s="8">
        <v>1020645161</v>
      </c>
      <c r="I714" s="8">
        <v>19476</v>
      </c>
      <c r="J714" s="7">
        <v>45343</v>
      </c>
      <c r="K714" s="8">
        <v>16800</v>
      </c>
      <c r="L714" s="7">
        <v>45300</v>
      </c>
      <c r="M714" s="8">
        <v>-43</v>
      </c>
      <c r="N714" s="8">
        <f t="shared" si="11"/>
        <v>-722400</v>
      </c>
    </row>
    <row r="715" spans="1:14" x14ac:dyDescent="0.25">
      <c r="A715" t="s">
        <v>14</v>
      </c>
      <c r="B715" t="s">
        <v>15</v>
      </c>
      <c r="C715" t="s">
        <v>73</v>
      </c>
      <c r="D715" s="6" t="s">
        <v>74</v>
      </c>
      <c r="E715" s="7">
        <v>45283</v>
      </c>
      <c r="F715" s="7">
        <v>45283</v>
      </c>
      <c r="G715" s="8">
        <v>11160479205</v>
      </c>
      <c r="H715" s="8">
        <v>1020645171</v>
      </c>
      <c r="I715" s="8">
        <v>37800</v>
      </c>
      <c r="J715" s="7">
        <v>45343</v>
      </c>
      <c r="K715" s="8">
        <v>36000</v>
      </c>
      <c r="L715" s="7">
        <v>45300</v>
      </c>
      <c r="M715" s="8">
        <v>-43</v>
      </c>
      <c r="N715" s="8">
        <f t="shared" si="11"/>
        <v>-1548000</v>
      </c>
    </row>
    <row r="716" spans="1:14" x14ac:dyDescent="0.25">
      <c r="A716" t="s">
        <v>14</v>
      </c>
      <c r="B716" t="s">
        <v>15</v>
      </c>
      <c r="C716" t="s">
        <v>73</v>
      </c>
      <c r="D716" s="6" t="s">
        <v>74</v>
      </c>
      <c r="E716" s="7">
        <v>45283</v>
      </c>
      <c r="F716" s="7">
        <v>45283</v>
      </c>
      <c r="G716" s="8">
        <v>11160479447</v>
      </c>
      <c r="H716" s="8">
        <v>1020645172</v>
      </c>
      <c r="I716" s="8">
        <v>6588</v>
      </c>
      <c r="J716" s="7">
        <v>45343</v>
      </c>
      <c r="K716" s="8">
        <v>5400</v>
      </c>
      <c r="L716" s="7">
        <v>45300</v>
      </c>
      <c r="M716" s="8">
        <v>-43</v>
      </c>
      <c r="N716" s="8">
        <f t="shared" si="11"/>
        <v>-232200</v>
      </c>
    </row>
    <row r="717" spans="1:14" x14ac:dyDescent="0.25">
      <c r="A717" t="s">
        <v>14</v>
      </c>
      <c r="B717" t="s">
        <v>15</v>
      </c>
      <c r="C717" t="s">
        <v>142</v>
      </c>
      <c r="D717" s="6" t="s">
        <v>143</v>
      </c>
      <c r="E717" s="7">
        <v>45283</v>
      </c>
      <c r="F717" s="7">
        <v>45283</v>
      </c>
      <c r="G717" s="8">
        <v>11160719303</v>
      </c>
      <c r="H717" s="8" t="s">
        <v>583</v>
      </c>
      <c r="I717" s="8">
        <v>2049.6</v>
      </c>
      <c r="J717" s="7">
        <v>45343</v>
      </c>
      <c r="K717" s="8">
        <v>1680</v>
      </c>
      <c r="L717" s="7">
        <v>45293</v>
      </c>
      <c r="M717" s="8">
        <v>-50</v>
      </c>
      <c r="N717" s="8">
        <f t="shared" si="11"/>
        <v>-84000</v>
      </c>
    </row>
    <row r="718" spans="1:14" x14ac:dyDescent="0.25">
      <c r="A718" t="s">
        <v>14</v>
      </c>
      <c r="B718" t="s">
        <v>15</v>
      </c>
      <c r="C718" t="s">
        <v>142</v>
      </c>
      <c r="D718" s="6" t="s">
        <v>143</v>
      </c>
      <c r="E718" s="7">
        <v>45283</v>
      </c>
      <c r="F718" s="7">
        <v>45283</v>
      </c>
      <c r="G718" s="8">
        <v>11160719347</v>
      </c>
      <c r="H718" s="8" t="s">
        <v>584</v>
      </c>
      <c r="I718" s="8">
        <v>340.2</v>
      </c>
      <c r="J718" s="7">
        <v>45343</v>
      </c>
      <c r="K718" s="8">
        <v>324</v>
      </c>
      <c r="L718" s="7">
        <v>45293</v>
      </c>
      <c r="M718" s="8">
        <v>-50</v>
      </c>
      <c r="N718" s="8">
        <f t="shared" si="11"/>
        <v>-16200</v>
      </c>
    </row>
    <row r="719" spans="1:14" x14ac:dyDescent="0.25">
      <c r="A719" t="s">
        <v>14</v>
      </c>
      <c r="B719" t="s">
        <v>15</v>
      </c>
      <c r="C719" t="s">
        <v>418</v>
      </c>
      <c r="D719" s="6" t="s">
        <v>419</v>
      </c>
      <c r="E719" s="7">
        <v>45283</v>
      </c>
      <c r="F719" s="7">
        <v>45283</v>
      </c>
      <c r="G719" s="8">
        <v>11161575860</v>
      </c>
      <c r="H719" s="6" t="s">
        <v>585</v>
      </c>
      <c r="I719" s="8">
        <v>60097.55</v>
      </c>
      <c r="J719" s="7">
        <v>45343</v>
      </c>
      <c r="K719" s="8">
        <v>49260.29</v>
      </c>
      <c r="L719" s="7">
        <v>45301</v>
      </c>
      <c r="M719" s="8">
        <v>-42</v>
      </c>
      <c r="N719" s="8">
        <f t="shared" si="11"/>
        <v>-2068932.18</v>
      </c>
    </row>
    <row r="720" spans="1:14" x14ac:dyDescent="0.25">
      <c r="A720" t="s">
        <v>14</v>
      </c>
      <c r="B720" t="s">
        <v>15</v>
      </c>
      <c r="C720" t="s">
        <v>586</v>
      </c>
      <c r="D720" s="6" t="s">
        <v>587</v>
      </c>
      <c r="E720" s="7">
        <v>45283</v>
      </c>
      <c r="F720" s="7">
        <v>45283</v>
      </c>
      <c r="G720" s="8">
        <v>11162588603</v>
      </c>
      <c r="H720" s="8">
        <v>95025653</v>
      </c>
      <c r="I720" s="8">
        <v>418.46</v>
      </c>
      <c r="J720" s="7">
        <v>45343</v>
      </c>
      <c r="K720" s="8">
        <v>343</v>
      </c>
      <c r="L720" s="7">
        <v>45302</v>
      </c>
      <c r="M720" s="8">
        <v>-41</v>
      </c>
      <c r="N720" s="8">
        <f t="shared" si="11"/>
        <v>-14063</v>
      </c>
    </row>
    <row r="721" spans="1:14" x14ac:dyDescent="0.25">
      <c r="A721" t="s">
        <v>14</v>
      </c>
      <c r="B721" t="s">
        <v>15</v>
      </c>
      <c r="C721" t="s">
        <v>58</v>
      </c>
      <c r="D721" s="6" t="s">
        <v>59</v>
      </c>
      <c r="E721" s="7">
        <v>45286</v>
      </c>
      <c r="F721" s="7">
        <v>45286</v>
      </c>
      <c r="G721" s="8">
        <v>11166789367</v>
      </c>
      <c r="H721" s="8">
        <v>8100402141</v>
      </c>
      <c r="I721" s="8">
        <v>138.47</v>
      </c>
      <c r="J721" s="7">
        <v>45346</v>
      </c>
      <c r="K721" s="8">
        <v>113.5</v>
      </c>
      <c r="L721" s="7">
        <v>45315</v>
      </c>
      <c r="M721" s="8">
        <v>-31</v>
      </c>
      <c r="N721" s="8">
        <f t="shared" si="11"/>
        <v>-3518.5</v>
      </c>
    </row>
    <row r="722" spans="1:14" x14ac:dyDescent="0.25">
      <c r="A722" t="s">
        <v>14</v>
      </c>
      <c r="B722" t="s">
        <v>15</v>
      </c>
      <c r="C722" t="s">
        <v>139</v>
      </c>
      <c r="D722" s="8">
        <v>10181220152</v>
      </c>
      <c r="E722" s="7">
        <v>45286</v>
      </c>
      <c r="F722" s="7">
        <v>45286</v>
      </c>
      <c r="G722" s="8">
        <v>11166918016</v>
      </c>
      <c r="H722" s="8">
        <v>9573347651</v>
      </c>
      <c r="I722" s="8">
        <v>18.3</v>
      </c>
      <c r="J722" s="7">
        <v>45346</v>
      </c>
      <c r="K722" s="8">
        <v>15</v>
      </c>
      <c r="L722" s="7">
        <v>45301</v>
      </c>
      <c r="M722" s="8">
        <v>-45</v>
      </c>
      <c r="N722" s="8">
        <f t="shared" si="11"/>
        <v>-675</v>
      </c>
    </row>
    <row r="723" spans="1:14" x14ac:dyDescent="0.25">
      <c r="A723" t="s">
        <v>14</v>
      </c>
      <c r="B723" t="s">
        <v>15</v>
      </c>
      <c r="C723" t="s">
        <v>139</v>
      </c>
      <c r="D723" s="8">
        <v>10181220152</v>
      </c>
      <c r="E723" s="7">
        <v>45286</v>
      </c>
      <c r="F723" s="7">
        <v>45286</v>
      </c>
      <c r="G723" s="8">
        <v>11166918019</v>
      </c>
      <c r="H723" s="8">
        <v>9573347652</v>
      </c>
      <c r="I723" s="8">
        <v>201.3</v>
      </c>
      <c r="J723" s="7">
        <v>45346</v>
      </c>
      <c r="K723" s="8">
        <v>165</v>
      </c>
      <c r="L723" s="7">
        <v>45301</v>
      </c>
      <c r="M723" s="8">
        <v>-45</v>
      </c>
      <c r="N723" s="8">
        <f t="shared" si="11"/>
        <v>-7425</v>
      </c>
    </row>
    <row r="724" spans="1:14" x14ac:dyDescent="0.25">
      <c r="A724" t="s">
        <v>14</v>
      </c>
      <c r="B724" t="s">
        <v>15</v>
      </c>
      <c r="C724" t="s">
        <v>139</v>
      </c>
      <c r="D724" s="8">
        <v>10181220152</v>
      </c>
      <c r="E724" s="7">
        <v>45286</v>
      </c>
      <c r="F724" s="7">
        <v>45286</v>
      </c>
      <c r="G724" s="8">
        <v>11166918060</v>
      </c>
      <c r="H724" s="8">
        <v>9573347653</v>
      </c>
      <c r="I724" s="8">
        <v>9516</v>
      </c>
      <c r="J724" s="7">
        <v>45346</v>
      </c>
      <c r="K724" s="8">
        <v>7800</v>
      </c>
      <c r="L724" s="7">
        <v>45301</v>
      </c>
      <c r="M724" s="8">
        <v>-45</v>
      </c>
      <c r="N724" s="8">
        <f t="shared" si="11"/>
        <v>-351000</v>
      </c>
    </row>
    <row r="725" spans="1:14" x14ac:dyDescent="0.25">
      <c r="A725" t="s">
        <v>14</v>
      </c>
      <c r="B725" t="s">
        <v>15</v>
      </c>
      <c r="C725" t="s">
        <v>58</v>
      </c>
      <c r="D725" s="6" t="s">
        <v>59</v>
      </c>
      <c r="E725" s="7">
        <v>45286</v>
      </c>
      <c r="F725" s="7">
        <v>45286</v>
      </c>
      <c r="G725" s="8">
        <v>11167207894</v>
      </c>
      <c r="H725" s="8">
        <v>8100403280</v>
      </c>
      <c r="I725" s="8">
        <v>853.99</v>
      </c>
      <c r="J725" s="7">
        <v>45346</v>
      </c>
      <c r="K725" s="8">
        <v>699.99</v>
      </c>
      <c r="L725" s="7">
        <v>45315</v>
      </c>
      <c r="M725" s="8">
        <v>-31</v>
      </c>
      <c r="N725" s="8">
        <f t="shared" si="11"/>
        <v>-21699.69</v>
      </c>
    </row>
    <row r="726" spans="1:14" x14ac:dyDescent="0.25">
      <c r="A726" t="s">
        <v>14</v>
      </c>
      <c r="B726" t="s">
        <v>15</v>
      </c>
      <c r="C726" t="s">
        <v>58</v>
      </c>
      <c r="D726" s="6" t="s">
        <v>59</v>
      </c>
      <c r="E726" s="7">
        <v>45286</v>
      </c>
      <c r="F726" s="7">
        <v>45286</v>
      </c>
      <c r="G726" s="8">
        <v>11167210085</v>
      </c>
      <c r="H726" s="8">
        <v>8100403313</v>
      </c>
      <c r="I726" s="8">
        <v>1921.5</v>
      </c>
      <c r="J726" s="7">
        <v>45346</v>
      </c>
      <c r="K726" s="8">
        <v>1575</v>
      </c>
      <c r="L726" s="7">
        <v>45315</v>
      </c>
      <c r="M726" s="8">
        <v>-31</v>
      </c>
      <c r="N726" s="8">
        <f t="shared" si="11"/>
        <v>-48825</v>
      </c>
    </row>
    <row r="727" spans="1:14" x14ac:dyDescent="0.25">
      <c r="A727" t="s">
        <v>14</v>
      </c>
      <c r="B727" t="s">
        <v>15</v>
      </c>
      <c r="C727" t="s">
        <v>77</v>
      </c>
      <c r="D727" s="6" t="s">
        <v>78</v>
      </c>
      <c r="E727" s="7">
        <v>45286</v>
      </c>
      <c r="F727" s="7">
        <v>45286</v>
      </c>
      <c r="G727" s="8">
        <v>11168103373</v>
      </c>
      <c r="H727" s="8">
        <v>232078695</v>
      </c>
      <c r="I727" s="8">
        <v>7.08</v>
      </c>
      <c r="J727" s="7">
        <v>45346</v>
      </c>
      <c r="K727" s="8">
        <v>5.8</v>
      </c>
      <c r="L727" s="7">
        <v>45303</v>
      </c>
      <c r="M727" s="8">
        <v>-43</v>
      </c>
      <c r="N727" s="8">
        <f t="shared" si="11"/>
        <v>-249.4</v>
      </c>
    </row>
    <row r="728" spans="1:14" x14ac:dyDescent="0.25">
      <c r="A728" t="s">
        <v>14</v>
      </c>
      <c r="B728" t="s">
        <v>15</v>
      </c>
      <c r="C728" t="s">
        <v>77</v>
      </c>
      <c r="D728" s="6" t="s">
        <v>78</v>
      </c>
      <c r="E728" s="7">
        <v>45286</v>
      </c>
      <c r="F728" s="7">
        <v>45286</v>
      </c>
      <c r="G728" s="8">
        <v>11168116466</v>
      </c>
      <c r="H728" s="8">
        <v>232078696</v>
      </c>
      <c r="I728" s="8">
        <v>7.08</v>
      </c>
      <c r="J728" s="7">
        <v>45346</v>
      </c>
      <c r="K728" s="8">
        <v>5.8</v>
      </c>
      <c r="L728" s="7">
        <v>45303</v>
      </c>
      <c r="M728" s="8">
        <v>-43</v>
      </c>
      <c r="N728" s="8">
        <f t="shared" si="11"/>
        <v>-249.4</v>
      </c>
    </row>
    <row r="729" spans="1:14" x14ac:dyDescent="0.25">
      <c r="A729" t="s">
        <v>14</v>
      </c>
      <c r="B729" t="s">
        <v>15</v>
      </c>
      <c r="C729" t="s">
        <v>73</v>
      </c>
      <c r="D729" s="6" t="s">
        <v>74</v>
      </c>
      <c r="E729" s="7">
        <v>45286</v>
      </c>
      <c r="F729" s="7">
        <v>45286</v>
      </c>
      <c r="G729" s="8">
        <v>11168198544</v>
      </c>
      <c r="H729" s="8">
        <v>1020645231</v>
      </c>
      <c r="I729" s="8">
        <v>22326</v>
      </c>
      <c r="J729" s="7">
        <v>45346</v>
      </c>
      <c r="K729" s="8">
        <v>18300</v>
      </c>
      <c r="L729" s="7">
        <v>45300</v>
      </c>
      <c r="M729" s="8">
        <v>-46</v>
      </c>
      <c r="N729" s="8">
        <f t="shared" si="11"/>
        <v>-841800</v>
      </c>
    </row>
    <row r="730" spans="1:14" x14ac:dyDescent="0.25">
      <c r="A730" t="s">
        <v>14</v>
      </c>
      <c r="B730" t="s">
        <v>15</v>
      </c>
      <c r="C730" t="s">
        <v>73</v>
      </c>
      <c r="D730" s="6" t="s">
        <v>74</v>
      </c>
      <c r="E730" s="7">
        <v>45286</v>
      </c>
      <c r="F730" s="7">
        <v>45286</v>
      </c>
      <c r="G730" s="8">
        <v>11168198964</v>
      </c>
      <c r="H730" s="8">
        <v>1020645281</v>
      </c>
      <c r="I730" s="8">
        <v>3070.74</v>
      </c>
      <c r="J730" s="7">
        <v>45346</v>
      </c>
      <c r="K730" s="8">
        <v>2517</v>
      </c>
      <c r="L730" s="7">
        <v>45300</v>
      </c>
      <c r="M730" s="8">
        <v>-46</v>
      </c>
      <c r="N730" s="8">
        <f t="shared" si="11"/>
        <v>-115782</v>
      </c>
    </row>
    <row r="731" spans="1:14" x14ac:dyDescent="0.25">
      <c r="A731" t="s">
        <v>14</v>
      </c>
      <c r="B731" t="s">
        <v>15</v>
      </c>
      <c r="C731" t="s">
        <v>588</v>
      </c>
      <c r="D731" s="6" t="s">
        <v>589</v>
      </c>
      <c r="E731" s="7">
        <v>45287</v>
      </c>
      <c r="F731" s="7">
        <v>45287</v>
      </c>
      <c r="G731" s="8">
        <v>11168658336</v>
      </c>
      <c r="H731" s="8" t="s">
        <v>590</v>
      </c>
      <c r="I731" s="8">
        <v>175.68</v>
      </c>
      <c r="J731" s="7">
        <v>45347</v>
      </c>
      <c r="K731" s="8">
        <v>144</v>
      </c>
      <c r="L731" s="7">
        <v>45338</v>
      </c>
      <c r="M731" s="8">
        <v>-9</v>
      </c>
      <c r="N731" s="8">
        <f t="shared" si="11"/>
        <v>-1296</v>
      </c>
    </row>
    <row r="732" spans="1:14" x14ac:dyDescent="0.25">
      <c r="A732" t="s">
        <v>14</v>
      </c>
      <c r="B732" t="s">
        <v>15</v>
      </c>
      <c r="C732" t="s">
        <v>591</v>
      </c>
      <c r="D732" s="6" t="s">
        <v>592</v>
      </c>
      <c r="E732" s="7">
        <v>45287</v>
      </c>
      <c r="F732" s="7">
        <v>45287</v>
      </c>
      <c r="G732" s="8">
        <v>11168975676</v>
      </c>
      <c r="H732" s="8" t="s">
        <v>593</v>
      </c>
      <c r="I732" s="8">
        <v>25.48</v>
      </c>
      <c r="J732" s="7">
        <v>45347</v>
      </c>
      <c r="K732" s="8">
        <v>24.5</v>
      </c>
      <c r="L732" s="7">
        <v>45335</v>
      </c>
      <c r="M732" s="8">
        <v>-12</v>
      </c>
      <c r="N732" s="8">
        <f t="shared" si="11"/>
        <v>-294</v>
      </c>
    </row>
    <row r="733" spans="1:14" x14ac:dyDescent="0.25">
      <c r="A733" t="s">
        <v>14</v>
      </c>
      <c r="B733" t="s">
        <v>15</v>
      </c>
      <c r="C733" t="s">
        <v>109</v>
      </c>
      <c r="D733" s="6" t="s">
        <v>110</v>
      </c>
      <c r="E733" s="7">
        <v>45287</v>
      </c>
      <c r="F733" s="7">
        <v>45287</v>
      </c>
      <c r="G733" s="8">
        <v>11168995138</v>
      </c>
      <c r="H733" s="8" t="s">
        <v>594</v>
      </c>
      <c r="I733" s="8">
        <v>3647.8</v>
      </c>
      <c r="J733" s="7">
        <v>45347</v>
      </c>
      <c r="K733" s="8">
        <v>2990</v>
      </c>
      <c r="L733" s="7">
        <v>45293</v>
      </c>
      <c r="M733" s="8">
        <v>-54</v>
      </c>
      <c r="N733" s="8">
        <f t="shared" si="11"/>
        <v>-161460</v>
      </c>
    </row>
    <row r="734" spans="1:14" x14ac:dyDescent="0.25">
      <c r="A734" t="s">
        <v>14</v>
      </c>
      <c r="B734" t="s">
        <v>15</v>
      </c>
      <c r="C734" t="s">
        <v>109</v>
      </c>
      <c r="D734" s="6" t="s">
        <v>110</v>
      </c>
      <c r="E734" s="7">
        <v>45287</v>
      </c>
      <c r="F734" s="7">
        <v>45287</v>
      </c>
      <c r="G734" s="8">
        <v>11168995169</v>
      </c>
      <c r="H734" s="8" t="s">
        <v>595</v>
      </c>
      <c r="I734" s="8">
        <v>34538.199999999997</v>
      </c>
      <c r="J734" s="7">
        <v>45347</v>
      </c>
      <c r="K734" s="8">
        <v>28310</v>
      </c>
      <c r="L734" s="7">
        <v>45293</v>
      </c>
      <c r="M734" s="8">
        <v>-54</v>
      </c>
      <c r="N734" s="8">
        <f t="shared" si="11"/>
        <v>-1528740</v>
      </c>
    </row>
    <row r="735" spans="1:14" x14ac:dyDescent="0.25">
      <c r="A735" t="s">
        <v>14</v>
      </c>
      <c r="B735" t="s">
        <v>15</v>
      </c>
      <c r="C735" t="s">
        <v>109</v>
      </c>
      <c r="D735" s="6" t="s">
        <v>110</v>
      </c>
      <c r="E735" s="7">
        <v>45287</v>
      </c>
      <c r="F735" s="7">
        <v>45287</v>
      </c>
      <c r="G735" s="8">
        <v>11168995225</v>
      </c>
      <c r="H735" s="8" t="s">
        <v>596</v>
      </c>
      <c r="I735" s="8">
        <v>54.39</v>
      </c>
      <c r="J735" s="7">
        <v>45347</v>
      </c>
      <c r="K735" s="8">
        <v>44.58</v>
      </c>
      <c r="L735" s="7">
        <v>45301</v>
      </c>
      <c r="M735" s="8">
        <v>-46</v>
      </c>
      <c r="N735" s="8">
        <f t="shared" si="11"/>
        <v>-2050.6799999999998</v>
      </c>
    </row>
    <row r="736" spans="1:14" x14ac:dyDescent="0.25">
      <c r="A736" t="s">
        <v>14</v>
      </c>
      <c r="B736" t="s">
        <v>15</v>
      </c>
      <c r="C736" t="s">
        <v>109</v>
      </c>
      <c r="D736" s="6" t="s">
        <v>110</v>
      </c>
      <c r="E736" s="7">
        <v>45287</v>
      </c>
      <c r="F736" s="7">
        <v>45287</v>
      </c>
      <c r="G736" s="8">
        <v>11168998446</v>
      </c>
      <c r="H736" s="8" t="s">
        <v>597</v>
      </c>
      <c r="I736" s="8">
        <v>16747.5</v>
      </c>
      <c r="J736" s="7">
        <v>45347</v>
      </c>
      <c r="K736" s="8">
        <v>15950</v>
      </c>
      <c r="L736" s="7">
        <v>45301</v>
      </c>
      <c r="M736" s="8">
        <v>-46</v>
      </c>
      <c r="N736" s="8">
        <f t="shared" si="11"/>
        <v>-733700</v>
      </c>
    </row>
    <row r="737" spans="1:14" x14ac:dyDescent="0.25">
      <c r="A737" t="s">
        <v>14</v>
      </c>
      <c r="B737" t="s">
        <v>15</v>
      </c>
      <c r="C737" t="s">
        <v>109</v>
      </c>
      <c r="D737" s="6" t="s">
        <v>110</v>
      </c>
      <c r="E737" s="7">
        <v>45287</v>
      </c>
      <c r="F737" s="7">
        <v>45287</v>
      </c>
      <c r="G737" s="8">
        <v>11168998463</v>
      </c>
      <c r="H737" s="8" t="s">
        <v>598</v>
      </c>
      <c r="I737" s="8">
        <v>298.89999999999998</v>
      </c>
      <c r="J737" s="7">
        <v>45347</v>
      </c>
      <c r="K737" s="8">
        <v>245</v>
      </c>
      <c r="L737" s="7">
        <v>45293</v>
      </c>
      <c r="M737" s="8">
        <v>-54</v>
      </c>
      <c r="N737" s="8">
        <f t="shared" si="11"/>
        <v>-13230</v>
      </c>
    </row>
    <row r="738" spans="1:14" x14ac:dyDescent="0.25">
      <c r="A738" t="s">
        <v>14</v>
      </c>
      <c r="B738" t="s">
        <v>15</v>
      </c>
      <c r="C738" t="s">
        <v>599</v>
      </c>
      <c r="D738" s="6" t="s">
        <v>600</v>
      </c>
      <c r="E738" s="7">
        <v>45287</v>
      </c>
      <c r="F738" s="7">
        <v>45287</v>
      </c>
      <c r="G738" s="8">
        <v>11171371661</v>
      </c>
      <c r="H738" s="8" t="s">
        <v>601</v>
      </c>
      <c r="I738" s="8">
        <v>411.75</v>
      </c>
      <c r="J738" s="7">
        <v>45347</v>
      </c>
      <c r="K738" s="8">
        <v>337.5</v>
      </c>
      <c r="L738" s="7">
        <v>45302</v>
      </c>
      <c r="M738" s="8">
        <v>-45</v>
      </c>
      <c r="N738" s="8">
        <f t="shared" si="11"/>
        <v>-15187.5</v>
      </c>
    </row>
    <row r="739" spans="1:14" x14ac:dyDescent="0.25">
      <c r="A739" t="s">
        <v>14</v>
      </c>
      <c r="B739" t="s">
        <v>15</v>
      </c>
      <c r="C739" t="s">
        <v>435</v>
      </c>
      <c r="D739" s="6" t="s">
        <v>436</v>
      </c>
      <c r="E739" s="7">
        <v>45287</v>
      </c>
      <c r="F739" s="7">
        <v>45287</v>
      </c>
      <c r="G739" s="8">
        <v>11171605872</v>
      </c>
      <c r="H739" s="8">
        <v>5302629070</v>
      </c>
      <c r="I739" s="8">
        <v>347.15</v>
      </c>
      <c r="J739" s="7">
        <v>45347</v>
      </c>
      <c r="K739" s="8">
        <v>284.55</v>
      </c>
      <c r="L739" s="7">
        <v>45307</v>
      </c>
      <c r="M739" s="8">
        <v>-40</v>
      </c>
      <c r="N739" s="8">
        <f t="shared" si="11"/>
        <v>-11382</v>
      </c>
    </row>
    <row r="740" spans="1:14" x14ac:dyDescent="0.25">
      <c r="A740" t="s">
        <v>14</v>
      </c>
      <c r="B740" t="s">
        <v>15</v>
      </c>
      <c r="C740" t="s">
        <v>435</v>
      </c>
      <c r="D740" s="6" t="s">
        <v>436</v>
      </c>
      <c r="E740" s="7">
        <v>45287</v>
      </c>
      <c r="F740" s="7">
        <v>45287</v>
      </c>
      <c r="G740" s="8">
        <v>11171605881</v>
      </c>
      <c r="H740" s="8">
        <v>5302624305</v>
      </c>
      <c r="I740" s="8">
        <v>771.04</v>
      </c>
      <c r="J740" s="7">
        <v>45347</v>
      </c>
      <c r="K740" s="8">
        <v>632</v>
      </c>
      <c r="L740" s="7">
        <v>45307</v>
      </c>
      <c r="M740" s="8">
        <v>-40</v>
      </c>
      <c r="N740" s="8">
        <f t="shared" si="11"/>
        <v>-25280</v>
      </c>
    </row>
    <row r="741" spans="1:14" x14ac:dyDescent="0.25">
      <c r="A741" t="s">
        <v>14</v>
      </c>
      <c r="B741" t="s">
        <v>15</v>
      </c>
      <c r="C741" t="s">
        <v>211</v>
      </c>
      <c r="D741" s="6" t="s">
        <v>212</v>
      </c>
      <c r="E741" s="7">
        <v>45287</v>
      </c>
      <c r="F741" s="7">
        <v>45287</v>
      </c>
      <c r="G741" s="8">
        <v>11172903351</v>
      </c>
      <c r="H741" s="8" t="s">
        <v>602</v>
      </c>
      <c r="I741" s="8">
        <v>205.92</v>
      </c>
      <c r="J741" s="7">
        <v>45347</v>
      </c>
      <c r="K741" s="8">
        <v>198</v>
      </c>
      <c r="L741" s="7">
        <v>45317</v>
      </c>
      <c r="M741" s="8">
        <v>-30</v>
      </c>
      <c r="N741" s="8">
        <f t="shared" si="11"/>
        <v>-5940</v>
      </c>
    </row>
    <row r="742" spans="1:14" x14ac:dyDescent="0.25">
      <c r="A742" t="s">
        <v>14</v>
      </c>
      <c r="B742" t="s">
        <v>15</v>
      </c>
      <c r="C742" t="s">
        <v>211</v>
      </c>
      <c r="D742" s="6" t="s">
        <v>212</v>
      </c>
      <c r="E742" s="7">
        <v>45287</v>
      </c>
      <c r="F742" s="7">
        <v>45287</v>
      </c>
      <c r="G742" s="8">
        <v>11172903393</v>
      </c>
      <c r="H742" s="8" t="s">
        <v>603</v>
      </c>
      <c r="I742" s="8">
        <v>673.4</v>
      </c>
      <c r="J742" s="7">
        <v>45347</v>
      </c>
      <c r="K742" s="8">
        <v>647.5</v>
      </c>
      <c r="L742" s="7">
        <v>45317</v>
      </c>
      <c r="M742" s="8">
        <v>-30</v>
      </c>
      <c r="N742" s="8">
        <f t="shared" si="11"/>
        <v>-19425</v>
      </c>
    </row>
    <row r="743" spans="1:14" x14ac:dyDescent="0.25">
      <c r="A743" t="s">
        <v>14</v>
      </c>
      <c r="B743" t="s">
        <v>15</v>
      </c>
      <c r="C743" t="s">
        <v>211</v>
      </c>
      <c r="D743" s="6" t="s">
        <v>212</v>
      </c>
      <c r="E743" s="7">
        <v>45287</v>
      </c>
      <c r="F743" s="7">
        <v>45287</v>
      </c>
      <c r="G743" s="8">
        <v>11172908603</v>
      </c>
      <c r="H743" s="8" t="s">
        <v>604</v>
      </c>
      <c r="I743" s="8">
        <v>1346.8</v>
      </c>
      <c r="J743" s="7">
        <v>45347</v>
      </c>
      <c r="K743" s="8">
        <v>1295</v>
      </c>
      <c r="L743" s="7">
        <v>45317</v>
      </c>
      <c r="M743" s="8">
        <v>-30</v>
      </c>
      <c r="N743" s="8">
        <f t="shared" si="11"/>
        <v>-38850</v>
      </c>
    </row>
    <row r="744" spans="1:14" x14ac:dyDescent="0.25">
      <c r="A744" t="s">
        <v>14</v>
      </c>
      <c r="B744" t="s">
        <v>15</v>
      </c>
      <c r="C744" t="s">
        <v>605</v>
      </c>
      <c r="D744" s="6" t="s">
        <v>606</v>
      </c>
      <c r="E744" s="7">
        <v>45287</v>
      </c>
      <c r="F744" s="7">
        <v>45287</v>
      </c>
      <c r="G744" s="8">
        <v>11172941713</v>
      </c>
      <c r="H744" s="8">
        <v>280</v>
      </c>
      <c r="I744" s="8">
        <v>3748.5</v>
      </c>
      <c r="J744" s="7">
        <v>45347</v>
      </c>
      <c r="K744" s="8">
        <v>3570</v>
      </c>
      <c r="L744" s="7">
        <v>45293</v>
      </c>
      <c r="M744" s="8">
        <v>-54</v>
      </c>
      <c r="N744" s="8">
        <f t="shared" si="11"/>
        <v>-192780</v>
      </c>
    </row>
    <row r="745" spans="1:14" x14ac:dyDescent="0.25">
      <c r="A745" t="s">
        <v>14</v>
      </c>
      <c r="B745" t="s">
        <v>15</v>
      </c>
      <c r="C745" t="s">
        <v>223</v>
      </c>
      <c r="D745" s="6" t="s">
        <v>224</v>
      </c>
      <c r="E745" s="7">
        <v>45287</v>
      </c>
      <c r="F745" s="7">
        <v>45287</v>
      </c>
      <c r="G745" s="8">
        <v>11173408431</v>
      </c>
      <c r="H745" s="8" t="s">
        <v>607</v>
      </c>
      <c r="I745" s="8">
        <v>9760</v>
      </c>
      <c r="J745" s="7">
        <v>45347</v>
      </c>
      <c r="K745" s="8">
        <v>8000</v>
      </c>
      <c r="L745" s="7">
        <v>45303</v>
      </c>
      <c r="M745" s="8">
        <v>-44</v>
      </c>
      <c r="N745" s="8">
        <f t="shared" si="11"/>
        <v>-352000</v>
      </c>
    </row>
    <row r="746" spans="1:14" x14ac:dyDescent="0.25">
      <c r="A746" t="s">
        <v>14</v>
      </c>
      <c r="B746" t="s">
        <v>15</v>
      </c>
      <c r="C746" t="s">
        <v>321</v>
      </c>
      <c r="D746" s="6" t="s">
        <v>322</v>
      </c>
      <c r="E746" s="7">
        <v>45287</v>
      </c>
      <c r="F746" s="7">
        <v>45287</v>
      </c>
      <c r="G746" s="8">
        <v>11173705680</v>
      </c>
      <c r="H746" s="8" t="s">
        <v>608</v>
      </c>
      <c r="I746" s="8">
        <v>1302</v>
      </c>
      <c r="J746" s="7">
        <v>45347</v>
      </c>
      <c r="K746" s="8">
        <v>1240</v>
      </c>
      <c r="L746" s="7">
        <v>45293</v>
      </c>
      <c r="M746" s="8">
        <v>-54</v>
      </c>
      <c r="N746" s="8">
        <f t="shared" si="11"/>
        <v>-66960</v>
      </c>
    </row>
    <row r="747" spans="1:14" x14ac:dyDescent="0.25">
      <c r="A747" t="s">
        <v>14</v>
      </c>
      <c r="B747" t="s">
        <v>15</v>
      </c>
      <c r="C747" t="s">
        <v>321</v>
      </c>
      <c r="D747" s="6" t="s">
        <v>322</v>
      </c>
      <c r="E747" s="7">
        <v>45287</v>
      </c>
      <c r="F747" s="7">
        <v>45287</v>
      </c>
      <c r="G747" s="8">
        <v>11173705831</v>
      </c>
      <c r="H747" s="8" t="s">
        <v>609</v>
      </c>
      <c r="I747" s="8">
        <v>439.4</v>
      </c>
      <c r="J747" s="7">
        <v>45347</v>
      </c>
      <c r="K747" s="8">
        <v>360.16</v>
      </c>
      <c r="L747" s="7">
        <v>45303</v>
      </c>
      <c r="M747" s="8">
        <v>-44</v>
      </c>
      <c r="N747" s="8">
        <f t="shared" si="11"/>
        <v>-15847.04</v>
      </c>
    </row>
    <row r="748" spans="1:14" x14ac:dyDescent="0.25">
      <c r="A748" t="s">
        <v>14</v>
      </c>
      <c r="B748" t="s">
        <v>15</v>
      </c>
      <c r="C748" t="s">
        <v>237</v>
      </c>
      <c r="D748" s="6" t="s">
        <v>238</v>
      </c>
      <c r="E748" s="7">
        <v>45287</v>
      </c>
      <c r="F748" s="7">
        <v>45287</v>
      </c>
      <c r="G748" s="8">
        <v>11173941129</v>
      </c>
      <c r="H748" s="8">
        <v>2023045664</v>
      </c>
      <c r="I748" s="8">
        <v>274.68</v>
      </c>
      <c r="J748" s="7">
        <v>45347</v>
      </c>
      <c r="K748" s="8">
        <v>225.15</v>
      </c>
      <c r="L748" s="7">
        <v>45336</v>
      </c>
      <c r="M748" s="8">
        <v>-11</v>
      </c>
      <c r="N748" s="8">
        <f t="shared" si="11"/>
        <v>-2476.65</v>
      </c>
    </row>
    <row r="749" spans="1:14" x14ac:dyDescent="0.25">
      <c r="A749" t="s">
        <v>14</v>
      </c>
      <c r="B749" t="s">
        <v>15</v>
      </c>
      <c r="C749" t="s">
        <v>237</v>
      </c>
      <c r="D749" s="6" t="s">
        <v>238</v>
      </c>
      <c r="E749" s="7">
        <v>45287</v>
      </c>
      <c r="F749" s="7">
        <v>45287</v>
      </c>
      <c r="G749" s="8">
        <v>11174108292</v>
      </c>
      <c r="H749" s="8">
        <v>2023045919</v>
      </c>
      <c r="I749" s="8">
        <v>278.60000000000002</v>
      </c>
      <c r="J749" s="7">
        <v>45347</v>
      </c>
      <c r="K749" s="8">
        <v>228.36</v>
      </c>
      <c r="L749" s="7">
        <v>45336</v>
      </c>
      <c r="M749" s="8">
        <v>-11</v>
      </c>
      <c r="N749" s="8">
        <f t="shared" si="11"/>
        <v>-2511.96</v>
      </c>
    </row>
    <row r="750" spans="1:14" x14ac:dyDescent="0.25">
      <c r="A750" t="s">
        <v>14</v>
      </c>
      <c r="B750" t="s">
        <v>15</v>
      </c>
      <c r="C750" t="s">
        <v>535</v>
      </c>
      <c r="D750" s="6" t="s">
        <v>536</v>
      </c>
      <c r="E750" s="7">
        <v>45287</v>
      </c>
      <c r="F750" s="7">
        <v>45287</v>
      </c>
      <c r="G750" s="8">
        <v>11174158333</v>
      </c>
      <c r="H750" s="8">
        <v>23123937</v>
      </c>
      <c r="I750" s="8">
        <v>42.7</v>
      </c>
      <c r="J750" s="7">
        <v>45347</v>
      </c>
      <c r="K750" s="8">
        <v>35</v>
      </c>
      <c r="L750" s="7">
        <v>45296</v>
      </c>
      <c r="M750" s="8">
        <v>-51</v>
      </c>
      <c r="N750" s="8">
        <f t="shared" si="11"/>
        <v>-1785</v>
      </c>
    </row>
    <row r="751" spans="1:14" x14ac:dyDescent="0.25">
      <c r="A751" t="s">
        <v>14</v>
      </c>
      <c r="B751" t="s">
        <v>15</v>
      </c>
      <c r="C751" t="s">
        <v>535</v>
      </c>
      <c r="D751" s="6" t="s">
        <v>536</v>
      </c>
      <c r="E751" s="7">
        <v>45287</v>
      </c>
      <c r="F751" s="7">
        <v>45287</v>
      </c>
      <c r="G751" s="8">
        <v>11174158358</v>
      </c>
      <c r="H751" s="8">
        <v>23123938</v>
      </c>
      <c r="I751" s="8">
        <v>677.1</v>
      </c>
      <c r="J751" s="7">
        <v>45347</v>
      </c>
      <c r="K751" s="8">
        <v>555</v>
      </c>
      <c r="L751" s="7">
        <v>45296</v>
      </c>
      <c r="M751" s="8">
        <v>-51</v>
      </c>
      <c r="N751" s="8">
        <f t="shared" si="11"/>
        <v>-28305</v>
      </c>
    </row>
    <row r="752" spans="1:14" x14ac:dyDescent="0.25">
      <c r="A752" t="s">
        <v>14</v>
      </c>
      <c r="B752" t="s">
        <v>15</v>
      </c>
      <c r="C752" t="s">
        <v>280</v>
      </c>
      <c r="D752" s="6" t="s">
        <v>281</v>
      </c>
      <c r="E752" s="7">
        <v>45287</v>
      </c>
      <c r="F752" s="7">
        <v>45287</v>
      </c>
      <c r="G752" s="8">
        <v>11175530575</v>
      </c>
      <c r="H752" s="8" t="s">
        <v>610</v>
      </c>
      <c r="I752" s="8">
        <v>7483.62</v>
      </c>
      <c r="J752" s="7">
        <v>45347</v>
      </c>
      <c r="K752" s="8">
        <v>7127.26</v>
      </c>
      <c r="L752" s="7">
        <v>45342</v>
      </c>
      <c r="M752" s="8">
        <v>-5</v>
      </c>
      <c r="N752" s="8">
        <f t="shared" si="11"/>
        <v>-35636.300000000003</v>
      </c>
    </row>
    <row r="753" spans="1:14" x14ac:dyDescent="0.25">
      <c r="A753" t="s">
        <v>14</v>
      </c>
      <c r="B753" t="s">
        <v>15</v>
      </c>
      <c r="C753" t="s">
        <v>280</v>
      </c>
      <c r="D753" s="6" t="s">
        <v>281</v>
      </c>
      <c r="E753" s="7">
        <v>45287</v>
      </c>
      <c r="F753" s="7">
        <v>45287</v>
      </c>
      <c r="G753" s="8">
        <v>11175532141</v>
      </c>
      <c r="H753" s="8" t="s">
        <v>611</v>
      </c>
      <c r="I753" s="8">
        <v>23530.42</v>
      </c>
      <c r="J753" s="7">
        <v>45347</v>
      </c>
      <c r="K753" s="8">
        <v>22409.919999999998</v>
      </c>
      <c r="L753" s="7">
        <v>45342</v>
      </c>
      <c r="M753" s="8">
        <v>-5</v>
      </c>
      <c r="N753" s="8">
        <f t="shared" si="11"/>
        <v>-112049.59999999999</v>
      </c>
    </row>
    <row r="754" spans="1:14" x14ac:dyDescent="0.25">
      <c r="A754" t="s">
        <v>14</v>
      </c>
      <c r="B754" t="s">
        <v>15</v>
      </c>
      <c r="C754" t="s">
        <v>195</v>
      </c>
      <c r="D754" s="6" t="s">
        <v>196</v>
      </c>
      <c r="E754" s="7">
        <v>45287</v>
      </c>
      <c r="F754" s="7">
        <v>45287</v>
      </c>
      <c r="G754" s="8">
        <v>11175644511</v>
      </c>
      <c r="H754" s="8" t="s">
        <v>612</v>
      </c>
      <c r="I754" s="8">
        <v>91.02</v>
      </c>
      <c r="J754" s="7">
        <v>45347</v>
      </c>
      <c r="K754" s="8">
        <v>74.61</v>
      </c>
      <c r="L754" s="7">
        <v>45303</v>
      </c>
      <c r="M754" s="8">
        <v>-44</v>
      </c>
      <c r="N754" s="8">
        <f t="shared" si="11"/>
        <v>-3282.84</v>
      </c>
    </row>
    <row r="755" spans="1:14" x14ac:dyDescent="0.25">
      <c r="A755" t="s">
        <v>14</v>
      </c>
      <c r="B755" t="s">
        <v>15</v>
      </c>
      <c r="C755" t="s">
        <v>260</v>
      </c>
      <c r="D755" s="6" t="s">
        <v>261</v>
      </c>
      <c r="E755" s="7">
        <v>45287</v>
      </c>
      <c r="F755" s="7">
        <v>45287</v>
      </c>
      <c r="G755" s="8">
        <v>11175744293</v>
      </c>
      <c r="H755" s="8">
        <v>1209943750</v>
      </c>
      <c r="I755" s="8">
        <v>658.8</v>
      </c>
      <c r="J755" s="7">
        <v>45347</v>
      </c>
      <c r="K755" s="8">
        <v>540</v>
      </c>
      <c r="L755" s="7">
        <v>45301</v>
      </c>
      <c r="M755" s="8">
        <v>-46</v>
      </c>
      <c r="N755" s="8">
        <f t="shared" si="11"/>
        <v>-24840</v>
      </c>
    </row>
    <row r="756" spans="1:14" x14ac:dyDescent="0.25">
      <c r="A756" t="s">
        <v>14</v>
      </c>
      <c r="B756" t="s">
        <v>15</v>
      </c>
      <c r="C756" t="s">
        <v>260</v>
      </c>
      <c r="D756" s="6" t="s">
        <v>261</v>
      </c>
      <c r="E756" s="7">
        <v>45287</v>
      </c>
      <c r="F756" s="7">
        <v>45287</v>
      </c>
      <c r="G756" s="8">
        <v>11175755234</v>
      </c>
      <c r="H756" s="8">
        <v>1209943749</v>
      </c>
      <c r="I756" s="8">
        <v>8164.8</v>
      </c>
      <c r="J756" s="7">
        <v>45347</v>
      </c>
      <c r="K756" s="8">
        <v>7776</v>
      </c>
      <c r="L756" s="7">
        <v>45301</v>
      </c>
      <c r="M756" s="8">
        <v>-46</v>
      </c>
      <c r="N756" s="8">
        <f t="shared" si="11"/>
        <v>-357696</v>
      </c>
    </row>
    <row r="757" spans="1:14" x14ac:dyDescent="0.25">
      <c r="A757" t="s">
        <v>14</v>
      </c>
      <c r="B757" t="s">
        <v>15</v>
      </c>
      <c r="C757" t="s">
        <v>260</v>
      </c>
      <c r="D757" s="6" t="s">
        <v>261</v>
      </c>
      <c r="E757" s="7">
        <v>45287</v>
      </c>
      <c r="F757" s="7">
        <v>45287</v>
      </c>
      <c r="G757" s="8">
        <v>11175755354</v>
      </c>
      <c r="H757" s="8">
        <v>1209943748</v>
      </c>
      <c r="I757" s="8">
        <v>1968.75</v>
      </c>
      <c r="J757" s="7">
        <v>45347</v>
      </c>
      <c r="K757" s="8">
        <v>1875</v>
      </c>
      <c r="L757" s="7">
        <v>45301</v>
      </c>
      <c r="M757" s="8">
        <v>-46</v>
      </c>
      <c r="N757" s="8">
        <f t="shared" si="11"/>
        <v>-86250</v>
      </c>
    </row>
    <row r="758" spans="1:14" x14ac:dyDescent="0.25">
      <c r="A758" t="s">
        <v>14</v>
      </c>
      <c r="B758" t="s">
        <v>15</v>
      </c>
      <c r="C758" t="s">
        <v>33</v>
      </c>
      <c r="D758" s="6" t="s">
        <v>34</v>
      </c>
      <c r="E758" s="7">
        <v>45287</v>
      </c>
      <c r="F758" s="7">
        <v>45287</v>
      </c>
      <c r="G758" s="8">
        <v>11175881307</v>
      </c>
      <c r="H758" s="8">
        <v>1900237940</v>
      </c>
      <c r="I758" s="8">
        <v>3016.2</v>
      </c>
      <c r="J758" s="7">
        <v>45347</v>
      </c>
      <c r="K758" s="8">
        <v>2741.98</v>
      </c>
      <c r="L758" s="7">
        <v>45322</v>
      </c>
      <c r="M758" s="8">
        <v>-60</v>
      </c>
      <c r="N758" s="8">
        <f t="shared" si="11"/>
        <v>-164518.79999999999</v>
      </c>
    </row>
    <row r="759" spans="1:14" x14ac:dyDescent="0.25">
      <c r="A759" t="s">
        <v>14</v>
      </c>
      <c r="B759" t="s">
        <v>15</v>
      </c>
      <c r="C759" t="s">
        <v>33</v>
      </c>
      <c r="D759" s="6" t="s">
        <v>34</v>
      </c>
      <c r="E759" s="7">
        <v>45287</v>
      </c>
      <c r="F759" s="7">
        <v>45287</v>
      </c>
      <c r="G759" s="8">
        <v>11175881311</v>
      </c>
      <c r="H759" s="8">
        <v>1900237941</v>
      </c>
      <c r="I759" s="8">
        <v>960.19</v>
      </c>
      <c r="J759" s="7">
        <v>45347</v>
      </c>
      <c r="K759" s="8">
        <v>872.9</v>
      </c>
      <c r="L759" s="7">
        <v>45322</v>
      </c>
      <c r="M759" s="8">
        <v>-60</v>
      </c>
      <c r="N759" s="8">
        <f t="shared" si="11"/>
        <v>-52374</v>
      </c>
    </row>
    <row r="760" spans="1:14" x14ac:dyDescent="0.25">
      <c r="A760" t="s">
        <v>14</v>
      </c>
      <c r="B760" t="s">
        <v>15</v>
      </c>
      <c r="C760" t="s">
        <v>33</v>
      </c>
      <c r="D760" s="6" t="s">
        <v>34</v>
      </c>
      <c r="E760" s="7">
        <v>45287</v>
      </c>
      <c r="F760" s="7">
        <v>45287</v>
      </c>
      <c r="G760" s="8">
        <v>11175881320</v>
      </c>
      <c r="H760" s="8">
        <v>1900237952</v>
      </c>
      <c r="I760" s="8">
        <v>326.7</v>
      </c>
      <c r="J760" s="7">
        <v>45347</v>
      </c>
      <c r="K760" s="8">
        <v>297</v>
      </c>
      <c r="L760" s="7">
        <v>45322</v>
      </c>
      <c r="M760" s="8">
        <v>-60</v>
      </c>
      <c r="N760" s="8">
        <f t="shared" si="11"/>
        <v>-17820</v>
      </c>
    </row>
    <row r="761" spans="1:14" x14ac:dyDescent="0.25">
      <c r="A761" t="s">
        <v>14</v>
      </c>
      <c r="B761" t="s">
        <v>15</v>
      </c>
      <c r="C761" t="s">
        <v>33</v>
      </c>
      <c r="D761" s="6" t="s">
        <v>34</v>
      </c>
      <c r="E761" s="7">
        <v>45287</v>
      </c>
      <c r="F761" s="7">
        <v>45287</v>
      </c>
      <c r="G761" s="8">
        <v>11175882057</v>
      </c>
      <c r="H761" s="8">
        <v>1900238021</v>
      </c>
      <c r="I761" s="8">
        <v>113.85</v>
      </c>
      <c r="J761" s="7">
        <v>45347</v>
      </c>
      <c r="K761" s="8">
        <v>103.5</v>
      </c>
      <c r="L761" s="7">
        <v>45322</v>
      </c>
      <c r="M761" s="8">
        <v>-60</v>
      </c>
      <c r="N761" s="8">
        <f t="shared" si="11"/>
        <v>-6210</v>
      </c>
    </row>
    <row r="762" spans="1:14" x14ac:dyDescent="0.25">
      <c r="A762" t="s">
        <v>14</v>
      </c>
      <c r="B762" t="s">
        <v>15</v>
      </c>
      <c r="C762" t="s">
        <v>33</v>
      </c>
      <c r="D762" s="6" t="s">
        <v>34</v>
      </c>
      <c r="E762" s="7">
        <v>45287</v>
      </c>
      <c r="F762" s="7">
        <v>45287</v>
      </c>
      <c r="G762" s="8">
        <v>11175883082</v>
      </c>
      <c r="H762" s="8">
        <v>1900238084</v>
      </c>
      <c r="I762" s="8">
        <v>96.36</v>
      </c>
      <c r="J762" s="7">
        <v>45347</v>
      </c>
      <c r="K762" s="8">
        <v>87.6</v>
      </c>
      <c r="L762" s="7">
        <v>45322</v>
      </c>
      <c r="M762" s="8">
        <v>-60</v>
      </c>
      <c r="N762" s="8">
        <f t="shared" si="11"/>
        <v>-5256</v>
      </c>
    </row>
    <row r="763" spans="1:14" x14ac:dyDescent="0.25">
      <c r="A763" t="s">
        <v>14</v>
      </c>
      <c r="B763" t="s">
        <v>15</v>
      </c>
      <c r="C763" t="s">
        <v>33</v>
      </c>
      <c r="D763" s="6" t="s">
        <v>34</v>
      </c>
      <c r="E763" s="7">
        <v>45287</v>
      </c>
      <c r="F763" s="7">
        <v>45287</v>
      </c>
      <c r="G763" s="8">
        <v>11175883953</v>
      </c>
      <c r="H763" s="8">
        <v>1900238133</v>
      </c>
      <c r="I763" s="8">
        <v>41.75</v>
      </c>
      <c r="J763" s="7">
        <v>45347</v>
      </c>
      <c r="K763" s="8">
        <v>37.950000000000003</v>
      </c>
      <c r="L763" s="7">
        <v>45322</v>
      </c>
      <c r="M763" s="8">
        <v>-60</v>
      </c>
      <c r="N763" s="8">
        <f t="shared" si="11"/>
        <v>-2277</v>
      </c>
    </row>
    <row r="764" spans="1:14" x14ac:dyDescent="0.25">
      <c r="A764" t="s">
        <v>14</v>
      </c>
      <c r="B764" t="s">
        <v>15</v>
      </c>
      <c r="C764" t="s">
        <v>33</v>
      </c>
      <c r="D764" s="6" t="s">
        <v>34</v>
      </c>
      <c r="E764" s="7">
        <v>45287</v>
      </c>
      <c r="F764" s="7">
        <v>45287</v>
      </c>
      <c r="G764" s="8">
        <v>11175907317</v>
      </c>
      <c r="H764" s="8">
        <v>1900238194</v>
      </c>
      <c r="I764" s="8">
        <v>2420.42</v>
      </c>
      <c r="J764" s="7">
        <v>45347</v>
      </c>
      <c r="K764" s="8">
        <v>2200.38</v>
      </c>
      <c r="L764" s="7">
        <v>45322</v>
      </c>
      <c r="M764" s="8">
        <v>-60</v>
      </c>
      <c r="N764" s="8">
        <f t="shared" si="11"/>
        <v>-132022.80000000002</v>
      </c>
    </row>
    <row r="765" spans="1:14" x14ac:dyDescent="0.25">
      <c r="A765" t="s">
        <v>14</v>
      </c>
      <c r="B765" t="s">
        <v>15</v>
      </c>
      <c r="C765" t="s">
        <v>33</v>
      </c>
      <c r="D765" s="6" t="s">
        <v>34</v>
      </c>
      <c r="E765" s="7">
        <v>45287</v>
      </c>
      <c r="F765" s="7">
        <v>45287</v>
      </c>
      <c r="G765" s="8">
        <v>11175908522</v>
      </c>
      <c r="H765" s="8">
        <v>1900238342</v>
      </c>
      <c r="I765" s="8">
        <v>47.85</v>
      </c>
      <c r="J765" s="7">
        <v>45347</v>
      </c>
      <c r="K765" s="8">
        <v>43.5</v>
      </c>
      <c r="L765" s="7">
        <v>45322</v>
      </c>
      <c r="M765" s="8">
        <v>-60</v>
      </c>
      <c r="N765" s="8">
        <f t="shared" si="11"/>
        <v>-2610</v>
      </c>
    </row>
    <row r="766" spans="1:14" x14ac:dyDescent="0.25">
      <c r="A766" t="s">
        <v>14</v>
      </c>
      <c r="B766" t="s">
        <v>15</v>
      </c>
      <c r="C766" t="s">
        <v>33</v>
      </c>
      <c r="D766" s="6" t="s">
        <v>34</v>
      </c>
      <c r="E766" s="7">
        <v>45287</v>
      </c>
      <c r="F766" s="7">
        <v>45287</v>
      </c>
      <c r="G766" s="8">
        <v>11175908547</v>
      </c>
      <c r="H766" s="8">
        <v>1900238362</v>
      </c>
      <c r="I766" s="8">
        <v>72.88</v>
      </c>
      <c r="J766" s="7">
        <v>45347</v>
      </c>
      <c r="K766" s="8">
        <v>66.25</v>
      </c>
      <c r="L766" s="7">
        <v>45322</v>
      </c>
      <c r="M766" s="8">
        <v>-60</v>
      </c>
      <c r="N766" s="8">
        <f t="shared" si="11"/>
        <v>-3975</v>
      </c>
    </row>
    <row r="767" spans="1:14" x14ac:dyDescent="0.25">
      <c r="A767" t="s">
        <v>14</v>
      </c>
      <c r="B767" t="s">
        <v>15</v>
      </c>
      <c r="C767" t="s">
        <v>33</v>
      </c>
      <c r="D767" s="6" t="s">
        <v>34</v>
      </c>
      <c r="E767" s="7">
        <v>45287</v>
      </c>
      <c r="F767" s="7">
        <v>45287</v>
      </c>
      <c r="G767" s="8">
        <v>11175908593</v>
      </c>
      <c r="H767" s="8">
        <v>1900238321</v>
      </c>
      <c r="I767" s="8">
        <v>108.68</v>
      </c>
      <c r="J767" s="7">
        <v>45347</v>
      </c>
      <c r="K767" s="8">
        <v>98.8</v>
      </c>
      <c r="L767" s="7">
        <v>45322</v>
      </c>
      <c r="M767" s="8">
        <v>-60</v>
      </c>
      <c r="N767" s="8">
        <f t="shared" si="11"/>
        <v>-5928</v>
      </c>
    </row>
    <row r="768" spans="1:14" x14ac:dyDescent="0.25">
      <c r="A768" t="s">
        <v>14</v>
      </c>
      <c r="B768" t="s">
        <v>15</v>
      </c>
      <c r="C768" t="s">
        <v>33</v>
      </c>
      <c r="D768" s="6" t="s">
        <v>34</v>
      </c>
      <c r="E768" s="7">
        <v>45287</v>
      </c>
      <c r="F768" s="7">
        <v>45287</v>
      </c>
      <c r="G768" s="8">
        <v>11175908604</v>
      </c>
      <c r="H768" s="8">
        <v>1900238330</v>
      </c>
      <c r="I768" s="8">
        <v>168.3</v>
      </c>
      <c r="J768" s="7">
        <v>45347</v>
      </c>
      <c r="K768" s="8">
        <v>153</v>
      </c>
      <c r="L768" s="7">
        <v>45295</v>
      </c>
      <c r="M768" s="8">
        <v>-60</v>
      </c>
      <c r="N768" s="8">
        <f t="shared" si="11"/>
        <v>-9180</v>
      </c>
    </row>
    <row r="769" spans="1:14" x14ac:dyDescent="0.25">
      <c r="A769" t="s">
        <v>14</v>
      </c>
      <c r="B769" t="s">
        <v>15</v>
      </c>
      <c r="C769" t="s">
        <v>33</v>
      </c>
      <c r="D769" s="6" t="s">
        <v>34</v>
      </c>
      <c r="E769" s="7">
        <v>45287</v>
      </c>
      <c r="F769" s="7">
        <v>45287</v>
      </c>
      <c r="G769" s="8">
        <v>11175909573</v>
      </c>
      <c r="H769" s="8">
        <v>1900237536</v>
      </c>
      <c r="I769" s="8">
        <v>233.2</v>
      </c>
      <c r="J769" s="7">
        <v>45347</v>
      </c>
      <c r="K769" s="8">
        <v>212</v>
      </c>
      <c r="L769" s="7">
        <v>45322</v>
      </c>
      <c r="M769" s="8">
        <v>-60</v>
      </c>
      <c r="N769" s="8">
        <f t="shared" si="11"/>
        <v>-12720</v>
      </c>
    </row>
    <row r="770" spans="1:14" x14ac:dyDescent="0.25">
      <c r="A770" t="s">
        <v>14</v>
      </c>
      <c r="B770" t="s">
        <v>15</v>
      </c>
      <c r="C770" t="s">
        <v>33</v>
      </c>
      <c r="D770" s="6" t="s">
        <v>34</v>
      </c>
      <c r="E770" s="7">
        <v>45287</v>
      </c>
      <c r="F770" s="7">
        <v>45287</v>
      </c>
      <c r="G770" s="8">
        <v>11175909682</v>
      </c>
      <c r="H770" s="8">
        <v>1900238373</v>
      </c>
      <c r="I770" s="8">
        <v>143.55000000000001</v>
      </c>
      <c r="J770" s="7">
        <v>45347</v>
      </c>
      <c r="K770" s="8">
        <v>130.5</v>
      </c>
      <c r="L770" s="7">
        <v>45322</v>
      </c>
      <c r="M770" s="8">
        <v>-60</v>
      </c>
      <c r="N770" s="8">
        <f t="shared" si="11"/>
        <v>-7830</v>
      </c>
    </row>
    <row r="771" spans="1:14" x14ac:dyDescent="0.25">
      <c r="A771" t="s">
        <v>14</v>
      </c>
      <c r="B771" t="s">
        <v>15</v>
      </c>
      <c r="C771" t="s">
        <v>33</v>
      </c>
      <c r="D771" s="6" t="s">
        <v>34</v>
      </c>
      <c r="E771" s="7">
        <v>45287</v>
      </c>
      <c r="F771" s="7">
        <v>45287</v>
      </c>
      <c r="G771" s="8">
        <v>11175910270</v>
      </c>
      <c r="H771" s="8">
        <v>1900237600</v>
      </c>
      <c r="I771" s="8">
        <v>111.54</v>
      </c>
      <c r="J771" s="7">
        <v>45347</v>
      </c>
      <c r="K771" s="8">
        <v>101.4</v>
      </c>
      <c r="L771" s="7">
        <v>45322</v>
      </c>
      <c r="M771" s="8">
        <v>-60</v>
      </c>
      <c r="N771" s="8">
        <f t="shared" ref="N771:N834" si="12">+M771*K771</f>
        <v>-6084</v>
      </c>
    </row>
    <row r="772" spans="1:14" x14ac:dyDescent="0.25">
      <c r="A772" t="s">
        <v>14</v>
      </c>
      <c r="B772" t="s">
        <v>15</v>
      </c>
      <c r="C772" t="s">
        <v>33</v>
      </c>
      <c r="D772" s="6" t="s">
        <v>34</v>
      </c>
      <c r="E772" s="7">
        <v>45287</v>
      </c>
      <c r="F772" s="7">
        <v>45287</v>
      </c>
      <c r="G772" s="8">
        <v>11175910848</v>
      </c>
      <c r="H772" s="8">
        <v>1900237176</v>
      </c>
      <c r="I772" s="8">
        <v>293.92</v>
      </c>
      <c r="J772" s="7">
        <v>45347</v>
      </c>
      <c r="K772" s="8">
        <v>267.2</v>
      </c>
      <c r="L772" s="7">
        <v>45322</v>
      </c>
      <c r="M772" s="8">
        <v>-60</v>
      </c>
      <c r="N772" s="8">
        <f t="shared" si="12"/>
        <v>-16032</v>
      </c>
    </row>
    <row r="773" spans="1:14" x14ac:dyDescent="0.25">
      <c r="A773" t="s">
        <v>14</v>
      </c>
      <c r="B773" t="s">
        <v>15</v>
      </c>
      <c r="C773" t="s">
        <v>33</v>
      </c>
      <c r="D773" s="6" t="s">
        <v>34</v>
      </c>
      <c r="E773" s="7">
        <v>45287</v>
      </c>
      <c r="F773" s="7">
        <v>45287</v>
      </c>
      <c r="G773" s="8">
        <v>11175911442</v>
      </c>
      <c r="H773" s="8">
        <v>1900237196</v>
      </c>
      <c r="I773" s="8">
        <v>293.92</v>
      </c>
      <c r="J773" s="7">
        <v>45347</v>
      </c>
      <c r="K773" s="8">
        <v>267.2</v>
      </c>
      <c r="L773" s="7">
        <v>45322</v>
      </c>
      <c r="M773" s="8">
        <v>-60</v>
      </c>
      <c r="N773" s="8">
        <f t="shared" si="12"/>
        <v>-16032</v>
      </c>
    </row>
    <row r="774" spans="1:14" x14ac:dyDescent="0.25">
      <c r="A774" t="s">
        <v>14</v>
      </c>
      <c r="B774" t="s">
        <v>15</v>
      </c>
      <c r="C774" t="s">
        <v>33</v>
      </c>
      <c r="D774" s="6" t="s">
        <v>34</v>
      </c>
      <c r="E774" s="7">
        <v>45287</v>
      </c>
      <c r="F774" s="7">
        <v>45287</v>
      </c>
      <c r="G774" s="8">
        <v>11175912952</v>
      </c>
      <c r="H774" s="8">
        <v>1900237212</v>
      </c>
      <c r="I774" s="8">
        <v>45.1</v>
      </c>
      <c r="J774" s="7">
        <v>45347</v>
      </c>
      <c r="K774" s="8">
        <v>41</v>
      </c>
      <c r="L774" s="7">
        <v>45322</v>
      </c>
      <c r="M774" s="8">
        <v>-60</v>
      </c>
      <c r="N774" s="8">
        <f t="shared" si="12"/>
        <v>-2460</v>
      </c>
    </row>
    <row r="775" spans="1:14" x14ac:dyDescent="0.25">
      <c r="A775" t="s">
        <v>14</v>
      </c>
      <c r="B775" t="s">
        <v>15</v>
      </c>
      <c r="C775" t="s">
        <v>33</v>
      </c>
      <c r="D775" s="6" t="s">
        <v>34</v>
      </c>
      <c r="E775" s="7">
        <v>45287</v>
      </c>
      <c r="F775" s="7">
        <v>45287</v>
      </c>
      <c r="G775" s="8">
        <v>11175924537</v>
      </c>
      <c r="H775" s="8">
        <v>1900237738</v>
      </c>
      <c r="I775" s="8">
        <v>41.82</v>
      </c>
      <c r="J775" s="7">
        <v>45347</v>
      </c>
      <c r="K775" s="8">
        <v>38.020000000000003</v>
      </c>
      <c r="L775" s="7">
        <v>45322</v>
      </c>
      <c r="M775" s="8">
        <v>-60</v>
      </c>
      <c r="N775" s="8">
        <f t="shared" si="12"/>
        <v>-2281.2000000000003</v>
      </c>
    </row>
    <row r="776" spans="1:14" x14ac:dyDescent="0.25">
      <c r="A776" t="s">
        <v>14</v>
      </c>
      <c r="B776" t="s">
        <v>15</v>
      </c>
      <c r="C776" t="s">
        <v>33</v>
      </c>
      <c r="D776" s="6" t="s">
        <v>34</v>
      </c>
      <c r="E776" s="7">
        <v>45287</v>
      </c>
      <c r="F776" s="7">
        <v>45287</v>
      </c>
      <c r="G776" s="8">
        <v>11175924988</v>
      </c>
      <c r="H776" s="8">
        <v>1900237750</v>
      </c>
      <c r="I776" s="8">
        <v>191.4</v>
      </c>
      <c r="J776" s="7">
        <v>45347</v>
      </c>
      <c r="K776" s="8">
        <v>174</v>
      </c>
      <c r="L776" s="7">
        <v>45322</v>
      </c>
      <c r="M776" s="8">
        <v>-60</v>
      </c>
      <c r="N776" s="8">
        <f t="shared" si="12"/>
        <v>-10440</v>
      </c>
    </row>
    <row r="777" spans="1:14" x14ac:dyDescent="0.25">
      <c r="A777" t="s">
        <v>14</v>
      </c>
      <c r="B777" t="s">
        <v>15</v>
      </c>
      <c r="C777" t="s">
        <v>33</v>
      </c>
      <c r="D777" s="6" t="s">
        <v>34</v>
      </c>
      <c r="E777" s="7">
        <v>45287</v>
      </c>
      <c r="F777" s="7">
        <v>45287</v>
      </c>
      <c r="G777" s="8">
        <v>11175925659</v>
      </c>
      <c r="H777" s="8">
        <v>1900237839</v>
      </c>
      <c r="I777" s="8">
        <v>41.66</v>
      </c>
      <c r="J777" s="7">
        <v>45347</v>
      </c>
      <c r="K777" s="8">
        <v>37.869999999999997</v>
      </c>
      <c r="L777" s="7">
        <v>45322</v>
      </c>
      <c r="M777" s="8">
        <v>-60</v>
      </c>
      <c r="N777" s="8">
        <f t="shared" si="12"/>
        <v>-2272.1999999999998</v>
      </c>
    </row>
    <row r="778" spans="1:14" x14ac:dyDescent="0.25">
      <c r="A778" t="s">
        <v>14</v>
      </c>
      <c r="B778" t="s">
        <v>15</v>
      </c>
      <c r="C778" t="s">
        <v>33</v>
      </c>
      <c r="D778" s="6" t="s">
        <v>34</v>
      </c>
      <c r="E778" s="7">
        <v>45287</v>
      </c>
      <c r="F778" s="7">
        <v>45287</v>
      </c>
      <c r="G778" s="8">
        <v>11175927470</v>
      </c>
      <c r="H778" s="8">
        <v>1900237204</v>
      </c>
      <c r="I778" s="8">
        <v>293.92</v>
      </c>
      <c r="J778" s="7">
        <v>45347</v>
      </c>
      <c r="K778" s="8">
        <v>267.2</v>
      </c>
      <c r="L778" s="7">
        <v>45322</v>
      </c>
      <c r="M778" s="8">
        <v>-60</v>
      </c>
      <c r="N778" s="8">
        <f t="shared" si="12"/>
        <v>-16032</v>
      </c>
    </row>
    <row r="779" spans="1:14" x14ac:dyDescent="0.25">
      <c r="A779" t="s">
        <v>14</v>
      </c>
      <c r="B779" t="s">
        <v>15</v>
      </c>
      <c r="C779" t="s">
        <v>33</v>
      </c>
      <c r="D779" s="6" t="s">
        <v>34</v>
      </c>
      <c r="E779" s="7">
        <v>45287</v>
      </c>
      <c r="F779" s="7">
        <v>45287</v>
      </c>
      <c r="G779" s="8">
        <v>11175944397</v>
      </c>
      <c r="H779" s="8">
        <v>1900232632</v>
      </c>
      <c r="I779" s="8">
        <v>742.5</v>
      </c>
      <c r="J779" s="7">
        <v>45347</v>
      </c>
      <c r="K779" s="8">
        <v>675</v>
      </c>
      <c r="L779" s="7">
        <v>45322</v>
      </c>
      <c r="M779" s="8">
        <v>-60</v>
      </c>
      <c r="N779" s="8">
        <f t="shared" si="12"/>
        <v>-40500</v>
      </c>
    </row>
    <row r="780" spans="1:14" x14ac:dyDescent="0.25">
      <c r="A780" t="s">
        <v>14</v>
      </c>
      <c r="B780" t="s">
        <v>15</v>
      </c>
      <c r="C780" t="s">
        <v>33</v>
      </c>
      <c r="D780" s="6" t="s">
        <v>34</v>
      </c>
      <c r="E780" s="7">
        <v>45287</v>
      </c>
      <c r="F780" s="7">
        <v>45287</v>
      </c>
      <c r="G780" s="8">
        <v>11175951671</v>
      </c>
      <c r="H780" s="8">
        <v>1900235331</v>
      </c>
      <c r="I780" s="8">
        <v>26.8</v>
      </c>
      <c r="J780" s="7">
        <v>45347</v>
      </c>
      <c r="K780" s="8">
        <v>24.36</v>
      </c>
      <c r="L780" s="7">
        <v>45322</v>
      </c>
      <c r="M780" s="8">
        <v>-60</v>
      </c>
      <c r="N780" s="8">
        <f t="shared" si="12"/>
        <v>-1461.6</v>
      </c>
    </row>
    <row r="781" spans="1:14" x14ac:dyDescent="0.25">
      <c r="A781" t="s">
        <v>14</v>
      </c>
      <c r="B781" t="s">
        <v>15</v>
      </c>
      <c r="C781" t="s">
        <v>33</v>
      </c>
      <c r="D781" s="6" t="s">
        <v>34</v>
      </c>
      <c r="E781" s="7">
        <v>45287</v>
      </c>
      <c r="F781" s="7">
        <v>45287</v>
      </c>
      <c r="G781" s="8">
        <v>11175963376</v>
      </c>
      <c r="H781" s="8">
        <v>1900237558</v>
      </c>
      <c r="I781" s="8">
        <v>95</v>
      </c>
      <c r="J781" s="7">
        <v>45347</v>
      </c>
      <c r="K781" s="8">
        <v>86.36</v>
      </c>
      <c r="L781" s="7">
        <v>45322</v>
      </c>
      <c r="M781" s="8">
        <v>-60</v>
      </c>
      <c r="N781" s="8">
        <f t="shared" si="12"/>
        <v>-5181.6000000000004</v>
      </c>
    </row>
    <row r="782" spans="1:14" x14ac:dyDescent="0.25">
      <c r="A782" t="s">
        <v>14</v>
      </c>
      <c r="B782" t="s">
        <v>15</v>
      </c>
      <c r="C782" t="s">
        <v>33</v>
      </c>
      <c r="D782" s="6" t="s">
        <v>34</v>
      </c>
      <c r="E782" s="7">
        <v>45287</v>
      </c>
      <c r="F782" s="7">
        <v>45287</v>
      </c>
      <c r="G782" s="8">
        <v>11175963858</v>
      </c>
      <c r="H782" s="8">
        <v>1900232731</v>
      </c>
      <c r="I782" s="8">
        <v>476.52</v>
      </c>
      <c r="J782" s="7">
        <v>45347</v>
      </c>
      <c r="K782" s="8">
        <v>433.2</v>
      </c>
      <c r="L782" s="7">
        <v>45322</v>
      </c>
      <c r="M782" s="8">
        <v>-60</v>
      </c>
      <c r="N782" s="8">
        <f t="shared" si="12"/>
        <v>-25992</v>
      </c>
    </row>
    <row r="783" spans="1:14" x14ac:dyDescent="0.25">
      <c r="A783" t="s">
        <v>14</v>
      </c>
      <c r="B783" t="s">
        <v>15</v>
      </c>
      <c r="C783" t="s">
        <v>33</v>
      </c>
      <c r="D783" s="6" t="s">
        <v>34</v>
      </c>
      <c r="E783" s="7">
        <v>45287</v>
      </c>
      <c r="F783" s="7">
        <v>45287</v>
      </c>
      <c r="G783" s="8">
        <v>11175964305</v>
      </c>
      <c r="H783" s="8">
        <v>1900237210</v>
      </c>
      <c r="I783" s="8">
        <v>2118.6</v>
      </c>
      <c r="J783" s="7">
        <v>45347</v>
      </c>
      <c r="K783" s="8">
        <v>1926</v>
      </c>
      <c r="L783" s="7">
        <v>45322</v>
      </c>
      <c r="M783" s="8">
        <v>-60</v>
      </c>
      <c r="N783" s="8">
        <f t="shared" si="12"/>
        <v>-115560</v>
      </c>
    </row>
    <row r="784" spans="1:14" x14ac:dyDescent="0.25">
      <c r="A784" t="s">
        <v>14</v>
      </c>
      <c r="B784" t="s">
        <v>15</v>
      </c>
      <c r="C784" t="s">
        <v>33</v>
      </c>
      <c r="D784" s="6" t="s">
        <v>34</v>
      </c>
      <c r="E784" s="7">
        <v>45287</v>
      </c>
      <c r="F784" s="7">
        <v>45287</v>
      </c>
      <c r="G784" s="8">
        <v>11175964328</v>
      </c>
      <c r="H784" s="8">
        <v>1900235090</v>
      </c>
      <c r="I784" s="8">
        <v>64.459999999999994</v>
      </c>
      <c r="J784" s="7">
        <v>45347</v>
      </c>
      <c r="K784" s="8">
        <v>58.6</v>
      </c>
      <c r="L784" s="7">
        <v>45322</v>
      </c>
      <c r="M784" s="8">
        <v>-60</v>
      </c>
      <c r="N784" s="8">
        <f t="shared" si="12"/>
        <v>-3516</v>
      </c>
    </row>
    <row r="785" spans="1:14" x14ac:dyDescent="0.25">
      <c r="A785" t="s">
        <v>14</v>
      </c>
      <c r="B785" t="s">
        <v>15</v>
      </c>
      <c r="C785" t="s">
        <v>73</v>
      </c>
      <c r="D785" s="6" t="s">
        <v>74</v>
      </c>
      <c r="E785" s="7">
        <v>45287</v>
      </c>
      <c r="F785" s="7">
        <v>45287</v>
      </c>
      <c r="G785" s="8">
        <v>11175967507</v>
      </c>
      <c r="H785" s="8">
        <v>1020645471</v>
      </c>
      <c r="I785" s="8">
        <v>799.1</v>
      </c>
      <c r="J785" s="7">
        <v>45347</v>
      </c>
      <c r="K785" s="8">
        <v>655</v>
      </c>
      <c r="L785" s="7">
        <v>45300</v>
      </c>
      <c r="M785" s="8">
        <v>-47</v>
      </c>
      <c r="N785" s="8">
        <f t="shared" si="12"/>
        <v>-30785</v>
      </c>
    </row>
    <row r="786" spans="1:14" x14ac:dyDescent="0.25">
      <c r="A786" t="s">
        <v>14</v>
      </c>
      <c r="B786" t="s">
        <v>15</v>
      </c>
      <c r="C786" t="s">
        <v>33</v>
      </c>
      <c r="D786" s="6" t="s">
        <v>34</v>
      </c>
      <c r="E786" s="7">
        <v>45287</v>
      </c>
      <c r="F786" s="7">
        <v>45287</v>
      </c>
      <c r="G786" s="8">
        <v>11175980251</v>
      </c>
      <c r="H786" s="8">
        <v>1900235425</v>
      </c>
      <c r="I786" s="8">
        <v>110</v>
      </c>
      <c r="J786" s="7">
        <v>45347</v>
      </c>
      <c r="K786" s="8">
        <v>100</v>
      </c>
      <c r="L786" s="7">
        <v>45322</v>
      </c>
      <c r="M786" s="8">
        <v>-60</v>
      </c>
      <c r="N786" s="8">
        <f t="shared" si="12"/>
        <v>-6000</v>
      </c>
    </row>
    <row r="787" spans="1:14" x14ac:dyDescent="0.25">
      <c r="A787" t="s">
        <v>14</v>
      </c>
      <c r="B787" t="s">
        <v>15</v>
      </c>
      <c r="C787" t="s">
        <v>33</v>
      </c>
      <c r="D787" s="6" t="s">
        <v>34</v>
      </c>
      <c r="E787" s="7">
        <v>45287</v>
      </c>
      <c r="F787" s="7">
        <v>45287</v>
      </c>
      <c r="G787" s="8">
        <v>11175980310</v>
      </c>
      <c r="H787" s="8">
        <v>1900237233</v>
      </c>
      <c r="I787" s="8">
        <v>233.2</v>
      </c>
      <c r="J787" s="7">
        <v>45347</v>
      </c>
      <c r="K787" s="8">
        <v>212</v>
      </c>
      <c r="L787" s="7">
        <v>45322</v>
      </c>
      <c r="M787" s="8">
        <v>-60</v>
      </c>
      <c r="N787" s="8">
        <f t="shared" si="12"/>
        <v>-12720</v>
      </c>
    </row>
    <row r="788" spans="1:14" x14ac:dyDescent="0.25">
      <c r="A788" t="s">
        <v>14</v>
      </c>
      <c r="B788" t="s">
        <v>15</v>
      </c>
      <c r="C788" t="s">
        <v>33</v>
      </c>
      <c r="D788" s="6" t="s">
        <v>34</v>
      </c>
      <c r="E788" s="7">
        <v>45287</v>
      </c>
      <c r="F788" s="7">
        <v>45287</v>
      </c>
      <c r="G788" s="8">
        <v>11175980972</v>
      </c>
      <c r="H788" s="8">
        <v>1900235650</v>
      </c>
      <c r="I788" s="8">
        <v>56.56</v>
      </c>
      <c r="J788" s="7">
        <v>45347</v>
      </c>
      <c r="K788" s="8">
        <v>51.42</v>
      </c>
      <c r="L788" s="7">
        <v>45322</v>
      </c>
      <c r="M788" s="8">
        <v>-60</v>
      </c>
      <c r="N788" s="8">
        <f t="shared" si="12"/>
        <v>-3085.2000000000003</v>
      </c>
    </row>
    <row r="789" spans="1:14" x14ac:dyDescent="0.25">
      <c r="A789" t="s">
        <v>14</v>
      </c>
      <c r="B789" t="s">
        <v>15</v>
      </c>
      <c r="C789" t="s">
        <v>33</v>
      </c>
      <c r="D789" s="6" t="s">
        <v>34</v>
      </c>
      <c r="E789" s="7">
        <v>45287</v>
      </c>
      <c r="F789" s="7">
        <v>45287</v>
      </c>
      <c r="G789" s="8">
        <v>11175980974</v>
      </c>
      <c r="H789" s="8">
        <v>1900235449</v>
      </c>
      <c r="I789" s="8">
        <v>406.56</v>
      </c>
      <c r="J789" s="7">
        <v>45347</v>
      </c>
      <c r="K789" s="8">
        <v>369.6</v>
      </c>
      <c r="L789" s="7">
        <v>45322</v>
      </c>
      <c r="M789" s="8">
        <v>-60</v>
      </c>
      <c r="N789" s="8">
        <f t="shared" si="12"/>
        <v>-22176</v>
      </c>
    </row>
    <row r="790" spans="1:14" x14ac:dyDescent="0.25">
      <c r="A790" t="s">
        <v>14</v>
      </c>
      <c r="B790" t="s">
        <v>15</v>
      </c>
      <c r="C790" t="s">
        <v>33</v>
      </c>
      <c r="D790" s="6" t="s">
        <v>34</v>
      </c>
      <c r="E790" s="7">
        <v>45287</v>
      </c>
      <c r="F790" s="7">
        <v>45287</v>
      </c>
      <c r="G790" s="8">
        <v>11175981302</v>
      </c>
      <c r="H790" s="8">
        <v>1900232835</v>
      </c>
      <c r="I790" s="8">
        <v>124.08</v>
      </c>
      <c r="J790" s="7">
        <v>45347</v>
      </c>
      <c r="K790" s="8">
        <v>112.8</v>
      </c>
      <c r="L790" s="7">
        <v>45295</v>
      </c>
      <c r="M790" s="8">
        <v>-60</v>
      </c>
      <c r="N790" s="8">
        <f t="shared" si="12"/>
        <v>-6768</v>
      </c>
    </row>
    <row r="791" spans="1:14" x14ac:dyDescent="0.25">
      <c r="A791" t="s">
        <v>14</v>
      </c>
      <c r="B791" t="s">
        <v>15</v>
      </c>
      <c r="C791" t="s">
        <v>33</v>
      </c>
      <c r="D791" s="6" t="s">
        <v>34</v>
      </c>
      <c r="E791" s="7">
        <v>45287</v>
      </c>
      <c r="F791" s="7">
        <v>45287</v>
      </c>
      <c r="G791" s="8">
        <v>11175981844</v>
      </c>
      <c r="H791" s="8">
        <v>1900235514</v>
      </c>
      <c r="I791" s="8">
        <v>9.61</v>
      </c>
      <c r="J791" s="7">
        <v>45347</v>
      </c>
      <c r="K791" s="8">
        <v>8.74</v>
      </c>
      <c r="L791" s="7">
        <v>45295</v>
      </c>
      <c r="M791" s="8">
        <v>-60</v>
      </c>
      <c r="N791" s="8">
        <f t="shared" si="12"/>
        <v>-524.4</v>
      </c>
    </row>
    <row r="792" spans="1:14" x14ac:dyDescent="0.25">
      <c r="A792" t="s">
        <v>14</v>
      </c>
      <c r="B792" t="s">
        <v>15</v>
      </c>
      <c r="C792" t="s">
        <v>33</v>
      </c>
      <c r="D792" s="6" t="s">
        <v>34</v>
      </c>
      <c r="E792" s="7">
        <v>45287</v>
      </c>
      <c r="F792" s="7">
        <v>45287</v>
      </c>
      <c r="G792" s="8">
        <v>11175981857</v>
      </c>
      <c r="H792" s="8">
        <v>1900235521</v>
      </c>
      <c r="I792" s="8">
        <v>677.6</v>
      </c>
      <c r="J792" s="7">
        <v>45347</v>
      </c>
      <c r="K792" s="8">
        <v>616</v>
      </c>
      <c r="L792" s="7">
        <v>45322</v>
      </c>
      <c r="M792" s="8">
        <v>-60</v>
      </c>
      <c r="N792" s="8">
        <f t="shared" si="12"/>
        <v>-36960</v>
      </c>
    </row>
    <row r="793" spans="1:14" x14ac:dyDescent="0.25">
      <c r="A793" t="s">
        <v>14</v>
      </c>
      <c r="B793" t="s">
        <v>15</v>
      </c>
      <c r="C793" t="s">
        <v>33</v>
      </c>
      <c r="D793" s="6" t="s">
        <v>34</v>
      </c>
      <c r="E793" s="7">
        <v>45287</v>
      </c>
      <c r="F793" s="7">
        <v>45287</v>
      </c>
      <c r="G793" s="8">
        <v>11175981870</v>
      </c>
      <c r="H793" s="8">
        <v>1900235507</v>
      </c>
      <c r="I793" s="8">
        <v>147.4</v>
      </c>
      <c r="J793" s="7">
        <v>45347</v>
      </c>
      <c r="K793" s="8">
        <v>134</v>
      </c>
      <c r="L793" s="7">
        <v>45322</v>
      </c>
      <c r="M793" s="8">
        <v>-60</v>
      </c>
      <c r="N793" s="8">
        <f t="shared" si="12"/>
        <v>-8040</v>
      </c>
    </row>
    <row r="794" spans="1:14" x14ac:dyDescent="0.25">
      <c r="A794" t="s">
        <v>14</v>
      </c>
      <c r="B794" t="s">
        <v>15</v>
      </c>
      <c r="C794" t="s">
        <v>33</v>
      </c>
      <c r="D794" s="6" t="s">
        <v>34</v>
      </c>
      <c r="E794" s="7">
        <v>45287</v>
      </c>
      <c r="F794" s="7">
        <v>45287</v>
      </c>
      <c r="G794" s="8">
        <v>11175996524</v>
      </c>
      <c r="H794" s="8">
        <v>1900235535</v>
      </c>
      <c r="I794" s="8">
        <v>860.2</v>
      </c>
      <c r="J794" s="7">
        <v>45347</v>
      </c>
      <c r="K794" s="8">
        <v>782</v>
      </c>
      <c r="L794" s="7">
        <v>45322</v>
      </c>
      <c r="M794" s="8">
        <v>-60</v>
      </c>
      <c r="N794" s="8">
        <f t="shared" si="12"/>
        <v>-46920</v>
      </c>
    </row>
    <row r="795" spans="1:14" x14ac:dyDescent="0.25">
      <c r="A795" t="s">
        <v>14</v>
      </c>
      <c r="B795" t="s">
        <v>15</v>
      </c>
      <c r="C795" t="s">
        <v>33</v>
      </c>
      <c r="D795" s="6" t="s">
        <v>34</v>
      </c>
      <c r="E795" s="7">
        <v>45287</v>
      </c>
      <c r="F795" s="7">
        <v>45287</v>
      </c>
      <c r="G795" s="8">
        <v>11175996918</v>
      </c>
      <c r="H795" s="8">
        <v>1900237447</v>
      </c>
      <c r="I795" s="8">
        <v>493.64</v>
      </c>
      <c r="J795" s="7">
        <v>45347</v>
      </c>
      <c r="K795" s="8">
        <v>448.76</v>
      </c>
      <c r="L795" s="7">
        <v>45295</v>
      </c>
      <c r="M795" s="8">
        <v>-60</v>
      </c>
      <c r="N795" s="8">
        <f t="shared" si="12"/>
        <v>-26925.599999999999</v>
      </c>
    </row>
    <row r="796" spans="1:14" x14ac:dyDescent="0.25">
      <c r="A796" t="s">
        <v>14</v>
      </c>
      <c r="B796" t="s">
        <v>15</v>
      </c>
      <c r="C796" t="s">
        <v>33</v>
      </c>
      <c r="D796" s="6" t="s">
        <v>34</v>
      </c>
      <c r="E796" s="7">
        <v>45287</v>
      </c>
      <c r="F796" s="7">
        <v>45287</v>
      </c>
      <c r="G796" s="8">
        <v>11175997367</v>
      </c>
      <c r="H796" s="8">
        <v>1900232923</v>
      </c>
      <c r="I796" s="8">
        <v>301.79000000000002</v>
      </c>
      <c r="J796" s="7">
        <v>45347</v>
      </c>
      <c r="K796" s="8">
        <v>274.35000000000002</v>
      </c>
      <c r="L796" s="7">
        <v>45322</v>
      </c>
      <c r="M796" s="8">
        <v>-60</v>
      </c>
      <c r="N796" s="8">
        <f t="shared" si="12"/>
        <v>-16461</v>
      </c>
    </row>
    <row r="797" spans="1:14" x14ac:dyDescent="0.25">
      <c r="A797" t="s">
        <v>14</v>
      </c>
      <c r="B797" t="s">
        <v>15</v>
      </c>
      <c r="C797" t="s">
        <v>33</v>
      </c>
      <c r="D797" s="6" t="s">
        <v>34</v>
      </c>
      <c r="E797" s="7">
        <v>45287</v>
      </c>
      <c r="F797" s="7">
        <v>45287</v>
      </c>
      <c r="G797" s="8">
        <v>11176006220</v>
      </c>
      <c r="H797" s="8">
        <v>1900232987</v>
      </c>
      <c r="I797" s="8">
        <v>545.6</v>
      </c>
      <c r="J797" s="7">
        <v>45347</v>
      </c>
      <c r="K797" s="8">
        <v>496</v>
      </c>
      <c r="L797" s="7">
        <v>45322</v>
      </c>
      <c r="M797" s="8">
        <v>-60</v>
      </c>
      <c r="N797" s="8">
        <f t="shared" si="12"/>
        <v>-29760</v>
      </c>
    </row>
    <row r="798" spans="1:14" x14ac:dyDescent="0.25">
      <c r="A798" t="s">
        <v>14</v>
      </c>
      <c r="B798" t="s">
        <v>15</v>
      </c>
      <c r="C798" t="s">
        <v>33</v>
      </c>
      <c r="D798" s="6" t="s">
        <v>34</v>
      </c>
      <c r="E798" s="7">
        <v>45287</v>
      </c>
      <c r="F798" s="7">
        <v>45287</v>
      </c>
      <c r="G798" s="8">
        <v>11176006866</v>
      </c>
      <c r="H798" s="8">
        <v>1900231583</v>
      </c>
      <c r="I798" s="8">
        <v>230.23</v>
      </c>
      <c r="J798" s="7">
        <v>45347</v>
      </c>
      <c r="K798" s="8">
        <v>209.3</v>
      </c>
      <c r="L798" s="7">
        <v>45322</v>
      </c>
      <c r="M798" s="8">
        <v>-60</v>
      </c>
      <c r="N798" s="8">
        <f t="shared" si="12"/>
        <v>-12558</v>
      </c>
    </row>
    <row r="799" spans="1:14" x14ac:dyDescent="0.25">
      <c r="A799" t="s">
        <v>14</v>
      </c>
      <c r="B799" t="s">
        <v>15</v>
      </c>
      <c r="C799" t="s">
        <v>33</v>
      </c>
      <c r="D799" s="6" t="s">
        <v>34</v>
      </c>
      <c r="E799" s="7">
        <v>45287</v>
      </c>
      <c r="F799" s="7">
        <v>45287</v>
      </c>
      <c r="G799" s="8">
        <v>11176007780</v>
      </c>
      <c r="H799" s="8">
        <v>1900235984</v>
      </c>
      <c r="I799" s="8">
        <v>21796.49</v>
      </c>
      <c r="J799" s="7">
        <v>45347</v>
      </c>
      <c r="K799" s="8">
        <v>19814.990000000002</v>
      </c>
      <c r="L799" s="7">
        <v>45322</v>
      </c>
      <c r="M799" s="8">
        <v>-60</v>
      </c>
      <c r="N799" s="8">
        <f t="shared" si="12"/>
        <v>-1188899.4000000001</v>
      </c>
    </row>
    <row r="800" spans="1:14" x14ac:dyDescent="0.25">
      <c r="A800" t="s">
        <v>14</v>
      </c>
      <c r="B800" t="s">
        <v>15</v>
      </c>
      <c r="C800" t="s">
        <v>33</v>
      </c>
      <c r="D800" s="6" t="s">
        <v>34</v>
      </c>
      <c r="E800" s="7">
        <v>45287</v>
      </c>
      <c r="F800" s="7">
        <v>45287</v>
      </c>
      <c r="G800" s="8">
        <v>11176008140</v>
      </c>
      <c r="H800" s="8">
        <v>1900236026</v>
      </c>
      <c r="I800" s="8">
        <v>189.29</v>
      </c>
      <c r="J800" s="7">
        <v>45347</v>
      </c>
      <c r="K800" s="8">
        <v>172.08</v>
      </c>
      <c r="L800" s="7">
        <v>45322</v>
      </c>
      <c r="M800" s="8">
        <v>-60</v>
      </c>
      <c r="N800" s="8">
        <f t="shared" si="12"/>
        <v>-10324.800000000001</v>
      </c>
    </row>
    <row r="801" spans="1:14" x14ac:dyDescent="0.25">
      <c r="A801" t="s">
        <v>14</v>
      </c>
      <c r="B801" t="s">
        <v>15</v>
      </c>
      <c r="C801" t="s">
        <v>33</v>
      </c>
      <c r="D801" s="6" t="s">
        <v>34</v>
      </c>
      <c r="E801" s="7">
        <v>45287</v>
      </c>
      <c r="F801" s="7">
        <v>45287</v>
      </c>
      <c r="G801" s="8">
        <v>11176008527</v>
      </c>
      <c r="H801" s="8">
        <v>1900231518</v>
      </c>
      <c r="I801" s="8">
        <v>23.5</v>
      </c>
      <c r="J801" s="7">
        <v>45347</v>
      </c>
      <c r="K801" s="8">
        <v>21.36</v>
      </c>
      <c r="L801" s="7">
        <v>45322</v>
      </c>
      <c r="M801" s="8">
        <v>-60</v>
      </c>
      <c r="N801" s="8">
        <f t="shared" si="12"/>
        <v>-1281.5999999999999</v>
      </c>
    </row>
    <row r="802" spans="1:14" x14ac:dyDescent="0.25">
      <c r="A802" t="s">
        <v>14</v>
      </c>
      <c r="B802" t="s">
        <v>15</v>
      </c>
      <c r="C802" t="s">
        <v>33</v>
      </c>
      <c r="D802" s="6" t="s">
        <v>34</v>
      </c>
      <c r="E802" s="7">
        <v>45288</v>
      </c>
      <c r="F802" s="7">
        <v>45288</v>
      </c>
      <c r="G802" s="8">
        <v>11176026755</v>
      </c>
      <c r="H802" s="8">
        <v>1900236132</v>
      </c>
      <c r="I802" s="8">
        <v>14661.44</v>
      </c>
      <c r="J802" s="7">
        <v>45348</v>
      </c>
      <c r="K802" s="8">
        <v>13328.58</v>
      </c>
      <c r="L802" s="7">
        <v>45322</v>
      </c>
      <c r="M802" s="8">
        <v>-60</v>
      </c>
      <c r="N802" s="8">
        <f t="shared" si="12"/>
        <v>-799714.8</v>
      </c>
    </row>
    <row r="803" spans="1:14" x14ac:dyDescent="0.25">
      <c r="A803" t="s">
        <v>14</v>
      </c>
      <c r="B803" t="s">
        <v>15</v>
      </c>
      <c r="C803" t="s">
        <v>33</v>
      </c>
      <c r="D803" s="6" t="s">
        <v>34</v>
      </c>
      <c r="E803" s="7">
        <v>45288</v>
      </c>
      <c r="F803" s="7">
        <v>45288</v>
      </c>
      <c r="G803" s="8">
        <v>11176026782</v>
      </c>
      <c r="H803" s="8">
        <v>1900236124</v>
      </c>
      <c r="I803" s="8">
        <v>922.68</v>
      </c>
      <c r="J803" s="7">
        <v>45348</v>
      </c>
      <c r="K803" s="8">
        <v>838.8</v>
      </c>
      <c r="L803" s="7">
        <v>45322</v>
      </c>
      <c r="M803" s="8">
        <v>-60</v>
      </c>
      <c r="N803" s="8">
        <f t="shared" si="12"/>
        <v>-50328</v>
      </c>
    </row>
    <row r="804" spans="1:14" x14ac:dyDescent="0.25">
      <c r="A804" t="s">
        <v>14</v>
      </c>
      <c r="B804" t="s">
        <v>15</v>
      </c>
      <c r="C804" t="s">
        <v>33</v>
      </c>
      <c r="D804" s="6" t="s">
        <v>34</v>
      </c>
      <c r="E804" s="7">
        <v>45288</v>
      </c>
      <c r="F804" s="7">
        <v>45288</v>
      </c>
      <c r="G804" s="8">
        <v>11176027117</v>
      </c>
      <c r="H804" s="8">
        <v>1900235788</v>
      </c>
      <c r="I804" s="8">
        <v>702.5</v>
      </c>
      <c r="J804" s="7">
        <v>45348</v>
      </c>
      <c r="K804" s="8">
        <v>638.64</v>
      </c>
      <c r="L804" s="7">
        <v>45322</v>
      </c>
      <c r="M804" s="8">
        <v>-60</v>
      </c>
      <c r="N804" s="8">
        <f t="shared" si="12"/>
        <v>-38318.400000000001</v>
      </c>
    </row>
    <row r="805" spans="1:14" x14ac:dyDescent="0.25">
      <c r="A805" t="s">
        <v>14</v>
      </c>
      <c r="B805" t="s">
        <v>15</v>
      </c>
      <c r="C805" t="s">
        <v>33</v>
      </c>
      <c r="D805" s="6" t="s">
        <v>34</v>
      </c>
      <c r="E805" s="7">
        <v>45288</v>
      </c>
      <c r="F805" s="7">
        <v>45288</v>
      </c>
      <c r="G805" s="8">
        <v>11176027802</v>
      </c>
      <c r="H805" s="8">
        <v>1900231775</v>
      </c>
      <c r="I805" s="8">
        <v>99.54</v>
      </c>
      <c r="J805" s="7">
        <v>45348</v>
      </c>
      <c r="K805" s="8">
        <v>90.49</v>
      </c>
      <c r="L805" s="7">
        <v>45322</v>
      </c>
      <c r="M805" s="8">
        <v>-60</v>
      </c>
      <c r="N805" s="8">
        <f t="shared" si="12"/>
        <v>-5429.4</v>
      </c>
    </row>
    <row r="806" spans="1:14" x14ac:dyDescent="0.25">
      <c r="A806" t="s">
        <v>14</v>
      </c>
      <c r="B806" t="s">
        <v>15</v>
      </c>
      <c r="C806" t="s">
        <v>33</v>
      </c>
      <c r="D806" s="6" t="s">
        <v>34</v>
      </c>
      <c r="E806" s="7">
        <v>45288</v>
      </c>
      <c r="F806" s="7">
        <v>45288</v>
      </c>
      <c r="G806" s="8">
        <v>11176029609</v>
      </c>
      <c r="H806" s="8">
        <v>1900233322</v>
      </c>
      <c r="I806" s="8">
        <v>14661.44</v>
      </c>
      <c r="J806" s="7">
        <v>45348</v>
      </c>
      <c r="K806" s="8">
        <v>13328.58</v>
      </c>
      <c r="L806" s="7">
        <v>45295</v>
      </c>
      <c r="M806" s="8">
        <v>-60</v>
      </c>
      <c r="N806" s="8">
        <f t="shared" si="12"/>
        <v>-799714.8</v>
      </c>
    </row>
    <row r="807" spans="1:14" x14ac:dyDescent="0.25">
      <c r="A807" t="s">
        <v>14</v>
      </c>
      <c r="B807" t="s">
        <v>15</v>
      </c>
      <c r="C807" t="s">
        <v>33</v>
      </c>
      <c r="D807" s="6" t="s">
        <v>34</v>
      </c>
      <c r="E807" s="7">
        <v>45288</v>
      </c>
      <c r="F807" s="7">
        <v>45288</v>
      </c>
      <c r="G807" s="8">
        <v>11176030085</v>
      </c>
      <c r="H807" s="8">
        <v>1900234199</v>
      </c>
      <c r="I807" s="8">
        <v>56.56</v>
      </c>
      <c r="J807" s="7">
        <v>45348</v>
      </c>
      <c r="K807" s="8">
        <v>51.42</v>
      </c>
      <c r="L807" s="7">
        <v>45295</v>
      </c>
      <c r="M807" s="8">
        <v>-60</v>
      </c>
      <c r="N807" s="8">
        <f t="shared" si="12"/>
        <v>-3085.2000000000003</v>
      </c>
    </row>
    <row r="808" spans="1:14" x14ac:dyDescent="0.25">
      <c r="A808" t="s">
        <v>14</v>
      </c>
      <c r="B808" t="s">
        <v>15</v>
      </c>
      <c r="C808" t="s">
        <v>33</v>
      </c>
      <c r="D808" s="6" t="s">
        <v>34</v>
      </c>
      <c r="E808" s="7">
        <v>45288</v>
      </c>
      <c r="F808" s="7">
        <v>45288</v>
      </c>
      <c r="G808" s="8">
        <v>11176037617</v>
      </c>
      <c r="H808" s="8">
        <v>1900236294</v>
      </c>
      <c r="I808" s="8">
        <v>47520</v>
      </c>
      <c r="J808" s="7">
        <v>45348</v>
      </c>
      <c r="K808" s="8">
        <v>43200</v>
      </c>
      <c r="L808" s="7">
        <v>45322</v>
      </c>
      <c r="M808" s="8">
        <v>-60</v>
      </c>
      <c r="N808" s="8">
        <f t="shared" si="12"/>
        <v>-2592000</v>
      </c>
    </row>
    <row r="809" spans="1:14" x14ac:dyDescent="0.25">
      <c r="A809" t="s">
        <v>14</v>
      </c>
      <c r="B809" t="s">
        <v>15</v>
      </c>
      <c r="C809" t="s">
        <v>33</v>
      </c>
      <c r="D809" s="6" t="s">
        <v>34</v>
      </c>
      <c r="E809" s="7">
        <v>45288</v>
      </c>
      <c r="F809" s="7">
        <v>45288</v>
      </c>
      <c r="G809" s="8">
        <v>11176061257</v>
      </c>
      <c r="H809" s="8">
        <v>1900234276</v>
      </c>
      <c r="I809" s="8">
        <v>293.92</v>
      </c>
      <c r="J809" s="7">
        <v>45348</v>
      </c>
      <c r="K809" s="8">
        <v>267.2</v>
      </c>
      <c r="L809" s="7">
        <v>45322</v>
      </c>
      <c r="M809" s="8">
        <v>-60</v>
      </c>
      <c r="N809" s="8">
        <f t="shared" si="12"/>
        <v>-16032</v>
      </c>
    </row>
    <row r="810" spans="1:14" x14ac:dyDescent="0.25">
      <c r="A810" t="s">
        <v>14</v>
      </c>
      <c r="B810" t="s">
        <v>15</v>
      </c>
      <c r="C810" t="s">
        <v>33</v>
      </c>
      <c r="D810" s="6" t="s">
        <v>34</v>
      </c>
      <c r="E810" s="7">
        <v>45288</v>
      </c>
      <c r="F810" s="7">
        <v>45288</v>
      </c>
      <c r="G810" s="8">
        <v>11176062670</v>
      </c>
      <c r="H810" s="8">
        <v>1900234312</v>
      </c>
      <c r="I810" s="8">
        <v>195.36</v>
      </c>
      <c r="J810" s="7">
        <v>45348</v>
      </c>
      <c r="K810" s="8">
        <v>177.6</v>
      </c>
      <c r="L810" s="7">
        <v>45322</v>
      </c>
      <c r="M810" s="8">
        <v>-60</v>
      </c>
      <c r="N810" s="8">
        <f t="shared" si="12"/>
        <v>-10656</v>
      </c>
    </row>
    <row r="811" spans="1:14" x14ac:dyDescent="0.25">
      <c r="A811" t="s">
        <v>14</v>
      </c>
      <c r="B811" t="s">
        <v>15</v>
      </c>
      <c r="C811" t="s">
        <v>33</v>
      </c>
      <c r="D811" s="6" t="s">
        <v>34</v>
      </c>
      <c r="E811" s="7">
        <v>45288</v>
      </c>
      <c r="F811" s="7">
        <v>45288</v>
      </c>
      <c r="G811" s="8">
        <v>11176063821</v>
      </c>
      <c r="H811" s="8">
        <v>1900236356</v>
      </c>
      <c r="I811" s="8">
        <v>970.31</v>
      </c>
      <c r="J811" s="7">
        <v>45348</v>
      </c>
      <c r="K811" s="8">
        <v>882.1</v>
      </c>
      <c r="L811" s="7">
        <v>45322</v>
      </c>
      <c r="M811" s="8">
        <v>-60</v>
      </c>
      <c r="N811" s="8">
        <f t="shared" si="12"/>
        <v>-52926</v>
      </c>
    </row>
    <row r="812" spans="1:14" x14ac:dyDescent="0.25">
      <c r="A812" t="s">
        <v>14</v>
      </c>
      <c r="B812" t="s">
        <v>15</v>
      </c>
      <c r="C812" t="s">
        <v>33</v>
      </c>
      <c r="D812" s="6" t="s">
        <v>34</v>
      </c>
      <c r="E812" s="7">
        <v>45288</v>
      </c>
      <c r="F812" s="7">
        <v>45288</v>
      </c>
      <c r="G812" s="8">
        <v>11176067215</v>
      </c>
      <c r="H812" s="8">
        <v>1900236392</v>
      </c>
      <c r="I812" s="8">
        <v>1418.34</v>
      </c>
      <c r="J812" s="7">
        <v>45348</v>
      </c>
      <c r="K812" s="8">
        <v>1289.4000000000001</v>
      </c>
      <c r="L812" s="7">
        <v>45322</v>
      </c>
      <c r="M812" s="8">
        <v>-60</v>
      </c>
      <c r="N812" s="8">
        <f t="shared" si="12"/>
        <v>-77364</v>
      </c>
    </row>
    <row r="813" spans="1:14" x14ac:dyDescent="0.25">
      <c r="A813" t="s">
        <v>14</v>
      </c>
      <c r="B813" t="s">
        <v>15</v>
      </c>
      <c r="C813" t="s">
        <v>33</v>
      </c>
      <c r="D813" s="6" t="s">
        <v>34</v>
      </c>
      <c r="E813" s="7">
        <v>45288</v>
      </c>
      <c r="F813" s="7">
        <v>45288</v>
      </c>
      <c r="G813" s="8">
        <v>11176084877</v>
      </c>
      <c r="H813" s="8">
        <v>1900236251</v>
      </c>
      <c r="I813" s="8">
        <v>20.440000000000001</v>
      </c>
      <c r="J813" s="7">
        <v>45348</v>
      </c>
      <c r="K813" s="8">
        <v>18.579999999999998</v>
      </c>
      <c r="L813" s="7">
        <v>45322</v>
      </c>
      <c r="M813" s="8">
        <v>-60</v>
      </c>
      <c r="N813" s="8">
        <f t="shared" si="12"/>
        <v>-1114.8</v>
      </c>
    </row>
    <row r="814" spans="1:14" x14ac:dyDescent="0.25">
      <c r="A814" t="s">
        <v>14</v>
      </c>
      <c r="B814" t="s">
        <v>15</v>
      </c>
      <c r="C814" t="s">
        <v>33</v>
      </c>
      <c r="D814" s="6" t="s">
        <v>34</v>
      </c>
      <c r="E814" s="7">
        <v>45288</v>
      </c>
      <c r="F814" s="7">
        <v>45288</v>
      </c>
      <c r="G814" s="8">
        <v>11176085645</v>
      </c>
      <c r="H814" s="8">
        <v>1900233565</v>
      </c>
      <c r="I814" s="8">
        <v>16108.4</v>
      </c>
      <c r="J814" s="7">
        <v>45348</v>
      </c>
      <c r="K814" s="8">
        <v>14644</v>
      </c>
      <c r="L814" s="7">
        <v>45295</v>
      </c>
      <c r="M814" s="8">
        <v>-60</v>
      </c>
      <c r="N814" s="8">
        <f t="shared" si="12"/>
        <v>-878640</v>
      </c>
    </row>
    <row r="815" spans="1:14" x14ac:dyDescent="0.25">
      <c r="A815" t="s">
        <v>14</v>
      </c>
      <c r="B815" t="s">
        <v>15</v>
      </c>
      <c r="C815" t="s">
        <v>33</v>
      </c>
      <c r="D815" s="6" t="s">
        <v>34</v>
      </c>
      <c r="E815" s="7">
        <v>45288</v>
      </c>
      <c r="F815" s="7">
        <v>45288</v>
      </c>
      <c r="G815" s="8">
        <v>11176101850</v>
      </c>
      <c r="H815" s="8">
        <v>1900233121</v>
      </c>
      <c r="I815" s="8">
        <v>229.28</v>
      </c>
      <c r="J815" s="7">
        <v>45348</v>
      </c>
      <c r="K815" s="8">
        <v>208.44</v>
      </c>
      <c r="L815" s="7">
        <v>45295</v>
      </c>
      <c r="M815" s="8">
        <v>-60</v>
      </c>
      <c r="N815" s="8">
        <f t="shared" si="12"/>
        <v>-12506.4</v>
      </c>
    </row>
    <row r="816" spans="1:14" x14ac:dyDescent="0.25">
      <c r="A816" t="s">
        <v>14</v>
      </c>
      <c r="B816" t="s">
        <v>15</v>
      </c>
      <c r="C816" t="s">
        <v>33</v>
      </c>
      <c r="D816" s="6" t="s">
        <v>34</v>
      </c>
      <c r="E816" s="7">
        <v>45288</v>
      </c>
      <c r="F816" s="7">
        <v>45288</v>
      </c>
      <c r="G816" s="8">
        <v>11176102670</v>
      </c>
      <c r="H816" s="8">
        <v>1900231974</v>
      </c>
      <c r="I816" s="8">
        <v>5394.07</v>
      </c>
      <c r="J816" s="7">
        <v>45348</v>
      </c>
      <c r="K816" s="8">
        <v>4903.7</v>
      </c>
      <c r="L816" s="7">
        <v>45322</v>
      </c>
      <c r="M816" s="8">
        <v>-60</v>
      </c>
      <c r="N816" s="8">
        <f t="shared" si="12"/>
        <v>-294222</v>
      </c>
    </row>
    <row r="817" spans="1:14" x14ac:dyDescent="0.25">
      <c r="A817" t="s">
        <v>14</v>
      </c>
      <c r="B817" t="s">
        <v>15</v>
      </c>
      <c r="C817" t="s">
        <v>33</v>
      </c>
      <c r="D817" s="6" t="s">
        <v>34</v>
      </c>
      <c r="E817" s="7">
        <v>45288</v>
      </c>
      <c r="F817" s="7">
        <v>45288</v>
      </c>
      <c r="G817" s="8">
        <v>11176115615</v>
      </c>
      <c r="H817" s="8">
        <v>1900236499</v>
      </c>
      <c r="I817" s="8">
        <v>891</v>
      </c>
      <c r="J817" s="7">
        <v>45348</v>
      </c>
      <c r="K817" s="8">
        <v>810</v>
      </c>
      <c r="L817" s="7">
        <v>45322</v>
      </c>
      <c r="M817" s="8">
        <v>-60</v>
      </c>
      <c r="N817" s="8">
        <f t="shared" si="12"/>
        <v>-48600</v>
      </c>
    </row>
    <row r="818" spans="1:14" x14ac:dyDescent="0.25">
      <c r="A818" t="s">
        <v>14</v>
      </c>
      <c r="B818" t="s">
        <v>15</v>
      </c>
      <c r="C818" t="s">
        <v>33</v>
      </c>
      <c r="D818" s="6" t="s">
        <v>34</v>
      </c>
      <c r="E818" s="7">
        <v>45288</v>
      </c>
      <c r="F818" s="7">
        <v>45288</v>
      </c>
      <c r="G818" s="8">
        <v>11176115622</v>
      </c>
      <c r="H818" s="8">
        <v>1900236508</v>
      </c>
      <c r="I818" s="8">
        <v>1065.9000000000001</v>
      </c>
      <c r="J818" s="7">
        <v>45348</v>
      </c>
      <c r="K818" s="8">
        <v>969</v>
      </c>
      <c r="L818" s="7">
        <v>45322</v>
      </c>
      <c r="M818" s="8">
        <v>-60</v>
      </c>
      <c r="N818" s="8">
        <f t="shared" si="12"/>
        <v>-58140</v>
      </c>
    </row>
    <row r="819" spans="1:14" x14ac:dyDescent="0.25">
      <c r="A819" t="s">
        <v>14</v>
      </c>
      <c r="B819" t="s">
        <v>15</v>
      </c>
      <c r="C819" t="s">
        <v>33</v>
      </c>
      <c r="D819" s="6" t="s">
        <v>34</v>
      </c>
      <c r="E819" s="7">
        <v>45288</v>
      </c>
      <c r="F819" s="7">
        <v>45288</v>
      </c>
      <c r="G819" s="8">
        <v>11176116303</v>
      </c>
      <c r="H819" s="8">
        <v>1900236537</v>
      </c>
      <c r="I819" s="8">
        <v>5390.81</v>
      </c>
      <c r="J819" s="7">
        <v>45348</v>
      </c>
      <c r="K819" s="8">
        <v>4900.74</v>
      </c>
      <c r="L819" s="7">
        <v>45322</v>
      </c>
      <c r="M819" s="8">
        <v>-60</v>
      </c>
      <c r="N819" s="8">
        <f t="shared" si="12"/>
        <v>-294044.39999999997</v>
      </c>
    </row>
    <row r="820" spans="1:14" x14ac:dyDescent="0.25">
      <c r="A820" t="s">
        <v>14</v>
      </c>
      <c r="B820" t="s">
        <v>15</v>
      </c>
      <c r="C820" t="s">
        <v>33</v>
      </c>
      <c r="D820" s="6" t="s">
        <v>34</v>
      </c>
      <c r="E820" s="7">
        <v>45288</v>
      </c>
      <c r="F820" s="7">
        <v>45288</v>
      </c>
      <c r="G820" s="8">
        <v>11176117150</v>
      </c>
      <c r="H820" s="8">
        <v>1900233613</v>
      </c>
      <c r="I820" s="8">
        <v>90.78</v>
      </c>
      <c r="J820" s="7">
        <v>45348</v>
      </c>
      <c r="K820" s="8">
        <v>82.53</v>
      </c>
      <c r="L820" s="7">
        <v>45295</v>
      </c>
      <c r="M820" s="8">
        <v>-60</v>
      </c>
      <c r="N820" s="8">
        <f t="shared" si="12"/>
        <v>-4951.8</v>
      </c>
    </row>
    <row r="821" spans="1:14" x14ac:dyDescent="0.25">
      <c r="A821" t="s">
        <v>14</v>
      </c>
      <c r="B821" t="s">
        <v>15</v>
      </c>
      <c r="C821" t="s">
        <v>33</v>
      </c>
      <c r="D821" s="6" t="s">
        <v>34</v>
      </c>
      <c r="E821" s="7">
        <v>45288</v>
      </c>
      <c r="F821" s="7">
        <v>45288</v>
      </c>
      <c r="G821" s="8">
        <v>11176118615</v>
      </c>
      <c r="H821" s="8">
        <v>1900233510</v>
      </c>
      <c r="I821" s="8">
        <v>1526.45</v>
      </c>
      <c r="J821" s="7">
        <v>45348</v>
      </c>
      <c r="K821" s="8">
        <v>1387.68</v>
      </c>
      <c r="L821" s="7">
        <v>45295</v>
      </c>
      <c r="M821" s="8">
        <v>-60</v>
      </c>
      <c r="N821" s="8">
        <f t="shared" si="12"/>
        <v>-83260.800000000003</v>
      </c>
    </row>
    <row r="822" spans="1:14" x14ac:dyDescent="0.25">
      <c r="A822" t="s">
        <v>14</v>
      </c>
      <c r="B822" t="s">
        <v>15</v>
      </c>
      <c r="C822" t="s">
        <v>33</v>
      </c>
      <c r="D822" s="6" t="s">
        <v>34</v>
      </c>
      <c r="E822" s="7">
        <v>45288</v>
      </c>
      <c r="F822" s="7">
        <v>45288</v>
      </c>
      <c r="G822" s="8">
        <v>11176119507</v>
      </c>
      <c r="H822" s="8">
        <v>1900234458</v>
      </c>
      <c r="I822" s="8">
        <v>1523.34</v>
      </c>
      <c r="J822" s="7">
        <v>45348</v>
      </c>
      <c r="K822" s="8">
        <v>1384.85</v>
      </c>
      <c r="L822" s="7">
        <v>45322</v>
      </c>
      <c r="M822" s="8">
        <v>-60</v>
      </c>
      <c r="N822" s="8">
        <f t="shared" si="12"/>
        <v>-83091</v>
      </c>
    </row>
    <row r="823" spans="1:14" x14ac:dyDescent="0.25">
      <c r="A823" t="s">
        <v>14</v>
      </c>
      <c r="B823" t="s">
        <v>15</v>
      </c>
      <c r="C823" t="s">
        <v>33</v>
      </c>
      <c r="D823" s="6" t="s">
        <v>34</v>
      </c>
      <c r="E823" s="7">
        <v>45288</v>
      </c>
      <c r="F823" s="7">
        <v>45288</v>
      </c>
      <c r="G823" s="8">
        <v>11176148501</v>
      </c>
      <c r="H823" s="8">
        <v>1900232152</v>
      </c>
      <c r="I823" s="8">
        <v>23.76</v>
      </c>
      <c r="J823" s="7">
        <v>45348</v>
      </c>
      <c r="K823" s="8">
        <v>21.6</v>
      </c>
      <c r="L823" s="7">
        <v>45322</v>
      </c>
      <c r="M823" s="8">
        <v>-60</v>
      </c>
      <c r="N823" s="8">
        <f t="shared" si="12"/>
        <v>-1296</v>
      </c>
    </row>
    <row r="824" spans="1:14" x14ac:dyDescent="0.25">
      <c r="A824" t="s">
        <v>14</v>
      </c>
      <c r="B824" t="s">
        <v>15</v>
      </c>
      <c r="C824" t="s">
        <v>33</v>
      </c>
      <c r="D824" s="6" t="s">
        <v>34</v>
      </c>
      <c r="E824" s="7">
        <v>45288</v>
      </c>
      <c r="F824" s="7">
        <v>45288</v>
      </c>
      <c r="G824" s="8">
        <v>11176149184</v>
      </c>
      <c r="H824" s="8">
        <v>1900235271</v>
      </c>
      <c r="I824" s="8">
        <v>376.2</v>
      </c>
      <c r="J824" s="7">
        <v>45348</v>
      </c>
      <c r="K824" s="8">
        <v>342</v>
      </c>
      <c r="L824" s="7">
        <v>45322</v>
      </c>
      <c r="M824" s="8">
        <v>-60</v>
      </c>
      <c r="N824" s="8">
        <f t="shared" si="12"/>
        <v>-20520</v>
      </c>
    </row>
    <row r="825" spans="1:14" x14ac:dyDescent="0.25">
      <c r="A825" t="s">
        <v>14</v>
      </c>
      <c r="B825" t="s">
        <v>15</v>
      </c>
      <c r="C825" t="s">
        <v>33</v>
      </c>
      <c r="D825" s="6" t="s">
        <v>34</v>
      </c>
      <c r="E825" s="7">
        <v>45288</v>
      </c>
      <c r="F825" s="7">
        <v>45288</v>
      </c>
      <c r="G825" s="8">
        <v>11176149223</v>
      </c>
      <c r="H825" s="8">
        <v>1900234278</v>
      </c>
      <c r="I825" s="8">
        <v>271.04000000000002</v>
      </c>
      <c r="J825" s="7">
        <v>45348</v>
      </c>
      <c r="K825" s="8">
        <v>246.4</v>
      </c>
      <c r="L825" s="7">
        <v>45322</v>
      </c>
      <c r="M825" s="8">
        <v>-60</v>
      </c>
      <c r="N825" s="8">
        <f t="shared" si="12"/>
        <v>-14784</v>
      </c>
    </row>
    <row r="826" spans="1:14" x14ac:dyDescent="0.25">
      <c r="A826" t="s">
        <v>14</v>
      </c>
      <c r="B826" t="s">
        <v>15</v>
      </c>
      <c r="C826" t="s">
        <v>33</v>
      </c>
      <c r="D826" s="6" t="s">
        <v>34</v>
      </c>
      <c r="E826" s="7">
        <v>45288</v>
      </c>
      <c r="F826" s="7">
        <v>45288</v>
      </c>
      <c r="G826" s="8">
        <v>11176150979</v>
      </c>
      <c r="H826" s="8">
        <v>1900233693</v>
      </c>
      <c r="I826" s="8">
        <v>51.06</v>
      </c>
      <c r="J826" s="7">
        <v>45348</v>
      </c>
      <c r="K826" s="8">
        <v>46.42</v>
      </c>
      <c r="L826" s="7">
        <v>45295</v>
      </c>
      <c r="M826" s="8">
        <v>-60</v>
      </c>
      <c r="N826" s="8">
        <f t="shared" si="12"/>
        <v>-2785.2000000000003</v>
      </c>
    </row>
    <row r="827" spans="1:14" x14ac:dyDescent="0.25">
      <c r="A827" t="s">
        <v>14</v>
      </c>
      <c r="B827" t="s">
        <v>15</v>
      </c>
      <c r="C827" t="s">
        <v>33</v>
      </c>
      <c r="D827" s="6" t="s">
        <v>34</v>
      </c>
      <c r="E827" s="7">
        <v>45288</v>
      </c>
      <c r="F827" s="7">
        <v>45288</v>
      </c>
      <c r="G827" s="8">
        <v>11176151638</v>
      </c>
      <c r="H827" s="8">
        <v>1900233762</v>
      </c>
      <c r="I827" s="8">
        <v>2326.59</v>
      </c>
      <c r="J827" s="7">
        <v>45348</v>
      </c>
      <c r="K827" s="8">
        <v>2115.08</v>
      </c>
      <c r="L827" s="7">
        <v>45295</v>
      </c>
      <c r="M827" s="8">
        <v>-60</v>
      </c>
      <c r="N827" s="8">
        <f t="shared" si="12"/>
        <v>-126904.79999999999</v>
      </c>
    </row>
    <row r="828" spans="1:14" x14ac:dyDescent="0.25">
      <c r="A828" t="s">
        <v>14</v>
      </c>
      <c r="B828" t="s">
        <v>15</v>
      </c>
      <c r="C828" t="s">
        <v>33</v>
      </c>
      <c r="D828" s="6" t="s">
        <v>34</v>
      </c>
      <c r="E828" s="7">
        <v>45288</v>
      </c>
      <c r="F828" s="7">
        <v>45288</v>
      </c>
      <c r="G828" s="8">
        <v>11176172873</v>
      </c>
      <c r="H828" s="8">
        <v>1900232324</v>
      </c>
      <c r="I828" s="8">
        <v>1263.24</v>
      </c>
      <c r="J828" s="7">
        <v>45348</v>
      </c>
      <c r="K828" s="8">
        <v>1148.4000000000001</v>
      </c>
      <c r="L828" s="7">
        <v>45295</v>
      </c>
      <c r="M828" s="8">
        <v>-60</v>
      </c>
      <c r="N828" s="8">
        <f t="shared" si="12"/>
        <v>-68904</v>
      </c>
    </row>
    <row r="829" spans="1:14" x14ac:dyDescent="0.25">
      <c r="A829" t="s">
        <v>14</v>
      </c>
      <c r="B829" t="s">
        <v>15</v>
      </c>
      <c r="C829" t="s">
        <v>33</v>
      </c>
      <c r="D829" s="6" t="s">
        <v>34</v>
      </c>
      <c r="E829" s="7">
        <v>45288</v>
      </c>
      <c r="F829" s="7">
        <v>45288</v>
      </c>
      <c r="G829" s="8">
        <v>11176191406</v>
      </c>
      <c r="H829" s="8">
        <v>1900234626</v>
      </c>
      <c r="I829" s="8">
        <v>49.45</v>
      </c>
      <c r="J829" s="7">
        <v>45348</v>
      </c>
      <c r="K829" s="8">
        <v>44.95</v>
      </c>
      <c r="L829" s="7">
        <v>45295</v>
      </c>
      <c r="M829" s="8">
        <v>-60</v>
      </c>
      <c r="N829" s="8">
        <f t="shared" si="12"/>
        <v>-2697</v>
      </c>
    </row>
    <row r="830" spans="1:14" x14ac:dyDescent="0.25">
      <c r="A830" t="s">
        <v>14</v>
      </c>
      <c r="B830" t="s">
        <v>15</v>
      </c>
      <c r="C830" t="s">
        <v>33</v>
      </c>
      <c r="D830" s="6" t="s">
        <v>34</v>
      </c>
      <c r="E830" s="7">
        <v>45288</v>
      </c>
      <c r="F830" s="7">
        <v>45288</v>
      </c>
      <c r="G830" s="8">
        <v>11176191434</v>
      </c>
      <c r="H830" s="8">
        <v>1900233837</v>
      </c>
      <c r="I830" s="8">
        <v>21796.49</v>
      </c>
      <c r="J830" s="7">
        <v>45348</v>
      </c>
      <c r="K830" s="8">
        <v>19814.990000000002</v>
      </c>
      <c r="L830" s="7">
        <v>45295</v>
      </c>
      <c r="M830" s="8">
        <v>-60</v>
      </c>
      <c r="N830" s="8">
        <f t="shared" si="12"/>
        <v>-1188899.4000000001</v>
      </c>
    </row>
    <row r="831" spans="1:14" x14ac:dyDescent="0.25">
      <c r="A831" t="s">
        <v>14</v>
      </c>
      <c r="B831" t="s">
        <v>15</v>
      </c>
      <c r="C831" t="s">
        <v>33</v>
      </c>
      <c r="D831" s="6" t="s">
        <v>34</v>
      </c>
      <c r="E831" s="7">
        <v>45288</v>
      </c>
      <c r="F831" s="7">
        <v>45288</v>
      </c>
      <c r="G831" s="8">
        <v>11176192087</v>
      </c>
      <c r="H831" s="8">
        <v>1900234656</v>
      </c>
      <c r="I831" s="8">
        <v>2449.6999999999998</v>
      </c>
      <c r="J831" s="7">
        <v>45348</v>
      </c>
      <c r="K831" s="8">
        <v>2227</v>
      </c>
      <c r="L831" s="7">
        <v>45295</v>
      </c>
      <c r="M831" s="8">
        <v>-60</v>
      </c>
      <c r="N831" s="8">
        <f t="shared" si="12"/>
        <v>-133620</v>
      </c>
    </row>
    <row r="832" spans="1:14" x14ac:dyDescent="0.25">
      <c r="A832" t="s">
        <v>14</v>
      </c>
      <c r="B832" t="s">
        <v>15</v>
      </c>
      <c r="C832" t="s">
        <v>33</v>
      </c>
      <c r="D832" s="6" t="s">
        <v>34</v>
      </c>
      <c r="E832" s="7">
        <v>45288</v>
      </c>
      <c r="F832" s="7">
        <v>45288</v>
      </c>
      <c r="G832" s="8">
        <v>11176192642</v>
      </c>
      <c r="H832" s="8">
        <v>1900234566</v>
      </c>
      <c r="I832" s="8">
        <v>8957.7199999999993</v>
      </c>
      <c r="J832" s="7">
        <v>45348</v>
      </c>
      <c r="K832" s="8">
        <v>8143.38</v>
      </c>
      <c r="L832" s="7">
        <v>45322</v>
      </c>
      <c r="M832" s="8">
        <v>-60</v>
      </c>
      <c r="N832" s="8">
        <f t="shared" si="12"/>
        <v>-488602.8</v>
      </c>
    </row>
    <row r="833" spans="1:14" x14ac:dyDescent="0.25">
      <c r="A833" t="s">
        <v>14</v>
      </c>
      <c r="B833" t="s">
        <v>15</v>
      </c>
      <c r="C833" t="s">
        <v>33</v>
      </c>
      <c r="D833" s="6" t="s">
        <v>34</v>
      </c>
      <c r="E833" s="7">
        <v>45288</v>
      </c>
      <c r="F833" s="7">
        <v>45288</v>
      </c>
      <c r="G833" s="8">
        <v>11176193695</v>
      </c>
      <c r="H833" s="8">
        <v>1900234469</v>
      </c>
      <c r="I833" s="8">
        <v>121.88</v>
      </c>
      <c r="J833" s="7">
        <v>45348</v>
      </c>
      <c r="K833" s="8">
        <v>110.8</v>
      </c>
      <c r="L833" s="7">
        <v>45322</v>
      </c>
      <c r="M833" s="8">
        <v>-60</v>
      </c>
      <c r="N833" s="8">
        <f t="shared" si="12"/>
        <v>-6648</v>
      </c>
    </row>
    <row r="834" spans="1:14" x14ac:dyDescent="0.25">
      <c r="A834" t="s">
        <v>14</v>
      </c>
      <c r="B834" t="s">
        <v>15</v>
      </c>
      <c r="C834" t="s">
        <v>33</v>
      </c>
      <c r="D834" s="6" t="s">
        <v>34</v>
      </c>
      <c r="E834" s="7">
        <v>45288</v>
      </c>
      <c r="F834" s="7">
        <v>45288</v>
      </c>
      <c r="G834" s="8">
        <v>11176194232</v>
      </c>
      <c r="H834" s="8">
        <v>1900236833</v>
      </c>
      <c r="I834" s="8">
        <v>12.65</v>
      </c>
      <c r="J834" s="7">
        <v>45348</v>
      </c>
      <c r="K834" s="8">
        <v>11.5</v>
      </c>
      <c r="L834" s="7">
        <v>45322</v>
      </c>
      <c r="M834" s="8">
        <v>-60</v>
      </c>
      <c r="N834" s="8">
        <f t="shared" si="12"/>
        <v>-690</v>
      </c>
    </row>
    <row r="835" spans="1:14" x14ac:dyDescent="0.25">
      <c r="A835" t="s">
        <v>14</v>
      </c>
      <c r="B835" t="s">
        <v>15</v>
      </c>
      <c r="C835" t="s">
        <v>33</v>
      </c>
      <c r="D835" s="6" t="s">
        <v>34</v>
      </c>
      <c r="E835" s="7">
        <v>45288</v>
      </c>
      <c r="F835" s="7">
        <v>45288</v>
      </c>
      <c r="G835" s="8">
        <v>11176203885</v>
      </c>
      <c r="H835" s="8">
        <v>1900236591</v>
      </c>
      <c r="I835" s="8">
        <v>9.98</v>
      </c>
      <c r="J835" s="7">
        <v>45348</v>
      </c>
      <c r="K835" s="8">
        <v>9.07</v>
      </c>
      <c r="L835" s="7">
        <v>45322</v>
      </c>
      <c r="M835" s="8">
        <v>-60</v>
      </c>
      <c r="N835" s="8">
        <f t="shared" ref="N835:N898" si="13">+M835*K835</f>
        <v>-544.20000000000005</v>
      </c>
    </row>
    <row r="836" spans="1:14" x14ac:dyDescent="0.25">
      <c r="A836" t="s">
        <v>14</v>
      </c>
      <c r="B836" t="s">
        <v>15</v>
      </c>
      <c r="C836" t="s">
        <v>33</v>
      </c>
      <c r="D836" s="6" t="s">
        <v>34</v>
      </c>
      <c r="E836" s="7">
        <v>45288</v>
      </c>
      <c r="F836" s="7">
        <v>45288</v>
      </c>
      <c r="G836" s="8">
        <v>11176204361</v>
      </c>
      <c r="H836" s="8">
        <v>1900234804</v>
      </c>
      <c r="I836" s="8">
        <v>545.6</v>
      </c>
      <c r="J836" s="7">
        <v>45348</v>
      </c>
      <c r="K836" s="8">
        <v>496</v>
      </c>
      <c r="L836" s="7">
        <v>45322</v>
      </c>
      <c r="M836" s="8">
        <v>-60</v>
      </c>
      <c r="N836" s="8">
        <f t="shared" si="13"/>
        <v>-29760</v>
      </c>
    </row>
    <row r="837" spans="1:14" x14ac:dyDescent="0.25">
      <c r="A837" t="s">
        <v>14</v>
      </c>
      <c r="B837" t="s">
        <v>15</v>
      </c>
      <c r="C837" t="s">
        <v>33</v>
      </c>
      <c r="D837" s="6" t="s">
        <v>34</v>
      </c>
      <c r="E837" s="7">
        <v>45288</v>
      </c>
      <c r="F837" s="7">
        <v>45288</v>
      </c>
      <c r="G837" s="8">
        <v>11176217298</v>
      </c>
      <c r="H837" s="8">
        <v>1900236870</v>
      </c>
      <c r="I837" s="8">
        <v>44.55</v>
      </c>
      <c r="J837" s="7">
        <v>45348</v>
      </c>
      <c r="K837" s="8">
        <v>40.5</v>
      </c>
      <c r="L837" s="7">
        <v>45322</v>
      </c>
      <c r="M837" s="8">
        <v>-60</v>
      </c>
      <c r="N837" s="8">
        <f t="shared" si="13"/>
        <v>-2430</v>
      </c>
    </row>
    <row r="838" spans="1:14" x14ac:dyDescent="0.25">
      <c r="A838" t="s">
        <v>14</v>
      </c>
      <c r="B838" t="s">
        <v>15</v>
      </c>
      <c r="C838" t="s">
        <v>33</v>
      </c>
      <c r="D838" s="6" t="s">
        <v>34</v>
      </c>
      <c r="E838" s="7">
        <v>45288</v>
      </c>
      <c r="F838" s="7">
        <v>45288</v>
      </c>
      <c r="G838" s="8">
        <v>11176244779</v>
      </c>
      <c r="H838" s="8">
        <v>1900234018</v>
      </c>
      <c r="I838" s="8">
        <v>64.900000000000006</v>
      </c>
      <c r="J838" s="7">
        <v>45348</v>
      </c>
      <c r="K838" s="8">
        <v>59</v>
      </c>
      <c r="L838" s="7">
        <v>45322</v>
      </c>
      <c r="M838" s="8">
        <v>-60</v>
      </c>
      <c r="N838" s="8">
        <f t="shared" si="13"/>
        <v>-3540</v>
      </c>
    </row>
    <row r="839" spans="1:14" x14ac:dyDescent="0.25">
      <c r="A839" t="s">
        <v>14</v>
      </c>
      <c r="B839" t="s">
        <v>15</v>
      </c>
      <c r="C839" t="s">
        <v>33</v>
      </c>
      <c r="D839" s="6" t="s">
        <v>34</v>
      </c>
      <c r="E839" s="7">
        <v>45288</v>
      </c>
      <c r="F839" s="7">
        <v>45288</v>
      </c>
      <c r="G839" s="8">
        <v>11176246026</v>
      </c>
      <c r="H839" s="8">
        <v>1900234871</v>
      </c>
      <c r="I839" s="8">
        <v>117.32</v>
      </c>
      <c r="J839" s="7">
        <v>45348</v>
      </c>
      <c r="K839" s="8">
        <v>106.65</v>
      </c>
      <c r="L839" s="7">
        <v>45295</v>
      </c>
      <c r="M839" s="8">
        <v>-60</v>
      </c>
      <c r="N839" s="8">
        <f t="shared" si="13"/>
        <v>-6399</v>
      </c>
    </row>
    <row r="840" spans="1:14" x14ac:dyDescent="0.25">
      <c r="A840" t="s">
        <v>14</v>
      </c>
      <c r="B840" t="s">
        <v>15</v>
      </c>
      <c r="C840" t="s">
        <v>33</v>
      </c>
      <c r="D840" s="6" t="s">
        <v>34</v>
      </c>
      <c r="E840" s="7">
        <v>45288</v>
      </c>
      <c r="F840" s="7">
        <v>45288</v>
      </c>
      <c r="G840" s="8">
        <v>11176246049</v>
      </c>
      <c r="H840" s="8">
        <v>1900233944</v>
      </c>
      <c r="I840" s="8">
        <v>15022.8</v>
      </c>
      <c r="J840" s="7">
        <v>45348</v>
      </c>
      <c r="K840" s="8">
        <v>13657.09</v>
      </c>
      <c r="L840" s="7">
        <v>45295</v>
      </c>
      <c r="M840" s="8">
        <v>-60</v>
      </c>
      <c r="N840" s="8">
        <f t="shared" si="13"/>
        <v>-819425.4</v>
      </c>
    </row>
    <row r="841" spans="1:14" x14ac:dyDescent="0.25">
      <c r="A841" t="s">
        <v>14</v>
      </c>
      <c r="B841" t="s">
        <v>15</v>
      </c>
      <c r="C841" t="s">
        <v>33</v>
      </c>
      <c r="D841" s="6" t="s">
        <v>34</v>
      </c>
      <c r="E841" s="7">
        <v>45288</v>
      </c>
      <c r="F841" s="7">
        <v>45288</v>
      </c>
      <c r="G841" s="8">
        <v>11176246173</v>
      </c>
      <c r="H841" s="8">
        <v>1900234852</v>
      </c>
      <c r="I841" s="8">
        <v>2027.95</v>
      </c>
      <c r="J841" s="7">
        <v>45348</v>
      </c>
      <c r="K841" s="8">
        <v>1843.59</v>
      </c>
      <c r="L841" s="7">
        <v>45295</v>
      </c>
      <c r="M841" s="8">
        <v>-60</v>
      </c>
      <c r="N841" s="8">
        <f t="shared" si="13"/>
        <v>-110615.4</v>
      </c>
    </row>
    <row r="842" spans="1:14" x14ac:dyDescent="0.25">
      <c r="A842" t="s">
        <v>14</v>
      </c>
      <c r="B842" t="s">
        <v>15</v>
      </c>
      <c r="C842" t="s">
        <v>33</v>
      </c>
      <c r="D842" s="6" t="s">
        <v>34</v>
      </c>
      <c r="E842" s="7">
        <v>45288</v>
      </c>
      <c r="F842" s="7">
        <v>45288</v>
      </c>
      <c r="G842" s="8">
        <v>11176248976</v>
      </c>
      <c r="H842" s="8">
        <v>1900234632</v>
      </c>
      <c r="I842" s="8">
        <v>245.48</v>
      </c>
      <c r="J842" s="7">
        <v>45348</v>
      </c>
      <c r="K842" s="8">
        <v>223.16</v>
      </c>
      <c r="L842" s="7">
        <v>45322</v>
      </c>
      <c r="M842" s="8">
        <v>-60</v>
      </c>
      <c r="N842" s="8">
        <f t="shared" si="13"/>
        <v>-13389.6</v>
      </c>
    </row>
    <row r="843" spans="1:14" x14ac:dyDescent="0.25">
      <c r="A843" t="s">
        <v>14</v>
      </c>
      <c r="B843" t="s">
        <v>15</v>
      </c>
      <c r="C843" t="s">
        <v>33</v>
      </c>
      <c r="D843" s="6" t="s">
        <v>34</v>
      </c>
      <c r="E843" s="7">
        <v>45288</v>
      </c>
      <c r="F843" s="7">
        <v>45288</v>
      </c>
      <c r="G843" s="8">
        <v>11176285894</v>
      </c>
      <c r="H843" s="8">
        <v>1900232370</v>
      </c>
      <c r="I843" s="8">
        <v>662.11</v>
      </c>
      <c r="J843" s="7">
        <v>45348</v>
      </c>
      <c r="K843" s="8">
        <v>601.91999999999996</v>
      </c>
      <c r="L843" s="7">
        <v>45322</v>
      </c>
      <c r="M843" s="8">
        <v>-60</v>
      </c>
      <c r="N843" s="8">
        <f t="shared" si="13"/>
        <v>-36115.199999999997</v>
      </c>
    </row>
    <row r="844" spans="1:14" x14ac:dyDescent="0.25">
      <c r="A844" t="s">
        <v>14</v>
      </c>
      <c r="B844" t="s">
        <v>15</v>
      </c>
      <c r="C844" t="s">
        <v>33</v>
      </c>
      <c r="D844" s="6" t="s">
        <v>34</v>
      </c>
      <c r="E844" s="7">
        <v>45288</v>
      </c>
      <c r="F844" s="7">
        <v>45288</v>
      </c>
      <c r="G844" s="8">
        <v>11176287172</v>
      </c>
      <c r="H844" s="8">
        <v>1900236917</v>
      </c>
      <c r="I844" s="8">
        <v>73.5</v>
      </c>
      <c r="J844" s="7">
        <v>45348</v>
      </c>
      <c r="K844" s="8">
        <v>66.819999999999993</v>
      </c>
      <c r="L844" s="7">
        <v>45322</v>
      </c>
      <c r="M844" s="8">
        <v>-60</v>
      </c>
      <c r="N844" s="8">
        <f t="shared" si="13"/>
        <v>-4009.2</v>
      </c>
    </row>
    <row r="845" spans="1:14" x14ac:dyDescent="0.25">
      <c r="A845" t="s">
        <v>14</v>
      </c>
      <c r="B845" t="s">
        <v>15</v>
      </c>
      <c r="C845" t="s">
        <v>33</v>
      </c>
      <c r="D845" s="6" t="s">
        <v>34</v>
      </c>
      <c r="E845" s="7">
        <v>45288</v>
      </c>
      <c r="F845" s="7">
        <v>45288</v>
      </c>
      <c r="G845" s="8">
        <v>11176287251</v>
      </c>
      <c r="H845" s="8">
        <v>1900234130</v>
      </c>
      <c r="I845" s="8">
        <v>1920.49</v>
      </c>
      <c r="J845" s="7">
        <v>45348</v>
      </c>
      <c r="K845" s="8">
        <v>1745.9</v>
      </c>
      <c r="L845" s="7">
        <v>45295</v>
      </c>
      <c r="M845" s="8">
        <v>-60</v>
      </c>
      <c r="N845" s="8">
        <f t="shared" si="13"/>
        <v>-104754</v>
      </c>
    </row>
    <row r="846" spans="1:14" x14ac:dyDescent="0.25">
      <c r="A846" t="s">
        <v>14</v>
      </c>
      <c r="B846" t="s">
        <v>15</v>
      </c>
      <c r="C846" t="s">
        <v>33</v>
      </c>
      <c r="D846" s="6" t="s">
        <v>34</v>
      </c>
      <c r="E846" s="7">
        <v>45288</v>
      </c>
      <c r="F846" s="7">
        <v>45288</v>
      </c>
      <c r="G846" s="8">
        <v>11176290653</v>
      </c>
      <c r="H846" s="8">
        <v>1900233952</v>
      </c>
      <c r="I846" s="8">
        <v>85.8</v>
      </c>
      <c r="J846" s="7">
        <v>45348</v>
      </c>
      <c r="K846" s="8">
        <v>78</v>
      </c>
      <c r="L846" s="7">
        <v>45295</v>
      </c>
      <c r="M846" s="8">
        <v>-60</v>
      </c>
      <c r="N846" s="8">
        <f t="shared" si="13"/>
        <v>-4680</v>
      </c>
    </row>
    <row r="847" spans="1:14" x14ac:dyDescent="0.25">
      <c r="A847" t="s">
        <v>14</v>
      </c>
      <c r="B847" t="s">
        <v>15</v>
      </c>
      <c r="C847" t="s">
        <v>33</v>
      </c>
      <c r="D847" s="6" t="s">
        <v>34</v>
      </c>
      <c r="E847" s="7">
        <v>45288</v>
      </c>
      <c r="F847" s="7">
        <v>45288</v>
      </c>
      <c r="G847" s="8">
        <v>11176315066</v>
      </c>
      <c r="H847" s="8">
        <v>1900234810</v>
      </c>
      <c r="I847" s="8">
        <v>1103.3699999999999</v>
      </c>
      <c r="J847" s="7">
        <v>45348</v>
      </c>
      <c r="K847" s="8">
        <v>1003.06</v>
      </c>
      <c r="L847" s="7">
        <v>45322</v>
      </c>
      <c r="M847" s="8">
        <v>-60</v>
      </c>
      <c r="N847" s="8">
        <f t="shared" si="13"/>
        <v>-60183.6</v>
      </c>
    </row>
    <row r="848" spans="1:14" x14ac:dyDescent="0.25">
      <c r="A848" t="s">
        <v>14</v>
      </c>
      <c r="B848" t="s">
        <v>15</v>
      </c>
      <c r="C848" t="s">
        <v>33</v>
      </c>
      <c r="D848" s="6" t="s">
        <v>34</v>
      </c>
      <c r="E848" s="7">
        <v>45288</v>
      </c>
      <c r="F848" s="7">
        <v>45288</v>
      </c>
      <c r="G848" s="8">
        <v>11176316427</v>
      </c>
      <c r="H848" s="8">
        <v>1900234003</v>
      </c>
      <c r="I848" s="8">
        <v>22</v>
      </c>
      <c r="J848" s="7">
        <v>45348</v>
      </c>
      <c r="K848" s="8">
        <v>20</v>
      </c>
      <c r="L848" s="7">
        <v>45295</v>
      </c>
      <c r="M848" s="8">
        <v>-60</v>
      </c>
      <c r="N848" s="8">
        <f t="shared" si="13"/>
        <v>-1200</v>
      </c>
    </row>
    <row r="849" spans="1:14" x14ac:dyDescent="0.25">
      <c r="A849" t="s">
        <v>14</v>
      </c>
      <c r="B849" t="s">
        <v>15</v>
      </c>
      <c r="C849" t="s">
        <v>33</v>
      </c>
      <c r="D849" s="6" t="s">
        <v>34</v>
      </c>
      <c r="E849" s="7">
        <v>45288</v>
      </c>
      <c r="F849" s="7">
        <v>45288</v>
      </c>
      <c r="G849" s="8">
        <v>11176316499</v>
      </c>
      <c r="H849" s="8">
        <v>1900234015</v>
      </c>
      <c r="I849" s="8">
        <v>102.63</v>
      </c>
      <c r="J849" s="7">
        <v>45348</v>
      </c>
      <c r="K849" s="8">
        <v>93.3</v>
      </c>
      <c r="L849" s="7">
        <v>45295</v>
      </c>
      <c r="M849" s="8">
        <v>-60</v>
      </c>
      <c r="N849" s="8">
        <f t="shared" si="13"/>
        <v>-5598</v>
      </c>
    </row>
    <row r="850" spans="1:14" x14ac:dyDescent="0.25">
      <c r="A850" t="s">
        <v>14</v>
      </c>
      <c r="B850" t="s">
        <v>15</v>
      </c>
      <c r="C850" t="s">
        <v>613</v>
      </c>
      <c r="D850" s="6" t="s">
        <v>614</v>
      </c>
      <c r="E850" s="7">
        <v>45288</v>
      </c>
      <c r="F850" s="7">
        <v>45288</v>
      </c>
      <c r="G850" s="8">
        <v>11176360118</v>
      </c>
      <c r="H850" s="8">
        <v>2023104398</v>
      </c>
      <c r="I850" s="8">
        <v>27075.279999999999</v>
      </c>
      <c r="J850" s="7">
        <v>45348</v>
      </c>
      <c r="K850" s="8">
        <v>26000</v>
      </c>
      <c r="L850" s="7">
        <v>45301</v>
      </c>
      <c r="M850" s="8">
        <v>-47</v>
      </c>
      <c r="N850" s="8">
        <f t="shared" si="13"/>
        <v>-1222000</v>
      </c>
    </row>
    <row r="851" spans="1:14" x14ac:dyDescent="0.25">
      <c r="A851" t="s">
        <v>14</v>
      </c>
      <c r="B851" t="s">
        <v>15</v>
      </c>
      <c r="C851" t="s">
        <v>129</v>
      </c>
      <c r="D851" s="6" t="s">
        <v>130</v>
      </c>
      <c r="E851" s="7">
        <v>45288</v>
      </c>
      <c r="F851" s="7">
        <v>45288</v>
      </c>
      <c r="G851" s="8">
        <v>11176853418</v>
      </c>
      <c r="H851" s="8">
        <v>2233117004</v>
      </c>
      <c r="I851" s="8">
        <v>34.130000000000003</v>
      </c>
      <c r="J851" s="7">
        <v>45348</v>
      </c>
      <c r="K851" s="8">
        <v>32.5</v>
      </c>
      <c r="L851" s="7">
        <v>45334</v>
      </c>
      <c r="M851" s="8">
        <v>-14</v>
      </c>
      <c r="N851" s="8">
        <f t="shared" si="13"/>
        <v>-455</v>
      </c>
    </row>
    <row r="852" spans="1:14" x14ac:dyDescent="0.25">
      <c r="A852" t="s">
        <v>14</v>
      </c>
      <c r="B852" t="s">
        <v>15</v>
      </c>
      <c r="C852" t="s">
        <v>615</v>
      </c>
      <c r="D852" s="6" t="s">
        <v>616</v>
      </c>
      <c r="E852" s="7">
        <v>45288</v>
      </c>
      <c r="F852" s="7">
        <v>45288</v>
      </c>
      <c r="G852" s="8">
        <v>11177829888</v>
      </c>
      <c r="H852" s="6" t="s">
        <v>617</v>
      </c>
      <c r="I852" s="8">
        <v>28669.79</v>
      </c>
      <c r="J852" s="7">
        <v>45348</v>
      </c>
      <c r="K852" s="8">
        <v>23499.83</v>
      </c>
      <c r="L852" s="7">
        <v>45301</v>
      </c>
      <c r="M852" s="8">
        <v>-47</v>
      </c>
      <c r="N852" s="8">
        <f t="shared" si="13"/>
        <v>-1104492.01</v>
      </c>
    </row>
    <row r="853" spans="1:14" x14ac:dyDescent="0.25">
      <c r="A853" t="s">
        <v>14</v>
      </c>
      <c r="B853" t="s">
        <v>15</v>
      </c>
      <c r="C853" t="s">
        <v>134</v>
      </c>
      <c r="D853" s="6" t="s">
        <v>135</v>
      </c>
      <c r="E853" s="7">
        <v>45288</v>
      </c>
      <c r="F853" s="7">
        <v>45288</v>
      </c>
      <c r="G853" s="8">
        <v>11178086353</v>
      </c>
      <c r="H853" s="8">
        <v>1003132637</v>
      </c>
      <c r="I853" s="8">
        <v>475.2</v>
      </c>
      <c r="J853" s="7">
        <v>45348</v>
      </c>
      <c r="K853" s="8">
        <v>432</v>
      </c>
      <c r="L853" s="7">
        <v>45315</v>
      </c>
      <c r="M853" s="8">
        <v>-33</v>
      </c>
      <c r="N853" s="8">
        <f t="shared" si="13"/>
        <v>-14256</v>
      </c>
    </row>
    <row r="854" spans="1:14" x14ac:dyDescent="0.25">
      <c r="A854" t="s">
        <v>14</v>
      </c>
      <c r="B854" t="s">
        <v>15</v>
      </c>
      <c r="C854" t="s">
        <v>134</v>
      </c>
      <c r="D854" s="6" t="s">
        <v>135</v>
      </c>
      <c r="E854" s="7">
        <v>45288</v>
      </c>
      <c r="F854" s="7">
        <v>45288</v>
      </c>
      <c r="G854" s="8">
        <v>11178086687</v>
      </c>
      <c r="H854" s="8">
        <v>1003132636</v>
      </c>
      <c r="I854" s="8">
        <v>39.6</v>
      </c>
      <c r="J854" s="7">
        <v>45348</v>
      </c>
      <c r="K854" s="8">
        <v>36</v>
      </c>
      <c r="L854" s="7">
        <v>45315</v>
      </c>
      <c r="M854" s="8">
        <v>-33</v>
      </c>
      <c r="N854" s="8">
        <f t="shared" si="13"/>
        <v>-1188</v>
      </c>
    </row>
    <row r="855" spans="1:14" x14ac:dyDescent="0.25">
      <c r="A855" t="s">
        <v>14</v>
      </c>
      <c r="B855" t="s">
        <v>15</v>
      </c>
      <c r="C855" t="s">
        <v>618</v>
      </c>
      <c r="D855" s="6" t="s">
        <v>619</v>
      </c>
      <c r="E855" s="7">
        <v>45288</v>
      </c>
      <c r="F855" s="7">
        <v>45288</v>
      </c>
      <c r="G855" s="8">
        <v>11178170704</v>
      </c>
      <c r="H855" s="8" t="s">
        <v>620</v>
      </c>
      <c r="I855" s="8">
        <v>85.5</v>
      </c>
      <c r="J855" s="7">
        <v>45348</v>
      </c>
      <c r="K855" s="8">
        <v>70.08</v>
      </c>
      <c r="L855" s="7">
        <v>45328</v>
      </c>
      <c r="M855" s="8">
        <v>-20</v>
      </c>
      <c r="N855" s="8">
        <f t="shared" si="13"/>
        <v>-1401.6</v>
      </c>
    </row>
    <row r="856" spans="1:14" x14ac:dyDescent="0.25">
      <c r="A856" t="s">
        <v>14</v>
      </c>
      <c r="B856" t="s">
        <v>15</v>
      </c>
      <c r="C856" t="s">
        <v>618</v>
      </c>
      <c r="D856" s="6" t="s">
        <v>619</v>
      </c>
      <c r="E856" s="7">
        <v>45288</v>
      </c>
      <c r="F856" s="7">
        <v>45288</v>
      </c>
      <c r="G856" s="8">
        <v>11178170733</v>
      </c>
      <c r="H856" s="8" t="s">
        <v>621</v>
      </c>
      <c r="I856" s="8">
        <v>57.34</v>
      </c>
      <c r="J856" s="7">
        <v>45348</v>
      </c>
      <c r="K856" s="8">
        <v>47</v>
      </c>
      <c r="L856" s="7">
        <v>45328</v>
      </c>
      <c r="M856" s="8">
        <v>-20</v>
      </c>
      <c r="N856" s="8">
        <f t="shared" si="13"/>
        <v>-940</v>
      </c>
    </row>
    <row r="857" spans="1:14" x14ac:dyDescent="0.25">
      <c r="A857" t="s">
        <v>14</v>
      </c>
      <c r="B857" t="s">
        <v>15</v>
      </c>
      <c r="C857" t="s">
        <v>33</v>
      </c>
      <c r="D857" s="6" t="s">
        <v>34</v>
      </c>
      <c r="E857" s="7">
        <v>45288</v>
      </c>
      <c r="F857" s="7">
        <v>45288</v>
      </c>
      <c r="G857" s="8">
        <v>11178196009</v>
      </c>
      <c r="H857" s="8">
        <v>1900235601</v>
      </c>
      <c r="I857" s="8">
        <v>211.2</v>
      </c>
      <c r="J857" s="7">
        <v>45348</v>
      </c>
      <c r="K857" s="8">
        <v>192</v>
      </c>
      <c r="L857" s="7">
        <v>45322</v>
      </c>
      <c r="M857" s="8">
        <v>-60</v>
      </c>
      <c r="N857" s="8">
        <f t="shared" si="13"/>
        <v>-11520</v>
      </c>
    </row>
    <row r="858" spans="1:14" x14ac:dyDescent="0.25">
      <c r="A858" t="s">
        <v>14</v>
      </c>
      <c r="B858" t="s">
        <v>15</v>
      </c>
      <c r="C858" t="s">
        <v>33</v>
      </c>
      <c r="D858" s="6" t="s">
        <v>34</v>
      </c>
      <c r="E858" s="7">
        <v>45288</v>
      </c>
      <c r="F858" s="7">
        <v>45288</v>
      </c>
      <c r="G858" s="8">
        <v>11178212807</v>
      </c>
      <c r="H858" s="8">
        <v>1900237317</v>
      </c>
      <c r="I858" s="8">
        <v>73.41</v>
      </c>
      <c r="J858" s="7">
        <v>45348</v>
      </c>
      <c r="K858" s="8">
        <v>66.73</v>
      </c>
      <c r="L858" s="7">
        <v>45322</v>
      </c>
      <c r="M858" s="8">
        <v>-60</v>
      </c>
      <c r="N858" s="8">
        <f t="shared" si="13"/>
        <v>-4003.8</v>
      </c>
    </row>
    <row r="859" spans="1:14" x14ac:dyDescent="0.25">
      <c r="A859" t="s">
        <v>14</v>
      </c>
      <c r="B859" t="s">
        <v>15</v>
      </c>
      <c r="C859" t="s">
        <v>116</v>
      </c>
      <c r="D859" s="6" t="s">
        <v>117</v>
      </c>
      <c r="E859" s="7">
        <v>45288</v>
      </c>
      <c r="F859" s="7">
        <v>45288</v>
      </c>
      <c r="G859" s="8">
        <v>11178232080</v>
      </c>
      <c r="H859" s="8">
        <v>9700246460</v>
      </c>
      <c r="I859" s="8">
        <v>1571.29</v>
      </c>
      <c r="J859" s="7">
        <v>45348</v>
      </c>
      <c r="K859" s="8">
        <v>1287.94</v>
      </c>
      <c r="L859" s="7">
        <v>45331</v>
      </c>
      <c r="M859" s="8">
        <v>-17</v>
      </c>
      <c r="N859" s="8">
        <f t="shared" si="13"/>
        <v>-21894.98</v>
      </c>
    </row>
    <row r="860" spans="1:14" x14ac:dyDescent="0.25">
      <c r="A860" t="s">
        <v>14</v>
      </c>
      <c r="B860" t="s">
        <v>15</v>
      </c>
      <c r="C860" t="s">
        <v>380</v>
      </c>
      <c r="D860" s="6" t="s">
        <v>381</v>
      </c>
      <c r="E860" s="7">
        <v>45288</v>
      </c>
      <c r="F860" s="7">
        <v>45288</v>
      </c>
      <c r="G860" s="8">
        <v>11178276246</v>
      </c>
      <c r="H860" s="8">
        <v>1723148019</v>
      </c>
      <c r="I860" s="8">
        <v>1123.2</v>
      </c>
      <c r="J860" s="7">
        <v>45348</v>
      </c>
      <c r="K860" s="8">
        <v>1080</v>
      </c>
      <c r="L860" s="7">
        <v>45317</v>
      </c>
      <c r="M860" s="8">
        <v>-31</v>
      </c>
      <c r="N860" s="8">
        <f t="shared" si="13"/>
        <v>-33480</v>
      </c>
    </row>
    <row r="861" spans="1:14" x14ac:dyDescent="0.25">
      <c r="A861" t="s">
        <v>14</v>
      </c>
      <c r="B861" t="s">
        <v>15</v>
      </c>
      <c r="C861" t="s">
        <v>412</v>
      </c>
      <c r="D861" s="6" t="s">
        <v>413</v>
      </c>
      <c r="E861" s="7">
        <v>45288</v>
      </c>
      <c r="F861" s="7">
        <v>45288</v>
      </c>
      <c r="G861" s="8">
        <v>11178498507</v>
      </c>
      <c r="H861" s="8" t="s">
        <v>622</v>
      </c>
      <c r="I861" s="8">
        <v>871.08</v>
      </c>
      <c r="J861" s="7">
        <v>45348</v>
      </c>
      <c r="K861" s="8">
        <v>714</v>
      </c>
      <c r="L861" s="7">
        <v>45303</v>
      </c>
      <c r="M861" s="8">
        <v>-45</v>
      </c>
      <c r="N861" s="8">
        <f t="shared" si="13"/>
        <v>-32130</v>
      </c>
    </row>
    <row r="862" spans="1:14" x14ac:dyDescent="0.25">
      <c r="A862" t="s">
        <v>14</v>
      </c>
      <c r="B862" t="s">
        <v>15</v>
      </c>
      <c r="C862" t="s">
        <v>237</v>
      </c>
      <c r="D862" s="6" t="s">
        <v>238</v>
      </c>
      <c r="E862" s="7">
        <v>45288</v>
      </c>
      <c r="F862" s="7">
        <v>45288</v>
      </c>
      <c r="G862" s="8">
        <v>11179259168</v>
      </c>
      <c r="H862" s="8">
        <v>2023046506</v>
      </c>
      <c r="I862" s="8">
        <v>3050</v>
      </c>
      <c r="J862" s="7">
        <v>45348</v>
      </c>
      <c r="K862" s="8">
        <v>2500</v>
      </c>
      <c r="L862" s="7">
        <v>45336</v>
      </c>
      <c r="M862" s="8">
        <v>-12</v>
      </c>
      <c r="N862" s="8">
        <f t="shared" si="13"/>
        <v>-30000</v>
      </c>
    </row>
    <row r="863" spans="1:14" x14ac:dyDescent="0.25">
      <c r="A863" t="s">
        <v>14</v>
      </c>
      <c r="B863" t="s">
        <v>15</v>
      </c>
      <c r="C863" t="s">
        <v>502</v>
      </c>
      <c r="D863" s="6" t="s">
        <v>503</v>
      </c>
      <c r="E863" s="7">
        <v>45288</v>
      </c>
      <c r="F863" s="7">
        <v>45288</v>
      </c>
      <c r="G863" s="8">
        <v>11179332776</v>
      </c>
      <c r="H863" s="8" t="s">
        <v>623</v>
      </c>
      <c r="I863" s="8">
        <v>809.3</v>
      </c>
      <c r="J863" s="7">
        <v>45348</v>
      </c>
      <c r="K863" s="8">
        <v>770.76</v>
      </c>
      <c r="L863" s="7">
        <v>45321</v>
      </c>
      <c r="M863" s="8">
        <v>-27</v>
      </c>
      <c r="N863" s="8">
        <f t="shared" si="13"/>
        <v>-20810.52</v>
      </c>
    </row>
    <row r="864" spans="1:14" x14ac:dyDescent="0.25">
      <c r="A864" t="s">
        <v>14</v>
      </c>
      <c r="B864" t="s">
        <v>15</v>
      </c>
      <c r="C864" t="s">
        <v>321</v>
      </c>
      <c r="D864" s="6" t="s">
        <v>322</v>
      </c>
      <c r="E864" s="7">
        <v>45288</v>
      </c>
      <c r="F864" s="7">
        <v>45288</v>
      </c>
      <c r="G864" s="8">
        <v>11179425676</v>
      </c>
      <c r="H864" s="8" t="s">
        <v>624</v>
      </c>
      <c r="I864" s="8">
        <v>3684.4</v>
      </c>
      <c r="J864" s="7">
        <v>45348</v>
      </c>
      <c r="K864" s="8">
        <v>3020</v>
      </c>
      <c r="L864" s="7">
        <v>45293</v>
      </c>
      <c r="M864" s="8">
        <v>-55</v>
      </c>
      <c r="N864" s="8">
        <f t="shared" si="13"/>
        <v>-166100</v>
      </c>
    </row>
    <row r="865" spans="1:14" x14ac:dyDescent="0.25">
      <c r="A865" t="s">
        <v>14</v>
      </c>
      <c r="B865" t="s">
        <v>15</v>
      </c>
      <c r="C865" t="s">
        <v>321</v>
      </c>
      <c r="D865" s="6" t="s">
        <v>322</v>
      </c>
      <c r="E865" s="7">
        <v>45288</v>
      </c>
      <c r="F865" s="7">
        <v>45288</v>
      </c>
      <c r="G865" s="8">
        <v>11179425741</v>
      </c>
      <c r="H865" s="8" t="s">
        <v>625</v>
      </c>
      <c r="I865" s="8">
        <v>3635.6</v>
      </c>
      <c r="J865" s="7">
        <v>45348</v>
      </c>
      <c r="K865" s="8">
        <v>2980</v>
      </c>
      <c r="L865" s="7">
        <v>45293</v>
      </c>
      <c r="M865" s="8">
        <v>-55</v>
      </c>
      <c r="N865" s="8">
        <f t="shared" si="13"/>
        <v>-163900</v>
      </c>
    </row>
    <row r="866" spans="1:14" x14ac:dyDescent="0.25">
      <c r="A866" t="s">
        <v>14</v>
      </c>
      <c r="B866" t="s">
        <v>15</v>
      </c>
      <c r="C866" t="s">
        <v>321</v>
      </c>
      <c r="D866" s="6" t="s">
        <v>322</v>
      </c>
      <c r="E866" s="7">
        <v>45288</v>
      </c>
      <c r="F866" s="7">
        <v>45288</v>
      </c>
      <c r="G866" s="8">
        <v>11179430038</v>
      </c>
      <c r="H866" s="8" t="s">
        <v>626</v>
      </c>
      <c r="I866" s="8">
        <v>3294</v>
      </c>
      <c r="J866" s="7">
        <v>45348</v>
      </c>
      <c r="K866" s="8">
        <v>2700</v>
      </c>
      <c r="L866" s="7">
        <v>45303</v>
      </c>
      <c r="M866" s="8">
        <v>-45</v>
      </c>
      <c r="N866" s="8">
        <f t="shared" si="13"/>
        <v>-121500</v>
      </c>
    </row>
    <row r="867" spans="1:14" x14ac:dyDescent="0.25">
      <c r="A867" t="s">
        <v>14</v>
      </c>
      <c r="B867" t="s">
        <v>15</v>
      </c>
      <c r="C867" t="s">
        <v>260</v>
      </c>
      <c r="D867" s="6" t="s">
        <v>261</v>
      </c>
      <c r="E867" s="7">
        <v>45288</v>
      </c>
      <c r="F867" s="7">
        <v>45288</v>
      </c>
      <c r="G867" s="8">
        <v>11180549653</v>
      </c>
      <c r="H867" s="8">
        <v>1209898327</v>
      </c>
      <c r="I867" s="8">
        <v>421.63</v>
      </c>
      <c r="J867" s="7">
        <v>45348</v>
      </c>
      <c r="K867" s="8">
        <v>345.6</v>
      </c>
      <c r="L867" s="7">
        <v>45330</v>
      </c>
      <c r="M867" s="8">
        <v>-18</v>
      </c>
      <c r="N867" s="8">
        <f t="shared" si="13"/>
        <v>-6220.8</v>
      </c>
    </row>
    <row r="868" spans="1:14" x14ac:dyDescent="0.25">
      <c r="A868" t="s">
        <v>14</v>
      </c>
      <c r="B868" t="s">
        <v>15</v>
      </c>
      <c r="C868" t="s">
        <v>246</v>
      </c>
      <c r="D868" s="6" t="s">
        <v>247</v>
      </c>
      <c r="E868" s="7">
        <v>45288</v>
      </c>
      <c r="F868" s="7">
        <v>45288</v>
      </c>
      <c r="G868" s="8">
        <v>11180742410</v>
      </c>
      <c r="H868" s="8" t="s">
        <v>627</v>
      </c>
      <c r="I868" s="8">
        <v>170.8</v>
      </c>
      <c r="J868" s="7">
        <v>45348</v>
      </c>
      <c r="K868" s="8">
        <v>140</v>
      </c>
      <c r="L868" s="7">
        <v>45309</v>
      </c>
      <c r="M868" s="8">
        <v>-39</v>
      </c>
      <c r="N868" s="8">
        <f t="shared" si="13"/>
        <v>-5460</v>
      </c>
    </row>
    <row r="869" spans="1:14" x14ac:dyDescent="0.25">
      <c r="A869" t="s">
        <v>14</v>
      </c>
      <c r="B869" t="s">
        <v>15</v>
      </c>
      <c r="C869" t="s">
        <v>77</v>
      </c>
      <c r="D869" s="6" t="s">
        <v>78</v>
      </c>
      <c r="E869" s="7">
        <v>45288</v>
      </c>
      <c r="F869" s="7">
        <v>45288</v>
      </c>
      <c r="G869" s="8">
        <v>11180746195</v>
      </c>
      <c r="H869" s="8">
        <v>232078975</v>
      </c>
      <c r="I869" s="8">
        <v>363.8</v>
      </c>
      <c r="J869" s="7">
        <v>45348</v>
      </c>
      <c r="K869" s="8">
        <v>298.2</v>
      </c>
      <c r="L869" s="7">
        <v>45303</v>
      </c>
      <c r="M869" s="8">
        <v>-45</v>
      </c>
      <c r="N869" s="8">
        <f t="shared" si="13"/>
        <v>-13419</v>
      </c>
    </row>
    <row r="870" spans="1:14" x14ac:dyDescent="0.25">
      <c r="A870" t="s">
        <v>14</v>
      </c>
      <c r="B870" t="s">
        <v>15</v>
      </c>
      <c r="C870" t="s">
        <v>628</v>
      </c>
      <c r="D870" s="6" t="s">
        <v>629</v>
      </c>
      <c r="E870" s="7">
        <v>45288</v>
      </c>
      <c r="F870" s="7">
        <v>45288</v>
      </c>
      <c r="G870" s="8">
        <v>11180768897</v>
      </c>
      <c r="H870" s="8" t="s">
        <v>630</v>
      </c>
      <c r="I870" s="8">
        <v>1036.51</v>
      </c>
      <c r="J870" s="7">
        <v>45348</v>
      </c>
      <c r="K870" s="8">
        <v>849.6</v>
      </c>
      <c r="L870" s="7">
        <v>45296</v>
      </c>
      <c r="M870" s="8">
        <v>-52</v>
      </c>
      <c r="N870" s="8">
        <f t="shared" si="13"/>
        <v>-44179.200000000004</v>
      </c>
    </row>
    <row r="871" spans="1:14" x14ac:dyDescent="0.25">
      <c r="A871" t="s">
        <v>14</v>
      </c>
      <c r="B871" t="s">
        <v>15</v>
      </c>
      <c r="C871" t="s">
        <v>628</v>
      </c>
      <c r="D871" s="6" t="s">
        <v>629</v>
      </c>
      <c r="E871" s="7">
        <v>45288</v>
      </c>
      <c r="F871" s="7">
        <v>45288</v>
      </c>
      <c r="G871" s="8">
        <v>11180771792</v>
      </c>
      <c r="H871" s="8" t="s">
        <v>631</v>
      </c>
      <c r="I871" s="8">
        <v>618.39</v>
      </c>
      <c r="J871" s="7">
        <v>45348</v>
      </c>
      <c r="K871" s="8">
        <v>506.88</v>
      </c>
      <c r="L871" s="7">
        <v>45296</v>
      </c>
      <c r="M871" s="8">
        <v>-52</v>
      </c>
      <c r="N871" s="8">
        <f t="shared" si="13"/>
        <v>-26357.759999999998</v>
      </c>
    </row>
    <row r="872" spans="1:14" x14ac:dyDescent="0.25">
      <c r="A872" t="s">
        <v>14</v>
      </c>
      <c r="B872" t="s">
        <v>15</v>
      </c>
      <c r="C872" t="s">
        <v>387</v>
      </c>
      <c r="D872" s="6" t="s">
        <v>388</v>
      </c>
      <c r="E872" s="7">
        <v>45288</v>
      </c>
      <c r="F872" s="7">
        <v>45288</v>
      </c>
      <c r="G872" s="8">
        <v>11180831760</v>
      </c>
      <c r="H872" s="8">
        <v>235102510</v>
      </c>
      <c r="I872" s="8">
        <v>2220.4</v>
      </c>
      <c r="J872" s="7">
        <v>45348</v>
      </c>
      <c r="K872" s="8">
        <v>1820</v>
      </c>
      <c r="L872" s="7">
        <v>45329</v>
      </c>
      <c r="M872" s="8">
        <v>-19</v>
      </c>
      <c r="N872" s="8">
        <f t="shared" si="13"/>
        <v>-34580</v>
      </c>
    </row>
    <row r="873" spans="1:14" x14ac:dyDescent="0.25">
      <c r="A873" t="s">
        <v>14</v>
      </c>
      <c r="B873" t="s">
        <v>15</v>
      </c>
      <c r="C873" t="s">
        <v>387</v>
      </c>
      <c r="D873" s="6" t="s">
        <v>388</v>
      </c>
      <c r="E873" s="7">
        <v>45288</v>
      </c>
      <c r="F873" s="7">
        <v>45288</v>
      </c>
      <c r="G873" s="8">
        <v>11180831773</v>
      </c>
      <c r="H873" s="8">
        <v>235102511</v>
      </c>
      <c r="I873" s="8">
        <v>1549.4</v>
      </c>
      <c r="J873" s="7">
        <v>45348</v>
      </c>
      <c r="K873" s="8">
        <v>1270</v>
      </c>
      <c r="L873" s="7">
        <v>45329</v>
      </c>
      <c r="M873" s="8">
        <v>-19</v>
      </c>
      <c r="N873" s="8">
        <f t="shared" si="13"/>
        <v>-24130</v>
      </c>
    </row>
    <row r="874" spans="1:14" x14ac:dyDescent="0.25">
      <c r="A874" t="s">
        <v>14</v>
      </c>
      <c r="B874" t="s">
        <v>15</v>
      </c>
      <c r="C874" t="s">
        <v>632</v>
      </c>
      <c r="D874" s="6" t="s">
        <v>633</v>
      </c>
      <c r="E874" s="7">
        <v>45288</v>
      </c>
      <c r="F874" s="7">
        <v>45288</v>
      </c>
      <c r="G874" s="8">
        <v>11181130026</v>
      </c>
      <c r="H874" s="8" t="s">
        <v>634</v>
      </c>
      <c r="I874" s="8">
        <v>266.88</v>
      </c>
      <c r="J874" s="7">
        <v>45348</v>
      </c>
      <c r="K874" s="8">
        <v>218.75</v>
      </c>
      <c r="L874" s="7">
        <v>45370</v>
      </c>
      <c r="M874" s="8">
        <v>22</v>
      </c>
      <c r="N874" s="8">
        <f t="shared" si="13"/>
        <v>4812.5</v>
      </c>
    </row>
    <row r="875" spans="1:14" x14ac:dyDescent="0.25">
      <c r="A875" t="s">
        <v>14</v>
      </c>
      <c r="B875" t="s">
        <v>15</v>
      </c>
      <c r="C875" t="s">
        <v>99</v>
      </c>
      <c r="D875" s="6" t="s">
        <v>100</v>
      </c>
      <c r="E875" s="7">
        <v>45288</v>
      </c>
      <c r="F875" s="7">
        <v>45288</v>
      </c>
      <c r="G875" s="8">
        <v>11181547207</v>
      </c>
      <c r="H875" s="6" t="s">
        <v>635</v>
      </c>
      <c r="I875" s="8">
        <v>1262.7</v>
      </c>
      <c r="J875" s="7">
        <v>45348</v>
      </c>
      <c r="K875" s="8">
        <v>1035</v>
      </c>
      <c r="L875" s="7">
        <v>45303</v>
      </c>
      <c r="M875" s="8">
        <v>-45</v>
      </c>
      <c r="N875" s="8">
        <f t="shared" si="13"/>
        <v>-46575</v>
      </c>
    </row>
    <row r="876" spans="1:14" x14ac:dyDescent="0.25">
      <c r="A876" t="s">
        <v>14</v>
      </c>
      <c r="B876" t="s">
        <v>15</v>
      </c>
      <c r="C876" t="s">
        <v>99</v>
      </c>
      <c r="D876" s="6" t="s">
        <v>100</v>
      </c>
      <c r="E876" s="7">
        <v>45288</v>
      </c>
      <c r="F876" s="7">
        <v>45288</v>
      </c>
      <c r="G876" s="8">
        <v>11181547222</v>
      </c>
      <c r="H876" s="6" t="s">
        <v>636</v>
      </c>
      <c r="I876" s="8">
        <v>2060.58</v>
      </c>
      <c r="J876" s="7">
        <v>45348</v>
      </c>
      <c r="K876" s="8">
        <v>1689</v>
      </c>
      <c r="L876" s="7">
        <v>45303</v>
      </c>
      <c r="M876" s="8">
        <v>-45</v>
      </c>
      <c r="N876" s="8">
        <f t="shared" si="13"/>
        <v>-76005</v>
      </c>
    </row>
    <row r="877" spans="1:14" x14ac:dyDescent="0.25">
      <c r="A877" t="s">
        <v>14</v>
      </c>
      <c r="B877" t="s">
        <v>15</v>
      </c>
      <c r="C877" t="s">
        <v>99</v>
      </c>
      <c r="D877" s="6" t="s">
        <v>100</v>
      </c>
      <c r="E877" s="7">
        <v>45288</v>
      </c>
      <c r="F877" s="7">
        <v>45288</v>
      </c>
      <c r="G877" s="8">
        <v>11181556156</v>
      </c>
      <c r="H877" s="6" t="s">
        <v>637</v>
      </c>
      <c r="I877" s="8">
        <v>2579.15</v>
      </c>
      <c r="J877" s="7">
        <v>45348</v>
      </c>
      <c r="K877" s="8">
        <v>2114.06</v>
      </c>
      <c r="L877" s="7">
        <v>45303</v>
      </c>
      <c r="M877" s="8">
        <v>-45</v>
      </c>
      <c r="N877" s="8">
        <f t="shared" si="13"/>
        <v>-95132.7</v>
      </c>
    </row>
    <row r="878" spans="1:14" x14ac:dyDescent="0.25">
      <c r="A878" t="s">
        <v>14</v>
      </c>
      <c r="B878" t="s">
        <v>15</v>
      </c>
      <c r="C878" t="s">
        <v>638</v>
      </c>
      <c r="D878" s="6" t="s">
        <v>639</v>
      </c>
      <c r="E878" s="7">
        <v>45288</v>
      </c>
      <c r="F878" s="7">
        <v>45288</v>
      </c>
      <c r="G878" s="8">
        <v>11182133967</v>
      </c>
      <c r="H878" s="8" t="s">
        <v>640</v>
      </c>
      <c r="I878" s="8">
        <v>2913.36</v>
      </c>
      <c r="J878" s="7">
        <v>45348</v>
      </c>
      <c r="K878" s="8">
        <v>2387.9899999999998</v>
      </c>
      <c r="L878" s="7">
        <v>45296</v>
      </c>
      <c r="M878" s="8">
        <v>-52</v>
      </c>
      <c r="N878" s="8">
        <f t="shared" si="13"/>
        <v>-124175.47999999998</v>
      </c>
    </row>
    <row r="879" spans="1:14" x14ac:dyDescent="0.25">
      <c r="A879" t="s">
        <v>14</v>
      </c>
      <c r="B879" t="s">
        <v>15</v>
      </c>
      <c r="C879" t="s">
        <v>641</v>
      </c>
      <c r="D879" s="6" t="s">
        <v>642</v>
      </c>
      <c r="E879" s="7">
        <v>45288</v>
      </c>
      <c r="F879" s="7">
        <v>45288</v>
      </c>
      <c r="G879" s="8">
        <v>11182191339</v>
      </c>
      <c r="H879" s="8">
        <v>1153</v>
      </c>
      <c r="I879" s="8">
        <v>579.5</v>
      </c>
      <c r="J879" s="7">
        <v>45348</v>
      </c>
      <c r="K879" s="8">
        <v>475</v>
      </c>
      <c r="L879" s="7">
        <v>45309</v>
      </c>
      <c r="M879" s="8">
        <v>-39</v>
      </c>
      <c r="N879" s="8">
        <f t="shared" si="13"/>
        <v>-18525</v>
      </c>
    </row>
    <row r="880" spans="1:14" x14ac:dyDescent="0.25">
      <c r="A880" t="s">
        <v>14</v>
      </c>
      <c r="B880" t="s">
        <v>15</v>
      </c>
      <c r="C880" t="s">
        <v>312</v>
      </c>
      <c r="D880" s="6" t="s">
        <v>313</v>
      </c>
      <c r="E880" s="7">
        <v>45288</v>
      </c>
      <c r="F880" s="7">
        <v>45288</v>
      </c>
      <c r="G880" s="8">
        <v>11182254470</v>
      </c>
      <c r="H880" s="8" t="s">
        <v>643</v>
      </c>
      <c r="I880" s="8">
        <v>756</v>
      </c>
      <c r="J880" s="7">
        <v>45348</v>
      </c>
      <c r="K880" s="8">
        <v>720</v>
      </c>
      <c r="L880" s="7">
        <v>45307</v>
      </c>
      <c r="M880" s="8">
        <v>-41</v>
      </c>
      <c r="N880" s="8">
        <f t="shared" si="13"/>
        <v>-29520</v>
      </c>
    </row>
    <row r="881" spans="1:14" x14ac:dyDescent="0.25">
      <c r="A881" t="s">
        <v>14</v>
      </c>
      <c r="B881" t="s">
        <v>15</v>
      </c>
      <c r="C881" t="s">
        <v>312</v>
      </c>
      <c r="D881" s="6" t="s">
        <v>313</v>
      </c>
      <c r="E881" s="7">
        <v>45288</v>
      </c>
      <c r="F881" s="7">
        <v>45288</v>
      </c>
      <c r="G881" s="8">
        <v>11182254575</v>
      </c>
      <c r="H881" s="8" t="s">
        <v>644</v>
      </c>
      <c r="I881" s="8">
        <v>790.56</v>
      </c>
      <c r="J881" s="7">
        <v>45348</v>
      </c>
      <c r="K881" s="8">
        <v>648</v>
      </c>
      <c r="L881" s="7">
        <v>45307</v>
      </c>
      <c r="M881" s="8">
        <v>-41</v>
      </c>
      <c r="N881" s="8">
        <f t="shared" si="13"/>
        <v>-26568</v>
      </c>
    </row>
    <row r="882" spans="1:14" x14ac:dyDescent="0.25">
      <c r="A882" t="s">
        <v>14</v>
      </c>
      <c r="B882" t="s">
        <v>15</v>
      </c>
      <c r="C882" t="s">
        <v>312</v>
      </c>
      <c r="D882" s="6" t="s">
        <v>313</v>
      </c>
      <c r="E882" s="7">
        <v>45288</v>
      </c>
      <c r="F882" s="7">
        <v>45288</v>
      </c>
      <c r="G882" s="8">
        <v>11182254669</v>
      </c>
      <c r="H882" s="8" t="s">
        <v>645</v>
      </c>
      <c r="I882" s="8">
        <v>174.72</v>
      </c>
      <c r="J882" s="7">
        <v>45348</v>
      </c>
      <c r="K882" s="8">
        <v>166.4</v>
      </c>
      <c r="L882" s="7">
        <v>45307</v>
      </c>
      <c r="M882" s="8">
        <v>-41</v>
      </c>
      <c r="N882" s="8">
        <f t="shared" si="13"/>
        <v>-6822.4000000000005</v>
      </c>
    </row>
    <row r="883" spans="1:14" x14ac:dyDescent="0.25">
      <c r="A883" t="s">
        <v>14</v>
      </c>
      <c r="B883" t="s">
        <v>15</v>
      </c>
      <c r="C883" t="s">
        <v>646</v>
      </c>
      <c r="D883" s="6" t="s">
        <v>647</v>
      </c>
      <c r="E883" s="7">
        <v>45288</v>
      </c>
      <c r="F883" s="7">
        <v>45288</v>
      </c>
      <c r="G883" s="8">
        <v>11182382824</v>
      </c>
      <c r="H883" s="8" t="s">
        <v>648</v>
      </c>
      <c r="I883" s="8">
        <v>1734.84</v>
      </c>
      <c r="J883" s="7">
        <v>45348</v>
      </c>
      <c r="K883" s="8">
        <v>1422</v>
      </c>
      <c r="L883" s="7">
        <v>45307</v>
      </c>
      <c r="M883" s="8">
        <v>-41</v>
      </c>
      <c r="N883" s="8">
        <f t="shared" si="13"/>
        <v>-58302</v>
      </c>
    </row>
    <row r="884" spans="1:14" x14ac:dyDescent="0.25">
      <c r="A884" t="s">
        <v>14</v>
      </c>
      <c r="B884" t="s">
        <v>15</v>
      </c>
      <c r="C884" t="s">
        <v>649</v>
      </c>
      <c r="D884" s="6" t="s">
        <v>186</v>
      </c>
      <c r="E884" s="7">
        <v>45288</v>
      </c>
      <c r="F884" s="7">
        <v>45288</v>
      </c>
      <c r="G884" s="8">
        <v>11182611476</v>
      </c>
      <c r="H884" s="8" t="s">
        <v>650</v>
      </c>
      <c r="I884" s="8">
        <v>1494.5</v>
      </c>
      <c r="J884" s="7">
        <v>45348</v>
      </c>
      <c r="K884" s="8">
        <v>1225</v>
      </c>
      <c r="L884" s="7">
        <v>45307</v>
      </c>
      <c r="M884" s="8">
        <v>-41</v>
      </c>
      <c r="N884" s="8">
        <f t="shared" si="13"/>
        <v>-50225</v>
      </c>
    </row>
    <row r="885" spans="1:14" x14ac:dyDescent="0.25">
      <c r="A885" t="s">
        <v>14</v>
      </c>
      <c r="B885" t="s">
        <v>15</v>
      </c>
      <c r="C885" t="s">
        <v>558</v>
      </c>
      <c r="D885" s="6" t="s">
        <v>559</v>
      </c>
      <c r="E885" s="7">
        <v>45288</v>
      </c>
      <c r="F885" s="7">
        <v>45288</v>
      </c>
      <c r="G885" s="8">
        <v>11182688493</v>
      </c>
      <c r="H885" s="8" t="s">
        <v>651</v>
      </c>
      <c r="I885" s="8">
        <v>87.91</v>
      </c>
      <c r="J885" s="7">
        <v>45348</v>
      </c>
      <c r="K885" s="8">
        <v>78.03</v>
      </c>
      <c r="L885" s="7">
        <v>45301</v>
      </c>
      <c r="M885" s="8">
        <v>-47</v>
      </c>
      <c r="N885" s="8">
        <f t="shared" si="13"/>
        <v>-3667.41</v>
      </c>
    </row>
    <row r="886" spans="1:14" x14ac:dyDescent="0.25">
      <c r="A886" t="s">
        <v>14</v>
      </c>
      <c r="B886" t="s">
        <v>15</v>
      </c>
      <c r="C886" t="s">
        <v>558</v>
      </c>
      <c r="D886" s="6" t="s">
        <v>559</v>
      </c>
      <c r="E886" s="7">
        <v>45288</v>
      </c>
      <c r="F886" s="7">
        <v>45288</v>
      </c>
      <c r="G886" s="8">
        <v>11182688724</v>
      </c>
      <c r="H886" s="8" t="s">
        <v>652</v>
      </c>
      <c r="I886" s="8">
        <v>13.48</v>
      </c>
      <c r="J886" s="7">
        <v>45348</v>
      </c>
      <c r="K886" s="8">
        <v>11.05</v>
      </c>
      <c r="L886" s="7">
        <v>45301</v>
      </c>
      <c r="M886" s="8">
        <v>-47</v>
      </c>
      <c r="N886" s="8">
        <f t="shared" si="13"/>
        <v>-519.35</v>
      </c>
    </row>
    <row r="887" spans="1:14" x14ac:dyDescent="0.25">
      <c r="A887" t="s">
        <v>14</v>
      </c>
      <c r="B887" t="s">
        <v>15</v>
      </c>
      <c r="C887" t="s">
        <v>558</v>
      </c>
      <c r="D887" s="6" t="s">
        <v>559</v>
      </c>
      <c r="E887" s="7">
        <v>45288</v>
      </c>
      <c r="F887" s="7">
        <v>45288</v>
      </c>
      <c r="G887" s="8">
        <v>11182688871</v>
      </c>
      <c r="H887" s="8" t="s">
        <v>653</v>
      </c>
      <c r="I887" s="8">
        <v>21.75</v>
      </c>
      <c r="J887" s="7">
        <v>45348</v>
      </c>
      <c r="K887" s="8">
        <v>19.77</v>
      </c>
      <c r="L887" s="7">
        <v>45301</v>
      </c>
      <c r="M887" s="8">
        <v>-47</v>
      </c>
      <c r="N887" s="8">
        <f t="shared" si="13"/>
        <v>-929.18999999999994</v>
      </c>
    </row>
    <row r="888" spans="1:14" x14ac:dyDescent="0.25">
      <c r="A888" t="s">
        <v>14</v>
      </c>
      <c r="B888" t="s">
        <v>15</v>
      </c>
      <c r="C888" t="s">
        <v>558</v>
      </c>
      <c r="D888" s="6" t="s">
        <v>559</v>
      </c>
      <c r="E888" s="7">
        <v>45288</v>
      </c>
      <c r="F888" s="7">
        <v>45288</v>
      </c>
      <c r="G888" s="8">
        <v>11182688922</v>
      </c>
      <c r="H888" s="8" t="s">
        <v>654</v>
      </c>
      <c r="I888" s="8">
        <v>35</v>
      </c>
      <c r="J888" s="7">
        <v>45348</v>
      </c>
      <c r="K888" s="8">
        <v>29.93</v>
      </c>
      <c r="L888" s="7">
        <v>45301</v>
      </c>
      <c r="M888" s="8">
        <v>-47</v>
      </c>
      <c r="N888" s="8">
        <f t="shared" si="13"/>
        <v>-1406.71</v>
      </c>
    </row>
    <row r="889" spans="1:14" x14ac:dyDescent="0.25">
      <c r="A889" t="s">
        <v>14</v>
      </c>
      <c r="B889" t="s">
        <v>15</v>
      </c>
      <c r="C889" t="s">
        <v>558</v>
      </c>
      <c r="D889" s="6" t="s">
        <v>559</v>
      </c>
      <c r="E889" s="7">
        <v>45288</v>
      </c>
      <c r="F889" s="7">
        <v>45288</v>
      </c>
      <c r="G889" s="8">
        <v>11182689006</v>
      </c>
      <c r="H889" s="8" t="s">
        <v>655</v>
      </c>
      <c r="I889" s="8">
        <v>125.77</v>
      </c>
      <c r="J889" s="7">
        <v>45348</v>
      </c>
      <c r="K889" s="8">
        <v>114.34</v>
      </c>
      <c r="L889" s="7">
        <v>45301</v>
      </c>
      <c r="M889" s="8">
        <v>-47</v>
      </c>
      <c r="N889" s="8">
        <f t="shared" si="13"/>
        <v>-5373.9800000000005</v>
      </c>
    </row>
    <row r="890" spans="1:14" x14ac:dyDescent="0.25">
      <c r="A890" t="s">
        <v>14</v>
      </c>
      <c r="B890" t="s">
        <v>15</v>
      </c>
      <c r="C890" t="s">
        <v>558</v>
      </c>
      <c r="D890" s="6" t="s">
        <v>559</v>
      </c>
      <c r="E890" s="7">
        <v>45288</v>
      </c>
      <c r="F890" s="7">
        <v>45288</v>
      </c>
      <c r="G890" s="8">
        <v>11182689142</v>
      </c>
      <c r="H890" s="8" t="s">
        <v>656</v>
      </c>
      <c r="I890" s="8">
        <v>64.14</v>
      </c>
      <c r="J890" s="7">
        <v>45348</v>
      </c>
      <c r="K890" s="8">
        <v>54.54</v>
      </c>
      <c r="L890" s="7">
        <v>45301</v>
      </c>
      <c r="M890" s="8">
        <v>-47</v>
      </c>
      <c r="N890" s="8">
        <f t="shared" si="13"/>
        <v>-2563.38</v>
      </c>
    </row>
    <row r="891" spans="1:14" x14ac:dyDescent="0.25">
      <c r="A891" t="s">
        <v>14</v>
      </c>
      <c r="B891" t="s">
        <v>15</v>
      </c>
      <c r="C891" t="s">
        <v>558</v>
      </c>
      <c r="D891" s="6" t="s">
        <v>559</v>
      </c>
      <c r="E891" s="7">
        <v>45288</v>
      </c>
      <c r="F891" s="7">
        <v>45288</v>
      </c>
      <c r="G891" s="8">
        <v>11182690696</v>
      </c>
      <c r="H891" s="8" t="s">
        <v>657</v>
      </c>
      <c r="I891" s="8">
        <v>3.6</v>
      </c>
      <c r="J891" s="7">
        <v>45348</v>
      </c>
      <c r="K891" s="8">
        <v>3.27</v>
      </c>
      <c r="L891" s="7">
        <v>45301</v>
      </c>
      <c r="M891" s="8">
        <v>-47</v>
      </c>
      <c r="N891" s="8">
        <f t="shared" si="13"/>
        <v>-153.69</v>
      </c>
    </row>
    <row r="892" spans="1:14" x14ac:dyDescent="0.25">
      <c r="A892" t="s">
        <v>14</v>
      </c>
      <c r="B892" t="s">
        <v>15</v>
      </c>
      <c r="C892" t="s">
        <v>558</v>
      </c>
      <c r="D892" s="6" t="s">
        <v>559</v>
      </c>
      <c r="E892" s="7">
        <v>45288</v>
      </c>
      <c r="F892" s="7">
        <v>45288</v>
      </c>
      <c r="G892" s="8">
        <v>11182690803</v>
      </c>
      <c r="H892" s="8" t="s">
        <v>658</v>
      </c>
      <c r="I892" s="8">
        <v>154.88</v>
      </c>
      <c r="J892" s="7">
        <v>45348</v>
      </c>
      <c r="K892" s="8">
        <v>138.22999999999999</v>
      </c>
      <c r="L892" s="7">
        <v>45301</v>
      </c>
      <c r="M892" s="8">
        <v>-47</v>
      </c>
      <c r="N892" s="8">
        <f t="shared" si="13"/>
        <v>-6496.8099999999995</v>
      </c>
    </row>
    <row r="893" spans="1:14" x14ac:dyDescent="0.25">
      <c r="A893" t="s">
        <v>14</v>
      </c>
      <c r="B893" t="s">
        <v>15</v>
      </c>
      <c r="C893" t="s">
        <v>558</v>
      </c>
      <c r="D893" s="6" t="s">
        <v>559</v>
      </c>
      <c r="E893" s="7">
        <v>45288</v>
      </c>
      <c r="F893" s="7">
        <v>45288</v>
      </c>
      <c r="G893" s="8">
        <v>11182691023</v>
      </c>
      <c r="H893" s="8" t="s">
        <v>659</v>
      </c>
      <c r="I893" s="8">
        <v>68.47</v>
      </c>
      <c r="J893" s="7">
        <v>45348</v>
      </c>
      <c r="K893" s="8">
        <v>56.12</v>
      </c>
      <c r="L893" s="7">
        <v>45301</v>
      </c>
      <c r="M893" s="8">
        <v>-47</v>
      </c>
      <c r="N893" s="8">
        <f t="shared" si="13"/>
        <v>-2637.64</v>
      </c>
    </row>
    <row r="894" spans="1:14" x14ac:dyDescent="0.25">
      <c r="A894" t="s">
        <v>14</v>
      </c>
      <c r="B894" t="s">
        <v>15</v>
      </c>
      <c r="C894" t="s">
        <v>660</v>
      </c>
      <c r="D894" s="6" t="s">
        <v>661</v>
      </c>
      <c r="E894" s="7">
        <v>45288</v>
      </c>
      <c r="F894" s="7">
        <v>45288</v>
      </c>
      <c r="G894" s="8">
        <v>11183098487</v>
      </c>
      <c r="H894" s="8" t="s">
        <v>662</v>
      </c>
      <c r="I894" s="8">
        <v>5039.82</v>
      </c>
      <c r="J894" s="7">
        <v>45348</v>
      </c>
      <c r="K894" s="8">
        <v>4131</v>
      </c>
      <c r="L894" s="7">
        <v>45293</v>
      </c>
      <c r="M894" s="8">
        <v>-55</v>
      </c>
      <c r="N894" s="8">
        <f t="shared" si="13"/>
        <v>-227205</v>
      </c>
    </row>
    <row r="895" spans="1:14" x14ac:dyDescent="0.25">
      <c r="A895" t="s">
        <v>14</v>
      </c>
      <c r="B895" t="s">
        <v>15</v>
      </c>
      <c r="C895" t="s">
        <v>260</v>
      </c>
      <c r="D895" s="6" t="s">
        <v>261</v>
      </c>
      <c r="E895" s="7">
        <v>45288</v>
      </c>
      <c r="F895" s="7">
        <v>45288</v>
      </c>
      <c r="G895" s="8">
        <v>11183490618</v>
      </c>
      <c r="H895" s="8">
        <v>1209944674</v>
      </c>
      <c r="I895" s="8">
        <v>10804.56</v>
      </c>
      <c r="J895" s="7">
        <v>45348</v>
      </c>
      <c r="K895" s="8">
        <v>10389</v>
      </c>
      <c r="L895" s="7">
        <v>45301</v>
      </c>
      <c r="M895" s="8">
        <v>-47</v>
      </c>
      <c r="N895" s="8">
        <f t="shared" si="13"/>
        <v>-488283</v>
      </c>
    </row>
    <row r="896" spans="1:14" x14ac:dyDescent="0.25">
      <c r="A896" t="s">
        <v>14</v>
      </c>
      <c r="B896" t="s">
        <v>15</v>
      </c>
      <c r="C896" t="s">
        <v>260</v>
      </c>
      <c r="D896" s="6" t="s">
        <v>261</v>
      </c>
      <c r="E896" s="7">
        <v>45288</v>
      </c>
      <c r="F896" s="7">
        <v>45288</v>
      </c>
      <c r="G896" s="8">
        <v>11183491638</v>
      </c>
      <c r="H896" s="8">
        <v>1209944672</v>
      </c>
      <c r="I896" s="8">
        <v>11281.92</v>
      </c>
      <c r="J896" s="7">
        <v>45348</v>
      </c>
      <c r="K896" s="8">
        <v>10848</v>
      </c>
      <c r="L896" s="7">
        <v>45301</v>
      </c>
      <c r="M896" s="8">
        <v>-47</v>
      </c>
      <c r="N896" s="8">
        <f t="shared" si="13"/>
        <v>-509856</v>
      </c>
    </row>
    <row r="897" spans="1:14" x14ac:dyDescent="0.25">
      <c r="A897" t="s">
        <v>14</v>
      </c>
      <c r="B897" t="s">
        <v>15</v>
      </c>
      <c r="C897" t="s">
        <v>260</v>
      </c>
      <c r="D897" s="6" t="s">
        <v>261</v>
      </c>
      <c r="E897" s="7">
        <v>45288</v>
      </c>
      <c r="F897" s="7">
        <v>45288</v>
      </c>
      <c r="G897" s="8">
        <v>11183494921</v>
      </c>
      <c r="H897" s="8">
        <v>1209944675</v>
      </c>
      <c r="I897" s="8">
        <v>9988.3700000000008</v>
      </c>
      <c r="J897" s="7">
        <v>45348</v>
      </c>
      <c r="K897" s="8">
        <v>9604.2000000000007</v>
      </c>
      <c r="L897" s="7">
        <v>45301</v>
      </c>
      <c r="M897" s="8">
        <v>-47</v>
      </c>
      <c r="N897" s="8">
        <f t="shared" si="13"/>
        <v>-451397.4</v>
      </c>
    </row>
    <row r="898" spans="1:14" x14ac:dyDescent="0.25">
      <c r="A898" t="s">
        <v>14</v>
      </c>
      <c r="B898" t="s">
        <v>15</v>
      </c>
      <c r="C898" t="s">
        <v>663</v>
      </c>
      <c r="D898" s="8">
        <v>11160660152</v>
      </c>
      <c r="E898" s="7">
        <v>45288</v>
      </c>
      <c r="F898" s="7">
        <v>45288</v>
      </c>
      <c r="G898" s="8">
        <v>11183735000</v>
      </c>
      <c r="H898" s="8">
        <v>262403391</v>
      </c>
      <c r="I898" s="8">
        <v>2196</v>
      </c>
      <c r="J898" s="7">
        <v>45348</v>
      </c>
      <c r="K898" s="8">
        <v>1799.99</v>
      </c>
      <c r="L898" s="7">
        <v>45296</v>
      </c>
      <c r="M898" s="8">
        <v>-52</v>
      </c>
      <c r="N898" s="8">
        <f t="shared" si="13"/>
        <v>-93599.48</v>
      </c>
    </row>
    <row r="899" spans="1:14" x14ac:dyDescent="0.25">
      <c r="A899" t="s">
        <v>14</v>
      </c>
      <c r="B899" t="s">
        <v>15</v>
      </c>
      <c r="C899" t="s">
        <v>77</v>
      </c>
      <c r="D899" s="6" t="s">
        <v>78</v>
      </c>
      <c r="E899" s="7">
        <v>45288</v>
      </c>
      <c r="F899" s="7">
        <v>45288</v>
      </c>
      <c r="G899" s="8">
        <v>11183797519</v>
      </c>
      <c r="H899" s="8">
        <v>232079099</v>
      </c>
      <c r="I899" s="8">
        <v>14.15</v>
      </c>
      <c r="J899" s="7">
        <v>45348</v>
      </c>
      <c r="K899" s="8">
        <v>11.6</v>
      </c>
      <c r="L899" s="7">
        <v>45303</v>
      </c>
      <c r="M899" s="8">
        <v>-45</v>
      </c>
      <c r="N899" s="8">
        <f t="shared" ref="N899:N962" si="14">+M899*K899</f>
        <v>-522</v>
      </c>
    </row>
    <row r="900" spans="1:14" x14ac:dyDescent="0.25">
      <c r="A900" t="s">
        <v>14</v>
      </c>
      <c r="B900" t="s">
        <v>15</v>
      </c>
      <c r="C900" t="s">
        <v>664</v>
      </c>
      <c r="D900" s="6" t="s">
        <v>665</v>
      </c>
      <c r="E900" s="7">
        <v>45288</v>
      </c>
      <c r="F900" s="7">
        <v>45288</v>
      </c>
      <c r="G900" s="8">
        <v>11183990537</v>
      </c>
      <c r="H900" s="6" t="s">
        <v>666</v>
      </c>
      <c r="I900" s="8">
        <v>70.150000000000006</v>
      </c>
      <c r="J900" s="7">
        <v>45348</v>
      </c>
      <c r="K900" s="8">
        <v>57.5</v>
      </c>
      <c r="L900" s="7">
        <v>45363</v>
      </c>
      <c r="M900" s="8">
        <v>15</v>
      </c>
      <c r="N900" s="8">
        <f t="shared" si="14"/>
        <v>862.5</v>
      </c>
    </row>
    <row r="901" spans="1:14" x14ac:dyDescent="0.25">
      <c r="A901" t="s">
        <v>14</v>
      </c>
      <c r="B901" t="s">
        <v>15</v>
      </c>
      <c r="C901" t="s">
        <v>260</v>
      </c>
      <c r="D901" s="6" t="s">
        <v>261</v>
      </c>
      <c r="E901" s="7">
        <v>45288</v>
      </c>
      <c r="F901" s="7">
        <v>45288</v>
      </c>
      <c r="G901" s="8">
        <v>11183998786</v>
      </c>
      <c r="H901" s="8">
        <v>1209945170</v>
      </c>
      <c r="I901" s="8">
        <v>45.68</v>
      </c>
      <c r="J901" s="7">
        <v>45348</v>
      </c>
      <c r="K901" s="8">
        <v>37.44</v>
      </c>
      <c r="L901" s="7">
        <v>45301</v>
      </c>
      <c r="M901" s="8">
        <v>-47</v>
      </c>
      <c r="N901" s="8">
        <f t="shared" si="14"/>
        <v>-1759.6799999999998</v>
      </c>
    </row>
    <row r="902" spans="1:14" x14ac:dyDescent="0.25">
      <c r="A902" t="s">
        <v>14</v>
      </c>
      <c r="B902" t="s">
        <v>15</v>
      </c>
      <c r="C902" t="s">
        <v>260</v>
      </c>
      <c r="D902" s="6" t="s">
        <v>261</v>
      </c>
      <c r="E902" s="7">
        <v>45288</v>
      </c>
      <c r="F902" s="7">
        <v>45288</v>
      </c>
      <c r="G902" s="8">
        <v>11183998795</v>
      </c>
      <c r="H902" s="8">
        <v>1209945171</v>
      </c>
      <c r="I902" s="8">
        <v>2880.8</v>
      </c>
      <c r="J902" s="7">
        <v>45348</v>
      </c>
      <c r="K902" s="8">
        <v>2770</v>
      </c>
      <c r="L902" s="7">
        <v>45301</v>
      </c>
      <c r="M902" s="8">
        <v>-47</v>
      </c>
      <c r="N902" s="8">
        <f t="shared" si="14"/>
        <v>-130190</v>
      </c>
    </row>
    <row r="903" spans="1:14" x14ac:dyDescent="0.25">
      <c r="A903" t="s">
        <v>14</v>
      </c>
      <c r="B903" t="s">
        <v>15</v>
      </c>
      <c r="C903" t="s">
        <v>260</v>
      </c>
      <c r="D903" s="6" t="s">
        <v>261</v>
      </c>
      <c r="E903" s="7">
        <v>45288</v>
      </c>
      <c r="F903" s="7">
        <v>45288</v>
      </c>
      <c r="G903" s="8">
        <v>11183999959</v>
      </c>
      <c r="H903" s="8">
        <v>1209945169</v>
      </c>
      <c r="I903" s="8">
        <v>292.8</v>
      </c>
      <c r="J903" s="7">
        <v>45348</v>
      </c>
      <c r="K903" s="8">
        <v>240</v>
      </c>
      <c r="L903" s="7">
        <v>45301</v>
      </c>
      <c r="M903" s="8">
        <v>-47</v>
      </c>
      <c r="N903" s="8">
        <f t="shared" si="14"/>
        <v>-11280</v>
      </c>
    </row>
    <row r="904" spans="1:14" x14ac:dyDescent="0.25">
      <c r="A904" t="s">
        <v>14</v>
      </c>
      <c r="B904" t="s">
        <v>15</v>
      </c>
      <c r="C904" t="s">
        <v>260</v>
      </c>
      <c r="D904" s="6" t="s">
        <v>261</v>
      </c>
      <c r="E904" s="7">
        <v>45288</v>
      </c>
      <c r="F904" s="7">
        <v>45288</v>
      </c>
      <c r="G904" s="8">
        <v>11184000646</v>
      </c>
      <c r="H904" s="8">
        <v>1209945168</v>
      </c>
      <c r="I904" s="8">
        <v>2386.1999999999998</v>
      </c>
      <c r="J904" s="7">
        <v>45348</v>
      </c>
      <c r="K904" s="8">
        <v>2020</v>
      </c>
      <c r="L904" s="7">
        <v>45307</v>
      </c>
      <c r="M904" s="8">
        <v>-41</v>
      </c>
      <c r="N904" s="8">
        <f t="shared" si="14"/>
        <v>-82820</v>
      </c>
    </row>
    <row r="905" spans="1:14" x14ac:dyDescent="0.25">
      <c r="A905" t="s">
        <v>14</v>
      </c>
      <c r="B905" t="s">
        <v>15</v>
      </c>
      <c r="C905" t="s">
        <v>667</v>
      </c>
      <c r="D905" s="8">
        <v>10309021003</v>
      </c>
      <c r="E905" s="7">
        <v>45288</v>
      </c>
      <c r="F905" s="7">
        <v>45288</v>
      </c>
      <c r="G905" s="8">
        <v>11184256554</v>
      </c>
      <c r="H905" s="8">
        <v>11002625</v>
      </c>
      <c r="I905" s="8">
        <v>2781.6</v>
      </c>
      <c r="J905" s="7">
        <v>45348</v>
      </c>
      <c r="K905" s="8">
        <v>2280</v>
      </c>
      <c r="L905" s="7">
        <v>45296</v>
      </c>
      <c r="M905" s="8">
        <v>-52</v>
      </c>
      <c r="N905" s="8">
        <f t="shared" si="14"/>
        <v>-118560</v>
      </c>
    </row>
    <row r="906" spans="1:14" x14ac:dyDescent="0.25">
      <c r="A906" t="s">
        <v>14</v>
      </c>
      <c r="B906" t="s">
        <v>15</v>
      </c>
      <c r="C906" t="s">
        <v>295</v>
      </c>
      <c r="D906" s="8">
        <v>10994940152</v>
      </c>
      <c r="E906" s="7">
        <v>45289</v>
      </c>
      <c r="F906" s="7">
        <v>45289</v>
      </c>
      <c r="G906" s="8">
        <v>11184605829</v>
      </c>
      <c r="H906" s="8">
        <v>6100260654</v>
      </c>
      <c r="I906" s="8">
        <v>1397.75</v>
      </c>
      <c r="J906" s="7">
        <v>45349</v>
      </c>
      <c r="K906" s="8">
        <v>1145.7</v>
      </c>
      <c r="L906" s="7">
        <v>45363</v>
      </c>
      <c r="M906" s="8">
        <v>14</v>
      </c>
      <c r="N906" s="8">
        <f t="shared" si="14"/>
        <v>16039.800000000001</v>
      </c>
    </row>
    <row r="907" spans="1:14" x14ac:dyDescent="0.25">
      <c r="A907" t="s">
        <v>14</v>
      </c>
      <c r="B907" t="s">
        <v>15</v>
      </c>
      <c r="C907" t="s">
        <v>295</v>
      </c>
      <c r="D907" s="8">
        <v>10994940152</v>
      </c>
      <c r="E907" s="7">
        <v>45289</v>
      </c>
      <c r="F907" s="7">
        <v>45289</v>
      </c>
      <c r="G907" s="8">
        <v>11184605836</v>
      </c>
      <c r="H907" s="8">
        <v>6100260655</v>
      </c>
      <c r="I907" s="8">
        <v>361.53</v>
      </c>
      <c r="J907" s="7">
        <v>45349</v>
      </c>
      <c r="K907" s="8">
        <v>296.33999999999997</v>
      </c>
      <c r="L907" s="7">
        <v>45363</v>
      </c>
      <c r="M907" s="8">
        <v>14</v>
      </c>
      <c r="N907" s="8">
        <f t="shared" si="14"/>
        <v>4148.7599999999993</v>
      </c>
    </row>
    <row r="908" spans="1:14" x14ac:dyDescent="0.25">
      <c r="A908" t="s">
        <v>14</v>
      </c>
      <c r="B908" t="s">
        <v>15</v>
      </c>
      <c r="C908" t="s">
        <v>129</v>
      </c>
      <c r="D908" s="6" t="s">
        <v>130</v>
      </c>
      <c r="E908" s="7">
        <v>45289</v>
      </c>
      <c r="F908" s="7">
        <v>45289</v>
      </c>
      <c r="G908" s="8">
        <v>11184609835</v>
      </c>
      <c r="H908" s="8">
        <v>2233117272</v>
      </c>
      <c r="I908" s="8">
        <v>183</v>
      </c>
      <c r="J908" s="7">
        <v>45349</v>
      </c>
      <c r="K908" s="8">
        <v>150</v>
      </c>
      <c r="L908" s="7">
        <v>45334</v>
      </c>
      <c r="M908" s="8">
        <v>-15</v>
      </c>
      <c r="N908" s="8">
        <f t="shared" si="14"/>
        <v>-2250</v>
      </c>
    </row>
    <row r="909" spans="1:14" x14ac:dyDescent="0.25">
      <c r="A909" t="s">
        <v>14</v>
      </c>
      <c r="B909" t="s">
        <v>15</v>
      </c>
      <c r="C909" t="s">
        <v>218</v>
      </c>
      <c r="D909" s="6" t="s">
        <v>219</v>
      </c>
      <c r="E909" s="7">
        <v>45289</v>
      </c>
      <c r="F909" s="7">
        <v>45289</v>
      </c>
      <c r="G909" s="8">
        <v>11184617327</v>
      </c>
      <c r="H909" s="8">
        <v>2300042666</v>
      </c>
      <c r="I909" s="8">
        <v>4146.54</v>
      </c>
      <c r="J909" s="7">
        <v>45349</v>
      </c>
      <c r="K909" s="8">
        <v>3398.8</v>
      </c>
      <c r="L909" s="7">
        <v>45301</v>
      </c>
      <c r="M909" s="8">
        <v>-48</v>
      </c>
      <c r="N909" s="8">
        <f t="shared" si="14"/>
        <v>-163142.40000000002</v>
      </c>
    </row>
    <row r="910" spans="1:14" x14ac:dyDescent="0.25">
      <c r="A910" t="s">
        <v>14</v>
      </c>
      <c r="B910" t="s">
        <v>15</v>
      </c>
      <c r="C910" t="s">
        <v>668</v>
      </c>
      <c r="D910" s="6" t="s">
        <v>669</v>
      </c>
      <c r="E910" s="7">
        <v>45289</v>
      </c>
      <c r="F910" s="7">
        <v>45289</v>
      </c>
      <c r="G910" s="8">
        <v>11185006631</v>
      </c>
      <c r="H910" s="6" t="s">
        <v>670</v>
      </c>
      <c r="I910" s="8">
        <v>2257</v>
      </c>
      <c r="J910" s="7">
        <v>45349</v>
      </c>
      <c r="K910" s="8">
        <v>1850</v>
      </c>
      <c r="L910" s="7">
        <v>45317</v>
      </c>
      <c r="M910" s="8">
        <v>-32</v>
      </c>
      <c r="N910" s="8">
        <f t="shared" si="14"/>
        <v>-59200</v>
      </c>
    </row>
    <row r="911" spans="1:14" x14ac:dyDescent="0.25">
      <c r="A911" t="s">
        <v>14</v>
      </c>
      <c r="B911" t="s">
        <v>15</v>
      </c>
      <c r="C911" t="s">
        <v>671</v>
      </c>
      <c r="D911" s="6" t="s">
        <v>672</v>
      </c>
      <c r="E911" s="7">
        <v>45289</v>
      </c>
      <c r="F911" s="7">
        <v>45289</v>
      </c>
      <c r="G911" s="8">
        <v>11185475116</v>
      </c>
      <c r="H911" s="8" t="s">
        <v>673</v>
      </c>
      <c r="I911" s="8">
        <v>25512.1</v>
      </c>
      <c r="J911" s="7">
        <v>45349</v>
      </c>
      <c r="K911" s="8">
        <v>20911.560000000001</v>
      </c>
      <c r="L911" s="7">
        <v>45301</v>
      </c>
      <c r="M911" s="8">
        <v>-48</v>
      </c>
      <c r="N911" s="8">
        <f t="shared" si="14"/>
        <v>-1003754.8800000001</v>
      </c>
    </row>
    <row r="912" spans="1:14" x14ac:dyDescent="0.25">
      <c r="A912" t="s">
        <v>14</v>
      </c>
      <c r="B912" t="s">
        <v>15</v>
      </c>
      <c r="C912" t="s">
        <v>674</v>
      </c>
      <c r="D912" s="6" t="s">
        <v>675</v>
      </c>
      <c r="E912" s="7">
        <v>45289</v>
      </c>
      <c r="F912" s="7">
        <v>45289</v>
      </c>
      <c r="G912" s="8">
        <v>11185597360</v>
      </c>
      <c r="H912" s="8">
        <v>8034241</v>
      </c>
      <c r="I912" s="8">
        <v>375.25</v>
      </c>
      <c r="J912" s="7">
        <v>45349</v>
      </c>
      <c r="K912" s="8">
        <v>307.58</v>
      </c>
      <c r="L912" s="7">
        <v>45307</v>
      </c>
      <c r="M912" s="8">
        <v>-42</v>
      </c>
      <c r="N912" s="8">
        <f t="shared" si="14"/>
        <v>-12918.359999999999</v>
      </c>
    </row>
    <row r="913" spans="1:14" x14ac:dyDescent="0.25">
      <c r="A913" t="s">
        <v>14</v>
      </c>
      <c r="B913" t="s">
        <v>15</v>
      </c>
      <c r="C913" t="s">
        <v>674</v>
      </c>
      <c r="D913" s="6" t="s">
        <v>675</v>
      </c>
      <c r="E913" s="7">
        <v>45289</v>
      </c>
      <c r="F913" s="7">
        <v>45289</v>
      </c>
      <c r="G913" s="8">
        <v>11185597378</v>
      </c>
      <c r="H913" s="8">
        <v>8034242</v>
      </c>
      <c r="I913" s="8">
        <v>1472.05</v>
      </c>
      <c r="J913" s="7">
        <v>45349</v>
      </c>
      <c r="K913" s="8">
        <v>1206.58</v>
      </c>
      <c r="L913" s="7">
        <v>45307</v>
      </c>
      <c r="M913" s="8">
        <v>-42</v>
      </c>
      <c r="N913" s="8">
        <f t="shared" si="14"/>
        <v>-50676.36</v>
      </c>
    </row>
    <row r="914" spans="1:14" x14ac:dyDescent="0.25">
      <c r="A914" t="s">
        <v>14</v>
      </c>
      <c r="B914" t="s">
        <v>15</v>
      </c>
      <c r="C914" t="s">
        <v>498</v>
      </c>
      <c r="D914" s="6" t="s">
        <v>499</v>
      </c>
      <c r="E914" s="7">
        <v>45289</v>
      </c>
      <c r="F914" s="7">
        <v>45289</v>
      </c>
      <c r="G914" s="8">
        <v>11186018392</v>
      </c>
      <c r="H914" s="8">
        <v>23509841</v>
      </c>
      <c r="I914" s="8">
        <v>4392</v>
      </c>
      <c r="J914" s="7">
        <v>45349</v>
      </c>
      <c r="K914" s="8">
        <v>3600</v>
      </c>
      <c r="L914" s="7">
        <v>45301</v>
      </c>
      <c r="M914" s="8">
        <v>-48</v>
      </c>
      <c r="N914" s="8">
        <f t="shared" si="14"/>
        <v>-172800</v>
      </c>
    </row>
    <row r="915" spans="1:14" x14ac:dyDescent="0.25">
      <c r="A915" t="s">
        <v>14</v>
      </c>
      <c r="B915" t="s">
        <v>15</v>
      </c>
      <c r="C915" t="s">
        <v>332</v>
      </c>
      <c r="D915" s="6" t="s">
        <v>333</v>
      </c>
      <c r="E915" s="7">
        <v>45289</v>
      </c>
      <c r="F915" s="7">
        <v>45289</v>
      </c>
      <c r="G915" s="8">
        <v>11186088310</v>
      </c>
      <c r="H915" s="8" t="s">
        <v>676</v>
      </c>
      <c r="I915" s="8">
        <v>477.29</v>
      </c>
      <c r="J915" s="7">
        <v>45349</v>
      </c>
      <c r="K915" s="8">
        <v>391.22</v>
      </c>
      <c r="L915" s="7">
        <v>45331</v>
      </c>
      <c r="M915" s="8">
        <v>-18</v>
      </c>
      <c r="N915" s="8">
        <f t="shared" si="14"/>
        <v>-7041.9600000000009</v>
      </c>
    </row>
    <row r="916" spans="1:14" x14ac:dyDescent="0.25">
      <c r="A916" t="s">
        <v>14</v>
      </c>
      <c r="B916" t="s">
        <v>15</v>
      </c>
      <c r="C916" t="s">
        <v>321</v>
      </c>
      <c r="D916" s="6" t="s">
        <v>322</v>
      </c>
      <c r="E916" s="7">
        <v>45289</v>
      </c>
      <c r="F916" s="7">
        <v>45289</v>
      </c>
      <c r="G916" s="8">
        <v>11186220206</v>
      </c>
      <c r="H916" s="8" t="s">
        <v>677</v>
      </c>
      <c r="I916" s="8">
        <v>1220</v>
      </c>
      <c r="J916" s="7">
        <v>45349</v>
      </c>
      <c r="K916" s="8">
        <v>1000</v>
      </c>
      <c r="L916" s="7">
        <v>45293</v>
      </c>
      <c r="M916" s="8">
        <v>-56</v>
      </c>
      <c r="N916" s="8">
        <f t="shared" si="14"/>
        <v>-56000</v>
      </c>
    </row>
    <row r="917" spans="1:14" x14ac:dyDescent="0.25">
      <c r="A917" t="s">
        <v>14</v>
      </c>
      <c r="B917" t="s">
        <v>15</v>
      </c>
      <c r="C917" t="s">
        <v>678</v>
      </c>
      <c r="D917" s="6" t="s">
        <v>679</v>
      </c>
      <c r="E917" s="7">
        <v>45289</v>
      </c>
      <c r="F917" s="7">
        <v>45289</v>
      </c>
      <c r="G917" s="8">
        <v>11186247566</v>
      </c>
      <c r="H917" s="8" t="s">
        <v>680</v>
      </c>
      <c r="I917" s="8">
        <v>2141.9899999999998</v>
      </c>
      <c r="J917" s="7">
        <v>45349</v>
      </c>
      <c r="K917" s="8">
        <v>1804.35</v>
      </c>
      <c r="L917" s="7">
        <v>45300</v>
      </c>
      <c r="M917" s="8">
        <v>-49</v>
      </c>
      <c r="N917" s="8">
        <f t="shared" si="14"/>
        <v>-88413.15</v>
      </c>
    </row>
    <row r="918" spans="1:14" x14ac:dyDescent="0.25">
      <c r="A918" t="s">
        <v>14</v>
      </c>
      <c r="B918" t="s">
        <v>15</v>
      </c>
      <c r="C918" t="s">
        <v>41</v>
      </c>
      <c r="D918" s="6" t="s">
        <v>42</v>
      </c>
      <c r="E918" s="7">
        <v>45289</v>
      </c>
      <c r="F918" s="7">
        <v>45289</v>
      </c>
      <c r="G918" s="8">
        <v>11186529779</v>
      </c>
      <c r="H918" s="8">
        <v>1300002725</v>
      </c>
      <c r="I918" s="8">
        <v>3962</v>
      </c>
      <c r="J918" s="7">
        <v>45349</v>
      </c>
      <c r="K918" s="8">
        <v>3962</v>
      </c>
      <c r="L918" s="7">
        <v>45309</v>
      </c>
      <c r="M918" s="8">
        <v>-40</v>
      </c>
      <c r="N918" s="8">
        <f t="shared" si="14"/>
        <v>-158480</v>
      </c>
    </row>
    <row r="919" spans="1:14" x14ac:dyDescent="0.25">
      <c r="A919" t="s">
        <v>14</v>
      </c>
      <c r="B919" t="s">
        <v>15</v>
      </c>
      <c r="C919" t="s">
        <v>73</v>
      </c>
      <c r="D919" s="6" t="s">
        <v>74</v>
      </c>
      <c r="E919" s="7">
        <v>45289</v>
      </c>
      <c r="F919" s="7">
        <v>45289</v>
      </c>
      <c r="G919" s="8">
        <v>11186724319</v>
      </c>
      <c r="H919" s="8">
        <v>1020645610</v>
      </c>
      <c r="I919" s="8">
        <v>319.64</v>
      </c>
      <c r="J919" s="7">
        <v>45349</v>
      </c>
      <c r="K919" s="8">
        <v>262</v>
      </c>
      <c r="L919" s="7">
        <v>45300</v>
      </c>
      <c r="M919" s="8">
        <v>-49</v>
      </c>
      <c r="N919" s="8">
        <f t="shared" si="14"/>
        <v>-12838</v>
      </c>
    </row>
    <row r="920" spans="1:14" x14ac:dyDescent="0.25">
      <c r="A920" t="s">
        <v>14</v>
      </c>
      <c r="B920" t="s">
        <v>15</v>
      </c>
      <c r="C920" t="s">
        <v>681</v>
      </c>
      <c r="D920" s="6" t="s">
        <v>682</v>
      </c>
      <c r="E920" s="7">
        <v>45289</v>
      </c>
      <c r="F920" s="7">
        <v>45289</v>
      </c>
      <c r="G920" s="8">
        <v>11186979090</v>
      </c>
      <c r="H920" s="8">
        <v>3059176307</v>
      </c>
      <c r="I920" s="8">
        <v>1284.6600000000001</v>
      </c>
      <c r="J920" s="7">
        <v>45349</v>
      </c>
      <c r="K920" s="8">
        <v>1053</v>
      </c>
      <c r="L920" s="7">
        <v>45357</v>
      </c>
      <c r="M920" s="8">
        <v>8</v>
      </c>
      <c r="N920" s="8">
        <f t="shared" si="14"/>
        <v>8424</v>
      </c>
    </row>
    <row r="921" spans="1:14" x14ac:dyDescent="0.25">
      <c r="A921" t="s">
        <v>14</v>
      </c>
      <c r="B921" t="s">
        <v>15</v>
      </c>
      <c r="C921" t="s">
        <v>421</v>
      </c>
      <c r="D921" s="6" t="s">
        <v>422</v>
      </c>
      <c r="E921" s="7">
        <v>45289</v>
      </c>
      <c r="F921" s="7">
        <v>45289</v>
      </c>
      <c r="G921" s="8">
        <v>11187055836</v>
      </c>
      <c r="H921" s="8" t="s">
        <v>683</v>
      </c>
      <c r="I921" s="8">
        <v>1509.75</v>
      </c>
      <c r="J921" s="7">
        <v>45349</v>
      </c>
      <c r="K921" s="8">
        <v>1237.5</v>
      </c>
      <c r="L921" s="7">
        <v>45316</v>
      </c>
      <c r="M921" s="8">
        <v>-33</v>
      </c>
      <c r="N921" s="8">
        <f t="shared" si="14"/>
        <v>-40837.5</v>
      </c>
    </row>
    <row r="922" spans="1:14" x14ac:dyDescent="0.25">
      <c r="A922" t="s">
        <v>14</v>
      </c>
      <c r="B922" t="s">
        <v>15</v>
      </c>
      <c r="C922" t="s">
        <v>684</v>
      </c>
      <c r="D922" s="6" t="s">
        <v>685</v>
      </c>
      <c r="E922" s="7">
        <v>45289</v>
      </c>
      <c r="F922" s="7">
        <v>45289</v>
      </c>
      <c r="G922" s="8">
        <v>11187357847</v>
      </c>
      <c r="H922" s="8">
        <v>1300000354</v>
      </c>
      <c r="I922" s="8">
        <v>978.5</v>
      </c>
      <c r="J922" s="7">
        <v>45349</v>
      </c>
      <c r="K922" s="8">
        <v>978.5</v>
      </c>
      <c r="L922" s="7">
        <v>45309</v>
      </c>
      <c r="M922" s="8">
        <v>-40</v>
      </c>
      <c r="N922" s="8">
        <f t="shared" si="14"/>
        <v>-39140</v>
      </c>
    </row>
    <row r="923" spans="1:14" x14ac:dyDescent="0.25">
      <c r="A923" t="s">
        <v>14</v>
      </c>
      <c r="B923" t="s">
        <v>15</v>
      </c>
      <c r="C923" t="s">
        <v>684</v>
      </c>
      <c r="D923" s="6" t="s">
        <v>685</v>
      </c>
      <c r="E923" s="7">
        <v>45289</v>
      </c>
      <c r="F923" s="7">
        <v>45289</v>
      </c>
      <c r="G923" s="8">
        <v>11187357850</v>
      </c>
      <c r="H923" s="8">
        <v>1300000352</v>
      </c>
      <c r="I923" s="8">
        <v>1043.5999999999999</v>
      </c>
      <c r="J923" s="7">
        <v>45349</v>
      </c>
      <c r="K923" s="8">
        <v>1043.5999999999999</v>
      </c>
      <c r="L923" s="7">
        <v>45309</v>
      </c>
      <c r="M923" s="8">
        <v>-40</v>
      </c>
      <c r="N923" s="8">
        <f t="shared" si="14"/>
        <v>-41744</v>
      </c>
    </row>
    <row r="924" spans="1:14" x14ac:dyDescent="0.25">
      <c r="A924" t="s">
        <v>14</v>
      </c>
      <c r="B924" t="s">
        <v>15</v>
      </c>
      <c r="C924" t="s">
        <v>684</v>
      </c>
      <c r="D924" s="6" t="s">
        <v>685</v>
      </c>
      <c r="E924" s="7">
        <v>45289</v>
      </c>
      <c r="F924" s="7">
        <v>45289</v>
      </c>
      <c r="G924" s="8">
        <v>11187357862</v>
      </c>
      <c r="H924" s="8">
        <v>1300000350</v>
      </c>
      <c r="I924" s="8">
        <v>522.79999999999995</v>
      </c>
      <c r="J924" s="7">
        <v>45349</v>
      </c>
      <c r="K924" s="8">
        <v>522.79999999999995</v>
      </c>
      <c r="L924" s="7">
        <v>45309</v>
      </c>
      <c r="M924" s="8">
        <v>-40</v>
      </c>
      <c r="N924" s="8">
        <f t="shared" si="14"/>
        <v>-20912</v>
      </c>
    </row>
    <row r="925" spans="1:14" x14ac:dyDescent="0.25">
      <c r="A925" t="s">
        <v>14</v>
      </c>
      <c r="B925" t="s">
        <v>15</v>
      </c>
      <c r="C925" t="s">
        <v>684</v>
      </c>
      <c r="D925" s="6" t="s">
        <v>685</v>
      </c>
      <c r="E925" s="7">
        <v>45289</v>
      </c>
      <c r="F925" s="7">
        <v>45289</v>
      </c>
      <c r="G925" s="8">
        <v>11187357879</v>
      </c>
      <c r="H925" s="8">
        <v>1300000353</v>
      </c>
      <c r="I925" s="8">
        <v>1043.5999999999999</v>
      </c>
      <c r="J925" s="7">
        <v>45349</v>
      </c>
      <c r="K925" s="8">
        <v>1043.5999999999999</v>
      </c>
      <c r="L925" s="7">
        <v>45309</v>
      </c>
      <c r="M925" s="8">
        <v>-40</v>
      </c>
      <c r="N925" s="8">
        <f t="shared" si="14"/>
        <v>-41744</v>
      </c>
    </row>
    <row r="926" spans="1:14" x14ac:dyDescent="0.25">
      <c r="A926" t="s">
        <v>14</v>
      </c>
      <c r="B926" t="s">
        <v>15</v>
      </c>
      <c r="C926" t="s">
        <v>684</v>
      </c>
      <c r="D926" s="6" t="s">
        <v>685</v>
      </c>
      <c r="E926" s="7">
        <v>45289</v>
      </c>
      <c r="F926" s="7">
        <v>45289</v>
      </c>
      <c r="G926" s="8">
        <v>11187357880</v>
      </c>
      <c r="H926" s="8">
        <v>1300000351</v>
      </c>
      <c r="I926" s="8">
        <v>1043.5999999999999</v>
      </c>
      <c r="J926" s="7">
        <v>45349</v>
      </c>
      <c r="K926" s="8">
        <v>1043.5999999999999</v>
      </c>
      <c r="L926" s="7">
        <v>45309</v>
      </c>
      <c r="M926" s="8">
        <v>-40</v>
      </c>
      <c r="N926" s="8">
        <f t="shared" si="14"/>
        <v>-41744</v>
      </c>
    </row>
    <row r="927" spans="1:14" x14ac:dyDescent="0.25">
      <c r="A927" t="s">
        <v>14</v>
      </c>
      <c r="B927" t="s">
        <v>15</v>
      </c>
      <c r="C927" t="s">
        <v>628</v>
      </c>
      <c r="D927" s="6" t="s">
        <v>629</v>
      </c>
      <c r="E927" s="7">
        <v>45289</v>
      </c>
      <c r="F927" s="7">
        <v>45289</v>
      </c>
      <c r="G927" s="8">
        <v>11188051150</v>
      </c>
      <c r="H927" s="8" t="s">
        <v>686</v>
      </c>
      <c r="I927" s="8">
        <v>2073.02</v>
      </c>
      <c r="J927" s="7">
        <v>45349</v>
      </c>
      <c r="K927" s="8">
        <v>1699.2</v>
      </c>
      <c r="L927" s="7">
        <v>45296</v>
      </c>
      <c r="M927" s="8">
        <v>-53</v>
      </c>
      <c r="N927" s="8">
        <f t="shared" si="14"/>
        <v>-90057.600000000006</v>
      </c>
    </row>
    <row r="928" spans="1:14" x14ac:dyDescent="0.25">
      <c r="A928" t="s">
        <v>14</v>
      </c>
      <c r="B928" t="s">
        <v>15</v>
      </c>
      <c r="C928" t="s">
        <v>628</v>
      </c>
      <c r="D928" s="6" t="s">
        <v>629</v>
      </c>
      <c r="E928" s="7">
        <v>45289</v>
      </c>
      <c r="F928" s="7">
        <v>45289</v>
      </c>
      <c r="G928" s="8">
        <v>11188057311</v>
      </c>
      <c r="H928" s="8" t="s">
        <v>687</v>
      </c>
      <c r="I928" s="8">
        <v>1030.9000000000001</v>
      </c>
      <c r="J928" s="7">
        <v>45349</v>
      </c>
      <c r="K928" s="8">
        <v>845</v>
      </c>
      <c r="L928" s="7">
        <v>45296</v>
      </c>
      <c r="M928" s="8">
        <v>-53</v>
      </c>
      <c r="N928" s="8">
        <f t="shared" si="14"/>
        <v>-44785</v>
      </c>
    </row>
    <row r="929" spans="1:14" x14ac:dyDescent="0.25">
      <c r="A929" t="s">
        <v>14</v>
      </c>
      <c r="B929" t="s">
        <v>15</v>
      </c>
      <c r="C929" t="s">
        <v>440</v>
      </c>
      <c r="D929" s="8">
        <v>11575580151</v>
      </c>
      <c r="E929" s="7">
        <v>45289</v>
      </c>
      <c r="F929" s="7">
        <v>45289</v>
      </c>
      <c r="G929" s="8">
        <v>11188580111</v>
      </c>
      <c r="H929" s="8">
        <v>231034710</v>
      </c>
      <c r="I929" s="8">
        <v>39.53</v>
      </c>
      <c r="J929" s="7">
        <v>45349</v>
      </c>
      <c r="K929" s="8">
        <v>32.4</v>
      </c>
      <c r="L929" s="7">
        <v>45329</v>
      </c>
      <c r="M929" s="8">
        <v>-20</v>
      </c>
      <c r="N929" s="8">
        <f t="shared" si="14"/>
        <v>-648</v>
      </c>
    </row>
    <row r="930" spans="1:14" x14ac:dyDescent="0.25">
      <c r="A930" t="s">
        <v>14</v>
      </c>
      <c r="B930" t="s">
        <v>15</v>
      </c>
      <c r="C930" t="s">
        <v>63</v>
      </c>
      <c r="D930" s="6" t="s">
        <v>64</v>
      </c>
      <c r="E930" s="7">
        <v>45289</v>
      </c>
      <c r="F930" s="7">
        <v>45289</v>
      </c>
      <c r="G930" s="8">
        <v>11188623636</v>
      </c>
      <c r="H930" s="8" t="s">
        <v>688</v>
      </c>
      <c r="I930" s="8">
        <v>2141.1</v>
      </c>
      <c r="J930" s="7">
        <v>45349</v>
      </c>
      <c r="K930" s="8">
        <v>1755</v>
      </c>
      <c r="L930" s="7">
        <v>45300</v>
      </c>
      <c r="M930" s="8">
        <v>-49</v>
      </c>
      <c r="N930" s="8">
        <f t="shared" si="14"/>
        <v>-85995</v>
      </c>
    </row>
    <row r="931" spans="1:14" x14ac:dyDescent="0.25">
      <c r="A931" t="s">
        <v>14</v>
      </c>
      <c r="B931" t="s">
        <v>15</v>
      </c>
      <c r="C931" t="s">
        <v>73</v>
      </c>
      <c r="D931" s="6" t="s">
        <v>74</v>
      </c>
      <c r="E931" s="7">
        <v>45289</v>
      </c>
      <c r="F931" s="7">
        <v>45289</v>
      </c>
      <c r="G931" s="8">
        <v>11189947213</v>
      </c>
      <c r="H931" s="8">
        <v>1020646215</v>
      </c>
      <c r="I931" s="8">
        <v>304.99</v>
      </c>
      <c r="J931" s="7">
        <v>45349</v>
      </c>
      <c r="K931" s="8">
        <v>249.99</v>
      </c>
      <c r="L931" s="7">
        <v>45345</v>
      </c>
      <c r="M931" s="8">
        <v>-4</v>
      </c>
      <c r="N931" s="8">
        <f t="shared" si="14"/>
        <v>-999.96</v>
      </c>
    </row>
    <row r="932" spans="1:14" x14ac:dyDescent="0.25">
      <c r="A932" t="s">
        <v>14</v>
      </c>
      <c r="B932" t="s">
        <v>15</v>
      </c>
      <c r="C932" t="s">
        <v>73</v>
      </c>
      <c r="D932" s="6" t="s">
        <v>74</v>
      </c>
      <c r="E932" s="7">
        <v>45289</v>
      </c>
      <c r="F932" s="7">
        <v>45289</v>
      </c>
      <c r="G932" s="8">
        <v>11189947536</v>
      </c>
      <c r="H932" s="8">
        <v>1020646216</v>
      </c>
      <c r="I932" s="8">
        <v>610</v>
      </c>
      <c r="J932" s="7">
        <v>45349</v>
      </c>
      <c r="K932" s="8">
        <v>500</v>
      </c>
      <c r="L932" s="7">
        <v>45303</v>
      </c>
      <c r="M932" s="8">
        <v>-46</v>
      </c>
      <c r="N932" s="8">
        <f t="shared" si="14"/>
        <v>-23000</v>
      </c>
    </row>
    <row r="933" spans="1:14" x14ac:dyDescent="0.25">
      <c r="A933" t="s">
        <v>14</v>
      </c>
      <c r="B933" t="s">
        <v>15</v>
      </c>
      <c r="C933" t="s">
        <v>73</v>
      </c>
      <c r="D933" s="6" t="s">
        <v>74</v>
      </c>
      <c r="E933" s="7">
        <v>45289</v>
      </c>
      <c r="F933" s="7">
        <v>45289</v>
      </c>
      <c r="G933" s="8">
        <v>11189947803</v>
      </c>
      <c r="H933" s="8">
        <v>1020646217</v>
      </c>
      <c r="I933" s="8">
        <v>1067.51</v>
      </c>
      <c r="J933" s="7">
        <v>45349</v>
      </c>
      <c r="K933" s="8">
        <v>875.01</v>
      </c>
      <c r="L933" s="7">
        <v>45366</v>
      </c>
      <c r="M933" s="8">
        <v>17</v>
      </c>
      <c r="N933" s="8">
        <f t="shared" si="14"/>
        <v>14875.17</v>
      </c>
    </row>
    <row r="934" spans="1:14" x14ac:dyDescent="0.25">
      <c r="A934" t="s">
        <v>14</v>
      </c>
      <c r="B934" t="s">
        <v>15</v>
      </c>
      <c r="C934" t="s">
        <v>73</v>
      </c>
      <c r="D934" s="6" t="s">
        <v>74</v>
      </c>
      <c r="E934" s="7">
        <v>45289</v>
      </c>
      <c r="F934" s="7">
        <v>45289</v>
      </c>
      <c r="G934" s="8">
        <v>11189948077</v>
      </c>
      <c r="H934" s="8">
        <v>1020646218</v>
      </c>
      <c r="I934" s="8">
        <v>869.25</v>
      </c>
      <c r="J934" s="7">
        <v>45349</v>
      </c>
      <c r="K934" s="8">
        <v>712.5</v>
      </c>
      <c r="L934" s="7">
        <v>45345</v>
      </c>
      <c r="M934" s="8">
        <v>-4</v>
      </c>
      <c r="N934" s="8">
        <f t="shared" si="14"/>
        <v>-2850</v>
      </c>
    </row>
    <row r="935" spans="1:14" x14ac:dyDescent="0.25">
      <c r="A935" t="s">
        <v>14</v>
      </c>
      <c r="B935" t="s">
        <v>15</v>
      </c>
      <c r="C935" t="s">
        <v>73</v>
      </c>
      <c r="D935" s="6" t="s">
        <v>74</v>
      </c>
      <c r="E935" s="7">
        <v>45289</v>
      </c>
      <c r="F935" s="7">
        <v>45289</v>
      </c>
      <c r="G935" s="8">
        <v>11189948372</v>
      </c>
      <c r="H935" s="8">
        <v>1020646219</v>
      </c>
      <c r="I935" s="8">
        <v>1159.01</v>
      </c>
      <c r="J935" s="7">
        <v>45349</v>
      </c>
      <c r="K935" s="8">
        <v>950.01</v>
      </c>
      <c r="L935" s="7">
        <v>45303</v>
      </c>
      <c r="M935" s="8">
        <v>-46</v>
      </c>
      <c r="N935" s="8">
        <f t="shared" si="14"/>
        <v>-43700.46</v>
      </c>
    </row>
    <row r="936" spans="1:14" x14ac:dyDescent="0.25">
      <c r="A936" t="s">
        <v>14</v>
      </c>
      <c r="B936" t="s">
        <v>15</v>
      </c>
      <c r="C936" t="s">
        <v>73</v>
      </c>
      <c r="D936" s="6" t="s">
        <v>74</v>
      </c>
      <c r="E936" s="7">
        <v>45289</v>
      </c>
      <c r="F936" s="7">
        <v>45289</v>
      </c>
      <c r="G936" s="8">
        <v>11189948598</v>
      </c>
      <c r="H936" s="8">
        <v>1020646220</v>
      </c>
      <c r="I936" s="8">
        <v>1311.49</v>
      </c>
      <c r="J936" s="7">
        <v>45349</v>
      </c>
      <c r="K936" s="8">
        <v>1074.99</v>
      </c>
      <c r="L936" s="7">
        <v>45366</v>
      </c>
      <c r="M936" s="8">
        <v>17</v>
      </c>
      <c r="N936" s="8">
        <f t="shared" si="14"/>
        <v>18274.830000000002</v>
      </c>
    </row>
    <row r="937" spans="1:14" x14ac:dyDescent="0.25">
      <c r="A937" t="s">
        <v>14</v>
      </c>
      <c r="B937" t="s">
        <v>15</v>
      </c>
      <c r="C937" t="s">
        <v>558</v>
      </c>
      <c r="D937" s="6" t="s">
        <v>559</v>
      </c>
      <c r="E937" s="7">
        <v>45289</v>
      </c>
      <c r="F937" s="7">
        <v>45289</v>
      </c>
      <c r="G937" s="8">
        <v>11189982575</v>
      </c>
      <c r="H937" s="8" t="s">
        <v>689</v>
      </c>
      <c r="I937" s="8">
        <v>45</v>
      </c>
      <c r="J937" s="7">
        <v>45349</v>
      </c>
      <c r="K937" s="8">
        <v>40.909999999999997</v>
      </c>
      <c r="L937" s="7">
        <v>45301</v>
      </c>
      <c r="M937" s="8">
        <v>-48</v>
      </c>
      <c r="N937" s="8">
        <f t="shared" si="14"/>
        <v>-1963.6799999999998</v>
      </c>
    </row>
    <row r="938" spans="1:14" x14ac:dyDescent="0.25">
      <c r="A938" t="s">
        <v>14</v>
      </c>
      <c r="B938" t="s">
        <v>15</v>
      </c>
      <c r="C938" t="s">
        <v>558</v>
      </c>
      <c r="D938" s="6" t="s">
        <v>559</v>
      </c>
      <c r="E938" s="7">
        <v>45289</v>
      </c>
      <c r="F938" s="7">
        <v>45289</v>
      </c>
      <c r="G938" s="8">
        <v>11189982799</v>
      </c>
      <c r="H938" s="8" t="s">
        <v>690</v>
      </c>
      <c r="I938" s="8">
        <v>96.93</v>
      </c>
      <c r="J938" s="7">
        <v>45349</v>
      </c>
      <c r="K938" s="8">
        <v>88.12</v>
      </c>
      <c r="L938" s="7">
        <v>45301</v>
      </c>
      <c r="M938" s="8">
        <v>-48</v>
      </c>
      <c r="N938" s="8">
        <f t="shared" si="14"/>
        <v>-4229.76</v>
      </c>
    </row>
    <row r="939" spans="1:14" x14ac:dyDescent="0.25">
      <c r="A939" t="s">
        <v>14</v>
      </c>
      <c r="B939" t="s">
        <v>15</v>
      </c>
      <c r="C939" t="s">
        <v>558</v>
      </c>
      <c r="D939" s="6" t="s">
        <v>559</v>
      </c>
      <c r="E939" s="7">
        <v>45289</v>
      </c>
      <c r="F939" s="7">
        <v>45289</v>
      </c>
      <c r="G939" s="8">
        <v>11189982980</v>
      </c>
      <c r="H939" s="8" t="s">
        <v>691</v>
      </c>
      <c r="I939" s="8">
        <v>294</v>
      </c>
      <c r="J939" s="7">
        <v>45349</v>
      </c>
      <c r="K939" s="8">
        <v>267.27</v>
      </c>
      <c r="L939" s="7">
        <v>45301</v>
      </c>
      <c r="M939" s="8">
        <v>-48</v>
      </c>
      <c r="N939" s="8">
        <f t="shared" si="14"/>
        <v>-12828.96</v>
      </c>
    </row>
    <row r="940" spans="1:14" x14ac:dyDescent="0.25">
      <c r="A940" t="s">
        <v>14</v>
      </c>
      <c r="B940" t="s">
        <v>15</v>
      </c>
      <c r="C940" t="s">
        <v>558</v>
      </c>
      <c r="D940" s="6" t="s">
        <v>559</v>
      </c>
      <c r="E940" s="7">
        <v>45289</v>
      </c>
      <c r="F940" s="7">
        <v>45289</v>
      </c>
      <c r="G940" s="8">
        <v>11189983016</v>
      </c>
      <c r="H940" s="8" t="s">
        <v>692</v>
      </c>
      <c r="I940" s="8">
        <v>183.04</v>
      </c>
      <c r="J940" s="7">
        <v>45349</v>
      </c>
      <c r="K940" s="8">
        <v>166.4</v>
      </c>
      <c r="L940" s="7">
        <v>45301</v>
      </c>
      <c r="M940" s="8">
        <v>-48</v>
      </c>
      <c r="N940" s="8">
        <f t="shared" si="14"/>
        <v>-7987.2000000000007</v>
      </c>
    </row>
    <row r="941" spans="1:14" x14ac:dyDescent="0.25">
      <c r="A941" t="s">
        <v>14</v>
      </c>
      <c r="B941" t="s">
        <v>15</v>
      </c>
      <c r="C941" t="s">
        <v>558</v>
      </c>
      <c r="D941" s="6" t="s">
        <v>559</v>
      </c>
      <c r="E941" s="7">
        <v>45289</v>
      </c>
      <c r="F941" s="7">
        <v>45289</v>
      </c>
      <c r="G941" s="8">
        <v>11189983030</v>
      </c>
      <c r="H941" s="8" t="s">
        <v>693</v>
      </c>
      <c r="I941" s="8">
        <v>144.30000000000001</v>
      </c>
      <c r="J941" s="7">
        <v>45349</v>
      </c>
      <c r="K941" s="8">
        <v>131.18</v>
      </c>
      <c r="L941" s="7">
        <v>45301</v>
      </c>
      <c r="M941" s="8">
        <v>-48</v>
      </c>
      <c r="N941" s="8">
        <f t="shared" si="14"/>
        <v>-6296.64</v>
      </c>
    </row>
    <row r="942" spans="1:14" x14ac:dyDescent="0.25">
      <c r="A942" t="s">
        <v>14</v>
      </c>
      <c r="B942" t="s">
        <v>15</v>
      </c>
      <c r="C942" t="s">
        <v>558</v>
      </c>
      <c r="D942" s="6" t="s">
        <v>559</v>
      </c>
      <c r="E942" s="7">
        <v>45289</v>
      </c>
      <c r="F942" s="7">
        <v>45289</v>
      </c>
      <c r="G942" s="8">
        <v>11189983129</v>
      </c>
      <c r="H942" s="8" t="s">
        <v>694</v>
      </c>
      <c r="I942" s="8">
        <v>60.34</v>
      </c>
      <c r="J942" s="7">
        <v>45349</v>
      </c>
      <c r="K942" s="8">
        <v>52.16</v>
      </c>
      <c r="L942" s="7">
        <v>45301</v>
      </c>
      <c r="M942" s="8">
        <v>-48</v>
      </c>
      <c r="N942" s="8">
        <f t="shared" si="14"/>
        <v>-2503.6799999999998</v>
      </c>
    </row>
    <row r="943" spans="1:14" x14ac:dyDescent="0.25">
      <c r="A943" t="s">
        <v>14</v>
      </c>
      <c r="B943" t="s">
        <v>15</v>
      </c>
      <c r="C943" t="s">
        <v>558</v>
      </c>
      <c r="D943" s="6" t="s">
        <v>559</v>
      </c>
      <c r="E943" s="7">
        <v>45289</v>
      </c>
      <c r="F943" s="7">
        <v>45289</v>
      </c>
      <c r="G943" s="8">
        <v>11189983204</v>
      </c>
      <c r="H943" s="8" t="s">
        <v>695</v>
      </c>
      <c r="I943" s="8">
        <v>106.87</v>
      </c>
      <c r="J943" s="7">
        <v>45349</v>
      </c>
      <c r="K943" s="8">
        <v>96.1</v>
      </c>
      <c r="L943" s="7">
        <v>45301</v>
      </c>
      <c r="M943" s="8">
        <v>-48</v>
      </c>
      <c r="N943" s="8">
        <f t="shared" si="14"/>
        <v>-4612.7999999999993</v>
      </c>
    </row>
    <row r="944" spans="1:14" x14ac:dyDescent="0.25">
      <c r="A944" t="s">
        <v>14</v>
      </c>
      <c r="B944" t="s">
        <v>15</v>
      </c>
      <c r="C944" t="s">
        <v>558</v>
      </c>
      <c r="D944" s="6" t="s">
        <v>559</v>
      </c>
      <c r="E944" s="7">
        <v>45289</v>
      </c>
      <c r="F944" s="7">
        <v>45289</v>
      </c>
      <c r="G944" s="8">
        <v>11189983262</v>
      </c>
      <c r="H944" s="8" t="s">
        <v>696</v>
      </c>
      <c r="I944" s="8">
        <v>25.5</v>
      </c>
      <c r="J944" s="7">
        <v>45349</v>
      </c>
      <c r="K944" s="8">
        <v>23.18</v>
      </c>
      <c r="L944" s="7">
        <v>45301</v>
      </c>
      <c r="M944" s="8">
        <v>-48</v>
      </c>
      <c r="N944" s="8">
        <f t="shared" si="14"/>
        <v>-1112.6399999999999</v>
      </c>
    </row>
    <row r="945" spans="1:14" x14ac:dyDescent="0.25">
      <c r="A945" t="s">
        <v>14</v>
      </c>
      <c r="B945" t="s">
        <v>15</v>
      </c>
      <c r="C945" t="s">
        <v>558</v>
      </c>
      <c r="D945" s="6" t="s">
        <v>559</v>
      </c>
      <c r="E945" s="7">
        <v>45289</v>
      </c>
      <c r="F945" s="7">
        <v>45289</v>
      </c>
      <c r="G945" s="8">
        <v>11189983347</v>
      </c>
      <c r="H945" s="8" t="s">
        <v>697</v>
      </c>
      <c r="I945" s="8">
        <v>84.37</v>
      </c>
      <c r="J945" s="7">
        <v>45349</v>
      </c>
      <c r="K945" s="8">
        <v>76.7</v>
      </c>
      <c r="L945" s="7">
        <v>45301</v>
      </c>
      <c r="M945" s="8">
        <v>-48</v>
      </c>
      <c r="N945" s="8">
        <f t="shared" si="14"/>
        <v>-3681.6000000000004</v>
      </c>
    </row>
    <row r="946" spans="1:14" x14ac:dyDescent="0.25">
      <c r="A946" t="s">
        <v>14</v>
      </c>
      <c r="B946" t="s">
        <v>15</v>
      </c>
      <c r="C946" t="s">
        <v>558</v>
      </c>
      <c r="D946" s="6" t="s">
        <v>559</v>
      </c>
      <c r="E946" s="7">
        <v>45289</v>
      </c>
      <c r="F946" s="7">
        <v>45289</v>
      </c>
      <c r="G946" s="8">
        <v>11189983384</v>
      </c>
      <c r="H946" s="8" t="s">
        <v>698</v>
      </c>
      <c r="I946" s="8">
        <v>89.1</v>
      </c>
      <c r="J946" s="7">
        <v>45349</v>
      </c>
      <c r="K946" s="8">
        <v>81</v>
      </c>
      <c r="L946" s="7">
        <v>45301</v>
      </c>
      <c r="M946" s="8">
        <v>-48</v>
      </c>
      <c r="N946" s="8">
        <f t="shared" si="14"/>
        <v>-3888</v>
      </c>
    </row>
    <row r="947" spans="1:14" x14ac:dyDescent="0.25">
      <c r="A947" t="s">
        <v>14</v>
      </c>
      <c r="B947" t="s">
        <v>15</v>
      </c>
      <c r="C947" t="s">
        <v>558</v>
      </c>
      <c r="D947" s="6" t="s">
        <v>559</v>
      </c>
      <c r="E947" s="7">
        <v>45289</v>
      </c>
      <c r="F947" s="7">
        <v>45289</v>
      </c>
      <c r="G947" s="8">
        <v>11189983391</v>
      </c>
      <c r="H947" s="8" t="s">
        <v>699</v>
      </c>
      <c r="I947" s="8">
        <v>134.75</v>
      </c>
      <c r="J947" s="7">
        <v>45349</v>
      </c>
      <c r="K947" s="8">
        <v>110.45</v>
      </c>
      <c r="L947" s="7">
        <v>45301</v>
      </c>
      <c r="M947" s="8">
        <v>-48</v>
      </c>
      <c r="N947" s="8">
        <f t="shared" si="14"/>
        <v>-5301.6</v>
      </c>
    </row>
    <row r="948" spans="1:14" x14ac:dyDescent="0.25">
      <c r="A948" t="s">
        <v>14</v>
      </c>
      <c r="B948" t="s">
        <v>15</v>
      </c>
      <c r="C948" t="s">
        <v>700</v>
      </c>
      <c r="D948" s="6" t="s">
        <v>701</v>
      </c>
      <c r="E948" s="7">
        <v>45289</v>
      </c>
      <c r="F948" s="7">
        <v>45289</v>
      </c>
      <c r="G948" s="8">
        <v>11189988423</v>
      </c>
      <c r="H948" s="8" t="s">
        <v>702</v>
      </c>
      <c r="I948" s="8">
        <v>151.19999999999999</v>
      </c>
      <c r="J948" s="7">
        <v>45349</v>
      </c>
      <c r="K948" s="8">
        <v>144</v>
      </c>
      <c r="L948" s="7">
        <v>45300</v>
      </c>
      <c r="M948" s="8">
        <v>-49</v>
      </c>
      <c r="N948" s="8">
        <f t="shared" si="14"/>
        <v>-7056</v>
      </c>
    </row>
    <row r="949" spans="1:14" x14ac:dyDescent="0.25">
      <c r="A949" t="s">
        <v>14</v>
      </c>
      <c r="B949" t="s">
        <v>15</v>
      </c>
      <c r="C949" t="s">
        <v>703</v>
      </c>
      <c r="D949" s="6" t="s">
        <v>704</v>
      </c>
      <c r="E949" s="7">
        <v>45289</v>
      </c>
      <c r="F949" s="7">
        <v>45289</v>
      </c>
      <c r="G949" s="8">
        <v>11190222804</v>
      </c>
      <c r="H949" s="8">
        <v>9129019698</v>
      </c>
      <c r="I949" s="8">
        <v>256345.68</v>
      </c>
      <c r="J949" s="7">
        <v>45349</v>
      </c>
      <c r="K949" s="8">
        <v>5318.36</v>
      </c>
      <c r="L949" s="7">
        <v>45303</v>
      </c>
      <c r="M949" s="8">
        <v>-46</v>
      </c>
      <c r="N949" s="8">
        <f t="shared" si="14"/>
        <v>-244644.56</v>
      </c>
    </row>
    <row r="950" spans="1:14" x14ac:dyDescent="0.25">
      <c r="A950" t="s">
        <v>14</v>
      </c>
      <c r="B950" t="s">
        <v>15</v>
      </c>
      <c r="C950" t="s">
        <v>705</v>
      </c>
      <c r="D950" s="6" t="s">
        <v>706</v>
      </c>
      <c r="E950" s="7">
        <v>45289</v>
      </c>
      <c r="F950" s="7">
        <v>45289</v>
      </c>
      <c r="G950" s="8">
        <v>11190428086</v>
      </c>
      <c r="H950" s="8" t="s">
        <v>707</v>
      </c>
      <c r="I950" s="8">
        <v>590.63</v>
      </c>
      <c r="J950" s="7">
        <v>45349</v>
      </c>
      <c r="K950" s="8">
        <v>562.5</v>
      </c>
      <c r="L950" s="7">
        <v>45296</v>
      </c>
      <c r="M950" s="8">
        <v>-53</v>
      </c>
      <c r="N950" s="8">
        <f t="shared" si="14"/>
        <v>-29812.5</v>
      </c>
    </row>
    <row r="951" spans="1:14" x14ac:dyDescent="0.25">
      <c r="A951" t="s">
        <v>14</v>
      </c>
      <c r="B951" t="s">
        <v>15</v>
      </c>
      <c r="C951" t="s">
        <v>708</v>
      </c>
      <c r="D951" s="6" t="s">
        <v>709</v>
      </c>
      <c r="E951" s="7">
        <v>45289</v>
      </c>
      <c r="F951" s="7">
        <v>45289</v>
      </c>
      <c r="G951" s="8">
        <v>11190649823</v>
      </c>
      <c r="H951" s="8">
        <v>4661</v>
      </c>
      <c r="I951" s="8">
        <v>398.94</v>
      </c>
      <c r="J951" s="7">
        <v>45349</v>
      </c>
      <c r="K951" s="8">
        <v>327</v>
      </c>
      <c r="L951" s="7">
        <v>45300</v>
      </c>
      <c r="M951" s="8">
        <v>-49</v>
      </c>
      <c r="N951" s="8">
        <f t="shared" si="14"/>
        <v>-16023</v>
      </c>
    </row>
    <row r="952" spans="1:14" x14ac:dyDescent="0.25">
      <c r="A952" t="s">
        <v>14</v>
      </c>
      <c r="B952" t="s">
        <v>15</v>
      </c>
      <c r="C952" t="s">
        <v>710</v>
      </c>
      <c r="D952" s="6" t="s">
        <v>711</v>
      </c>
      <c r="E952" s="7">
        <v>45289</v>
      </c>
      <c r="F952" s="7">
        <v>45289</v>
      </c>
      <c r="G952" s="8">
        <v>11190949116</v>
      </c>
      <c r="H952" s="8">
        <v>9270042161</v>
      </c>
      <c r="I952" s="8">
        <v>1769</v>
      </c>
      <c r="J952" s="7">
        <v>45349</v>
      </c>
      <c r="K952" s="8">
        <v>1450</v>
      </c>
      <c r="L952" s="7">
        <v>45306</v>
      </c>
      <c r="M952" s="8">
        <v>-43</v>
      </c>
      <c r="N952" s="8">
        <f t="shared" si="14"/>
        <v>-62350</v>
      </c>
    </row>
    <row r="953" spans="1:14" x14ac:dyDescent="0.25">
      <c r="A953" t="s">
        <v>14</v>
      </c>
      <c r="B953" t="s">
        <v>15</v>
      </c>
      <c r="C953" t="s">
        <v>120</v>
      </c>
      <c r="D953" s="6" t="s">
        <v>121</v>
      </c>
      <c r="E953" s="7">
        <v>45289</v>
      </c>
      <c r="F953" s="7">
        <v>45289</v>
      </c>
      <c r="G953" s="8">
        <v>11191255546</v>
      </c>
      <c r="H953" s="8" t="s">
        <v>712</v>
      </c>
      <c r="I953" s="8">
        <v>88.84</v>
      </c>
      <c r="J953" s="7">
        <v>45349</v>
      </c>
      <c r="K953" s="8">
        <v>72.819999999999993</v>
      </c>
      <c r="L953" s="7">
        <v>45307</v>
      </c>
      <c r="M953" s="8">
        <v>-42</v>
      </c>
      <c r="N953" s="8">
        <f t="shared" si="14"/>
        <v>-3058.4399999999996</v>
      </c>
    </row>
    <row r="954" spans="1:14" x14ac:dyDescent="0.25">
      <c r="A954" t="s">
        <v>14</v>
      </c>
      <c r="B954" t="s">
        <v>15</v>
      </c>
      <c r="C954" t="s">
        <v>77</v>
      </c>
      <c r="D954" s="6" t="s">
        <v>78</v>
      </c>
      <c r="E954" s="7">
        <v>45289</v>
      </c>
      <c r="F954" s="7">
        <v>45289</v>
      </c>
      <c r="G954" s="8">
        <v>11191497857</v>
      </c>
      <c r="H954" s="8">
        <v>232079823</v>
      </c>
      <c r="I954" s="8">
        <v>90.28</v>
      </c>
      <c r="J954" s="7">
        <v>45349</v>
      </c>
      <c r="K954" s="8">
        <v>74</v>
      </c>
      <c r="L954" s="7">
        <v>45303</v>
      </c>
      <c r="M954" s="8">
        <v>-46</v>
      </c>
      <c r="N954" s="8">
        <f t="shared" si="14"/>
        <v>-3404</v>
      </c>
    </row>
    <row r="955" spans="1:14" x14ac:dyDescent="0.25">
      <c r="A955" t="s">
        <v>14</v>
      </c>
      <c r="B955" t="s">
        <v>15</v>
      </c>
      <c r="C955" t="s">
        <v>73</v>
      </c>
      <c r="D955" s="6" t="s">
        <v>74</v>
      </c>
      <c r="E955" s="7">
        <v>45289</v>
      </c>
      <c r="F955" s="7">
        <v>45289</v>
      </c>
      <c r="G955" s="8">
        <v>11191878029</v>
      </c>
      <c r="H955" s="8">
        <v>1020646630</v>
      </c>
      <c r="I955" s="8">
        <v>610</v>
      </c>
      <c r="J955" s="7">
        <v>45349</v>
      </c>
      <c r="K955" s="8">
        <v>500</v>
      </c>
      <c r="L955" s="7">
        <v>45303</v>
      </c>
      <c r="M955" s="8">
        <v>-46</v>
      </c>
      <c r="N955" s="8">
        <f t="shared" si="14"/>
        <v>-23000</v>
      </c>
    </row>
    <row r="956" spans="1:14" x14ac:dyDescent="0.25">
      <c r="A956" t="s">
        <v>14</v>
      </c>
      <c r="B956" t="s">
        <v>15</v>
      </c>
      <c r="C956" t="s">
        <v>73</v>
      </c>
      <c r="D956" s="6" t="s">
        <v>74</v>
      </c>
      <c r="E956" s="7">
        <v>45289</v>
      </c>
      <c r="F956" s="7">
        <v>45289</v>
      </c>
      <c r="G956" s="8">
        <v>11191878103</v>
      </c>
      <c r="H956" s="8">
        <v>1020646631</v>
      </c>
      <c r="I956" s="8">
        <v>304.99</v>
      </c>
      <c r="J956" s="7">
        <v>45349</v>
      </c>
      <c r="K956" s="8">
        <v>249.99</v>
      </c>
      <c r="L956" s="7">
        <v>45342</v>
      </c>
      <c r="M956" s="8">
        <v>-7</v>
      </c>
      <c r="N956" s="8">
        <f t="shared" si="14"/>
        <v>-1749.93</v>
      </c>
    </row>
    <row r="957" spans="1:14" x14ac:dyDescent="0.25">
      <c r="A957" t="s">
        <v>14</v>
      </c>
      <c r="B957" t="s">
        <v>15</v>
      </c>
      <c r="C957" t="s">
        <v>73</v>
      </c>
      <c r="D957" s="6" t="s">
        <v>74</v>
      </c>
      <c r="E957" s="7">
        <v>45289</v>
      </c>
      <c r="F957" s="7">
        <v>45289</v>
      </c>
      <c r="G957" s="8">
        <v>11191878155</v>
      </c>
      <c r="H957" s="8">
        <v>1020646632</v>
      </c>
      <c r="I957" s="8">
        <v>1525.01</v>
      </c>
      <c r="J957" s="7">
        <v>45349</v>
      </c>
      <c r="K957" s="8">
        <v>1250.01</v>
      </c>
      <c r="L957" s="7">
        <v>45366</v>
      </c>
      <c r="M957" s="8">
        <v>17</v>
      </c>
      <c r="N957" s="8">
        <f t="shared" si="14"/>
        <v>21250.17</v>
      </c>
    </row>
    <row r="958" spans="1:14" x14ac:dyDescent="0.25">
      <c r="A958" t="s">
        <v>14</v>
      </c>
      <c r="B958" t="s">
        <v>15</v>
      </c>
      <c r="C958" t="s">
        <v>73</v>
      </c>
      <c r="D958" s="6" t="s">
        <v>74</v>
      </c>
      <c r="E958" s="7">
        <v>45289</v>
      </c>
      <c r="F958" s="7">
        <v>45289</v>
      </c>
      <c r="G958" s="8">
        <v>11191878217</v>
      </c>
      <c r="H958" s="8">
        <v>1020646633</v>
      </c>
      <c r="I958" s="8">
        <v>2775.01</v>
      </c>
      <c r="J958" s="7">
        <v>45349</v>
      </c>
      <c r="K958" s="8">
        <v>2500.0100000000002</v>
      </c>
      <c r="L958" s="7">
        <v>45366</v>
      </c>
      <c r="M958" s="8">
        <v>17</v>
      </c>
      <c r="N958" s="8">
        <f t="shared" si="14"/>
        <v>42500.170000000006</v>
      </c>
    </row>
    <row r="959" spans="1:14" x14ac:dyDescent="0.25">
      <c r="A959" t="s">
        <v>14</v>
      </c>
      <c r="B959" t="s">
        <v>15</v>
      </c>
      <c r="C959" t="s">
        <v>73</v>
      </c>
      <c r="D959" s="6" t="s">
        <v>74</v>
      </c>
      <c r="E959" s="7">
        <v>45289</v>
      </c>
      <c r="F959" s="7">
        <v>45289</v>
      </c>
      <c r="G959" s="8">
        <v>11191878276</v>
      </c>
      <c r="H959" s="8">
        <v>1020646634</v>
      </c>
      <c r="I959" s="8">
        <v>1372.5</v>
      </c>
      <c r="J959" s="7">
        <v>45349</v>
      </c>
      <c r="K959" s="8">
        <v>1125</v>
      </c>
      <c r="L959" s="7">
        <v>45303</v>
      </c>
      <c r="M959" s="8">
        <v>-46</v>
      </c>
      <c r="N959" s="8">
        <f t="shared" si="14"/>
        <v>-51750</v>
      </c>
    </row>
    <row r="960" spans="1:14" x14ac:dyDescent="0.25">
      <c r="A960" t="s">
        <v>14</v>
      </c>
      <c r="B960" t="s">
        <v>15</v>
      </c>
      <c r="C960" t="s">
        <v>73</v>
      </c>
      <c r="D960" s="6" t="s">
        <v>74</v>
      </c>
      <c r="E960" s="7">
        <v>45289</v>
      </c>
      <c r="F960" s="7">
        <v>45289</v>
      </c>
      <c r="G960" s="8">
        <v>11191878324</v>
      </c>
      <c r="H960" s="8">
        <v>1020646635</v>
      </c>
      <c r="I960" s="8">
        <v>869.25</v>
      </c>
      <c r="J960" s="7">
        <v>45349</v>
      </c>
      <c r="K960" s="8">
        <v>712.5</v>
      </c>
      <c r="L960" s="7">
        <v>45342</v>
      </c>
      <c r="M960" s="8">
        <v>-7</v>
      </c>
      <c r="N960" s="8">
        <f t="shared" si="14"/>
        <v>-4987.5</v>
      </c>
    </row>
    <row r="961" spans="1:14" x14ac:dyDescent="0.25">
      <c r="A961" t="s">
        <v>14</v>
      </c>
      <c r="B961" t="s">
        <v>15</v>
      </c>
      <c r="C961" t="s">
        <v>73</v>
      </c>
      <c r="D961" s="6" t="s">
        <v>74</v>
      </c>
      <c r="E961" s="7">
        <v>45289</v>
      </c>
      <c r="F961" s="7">
        <v>45289</v>
      </c>
      <c r="G961" s="8">
        <v>11191878386</v>
      </c>
      <c r="H961" s="8">
        <v>1020646636</v>
      </c>
      <c r="I961" s="8">
        <v>1982.48</v>
      </c>
      <c r="J961" s="7">
        <v>45349</v>
      </c>
      <c r="K961" s="8">
        <v>1624.98</v>
      </c>
      <c r="L961" s="7">
        <v>45366</v>
      </c>
      <c r="M961" s="8">
        <v>17</v>
      </c>
      <c r="N961" s="8">
        <f t="shared" si="14"/>
        <v>27624.66</v>
      </c>
    </row>
    <row r="962" spans="1:14" x14ac:dyDescent="0.25">
      <c r="A962" t="s">
        <v>14</v>
      </c>
      <c r="B962" t="s">
        <v>15</v>
      </c>
      <c r="C962" t="s">
        <v>73</v>
      </c>
      <c r="D962" s="6" t="s">
        <v>74</v>
      </c>
      <c r="E962" s="7">
        <v>45289</v>
      </c>
      <c r="F962" s="7">
        <v>45289</v>
      </c>
      <c r="G962" s="8">
        <v>11191878472</v>
      </c>
      <c r="H962" s="8">
        <v>1020646637</v>
      </c>
      <c r="I962" s="8">
        <v>1982.52</v>
      </c>
      <c r="J962" s="7">
        <v>45349</v>
      </c>
      <c r="K962" s="8">
        <v>1625.02</v>
      </c>
      <c r="L962" s="7">
        <v>45366</v>
      </c>
      <c r="M962" s="8">
        <v>17</v>
      </c>
      <c r="N962" s="8">
        <f t="shared" si="14"/>
        <v>27625.34</v>
      </c>
    </row>
    <row r="963" spans="1:14" x14ac:dyDescent="0.25">
      <c r="A963" t="s">
        <v>14</v>
      </c>
      <c r="B963" t="s">
        <v>15</v>
      </c>
      <c r="C963" t="s">
        <v>330</v>
      </c>
      <c r="D963" s="6" t="s">
        <v>331</v>
      </c>
      <c r="E963" s="7">
        <v>45290</v>
      </c>
      <c r="F963" s="7">
        <v>45290</v>
      </c>
      <c r="G963" s="8">
        <v>11192122404</v>
      </c>
      <c r="H963" s="8">
        <v>92313856</v>
      </c>
      <c r="I963" s="8">
        <v>449.08</v>
      </c>
      <c r="J963" s="7">
        <v>45350</v>
      </c>
      <c r="K963" s="8">
        <v>368.1</v>
      </c>
      <c r="L963" s="7">
        <v>45306</v>
      </c>
      <c r="M963" s="8">
        <v>-44</v>
      </c>
      <c r="N963" s="8">
        <f t="shared" ref="N963:N1026" si="15">+M963*K963</f>
        <v>-16196.400000000001</v>
      </c>
    </row>
    <row r="964" spans="1:14" x14ac:dyDescent="0.25">
      <c r="A964" t="s">
        <v>14</v>
      </c>
      <c r="B964" t="s">
        <v>15</v>
      </c>
      <c r="C964" t="s">
        <v>330</v>
      </c>
      <c r="D964" s="6" t="s">
        <v>331</v>
      </c>
      <c r="E964" s="7">
        <v>45290</v>
      </c>
      <c r="F964" s="7">
        <v>45290</v>
      </c>
      <c r="G964" s="8">
        <v>11192123523</v>
      </c>
      <c r="H964" s="8">
        <v>92313894</v>
      </c>
      <c r="I964" s="8">
        <v>1796.33</v>
      </c>
      <c r="J964" s="7">
        <v>45350</v>
      </c>
      <c r="K964" s="8">
        <v>1472.4</v>
      </c>
      <c r="L964" s="7">
        <v>45306</v>
      </c>
      <c r="M964" s="8">
        <v>-44</v>
      </c>
      <c r="N964" s="8">
        <f t="shared" si="15"/>
        <v>-64785.600000000006</v>
      </c>
    </row>
    <row r="965" spans="1:14" x14ac:dyDescent="0.25">
      <c r="A965" t="s">
        <v>14</v>
      </c>
      <c r="B965" t="s">
        <v>15</v>
      </c>
      <c r="C965" t="s">
        <v>295</v>
      </c>
      <c r="D965" s="8">
        <v>10994940152</v>
      </c>
      <c r="E965" s="7">
        <v>45290</v>
      </c>
      <c r="F965" s="7">
        <v>45290</v>
      </c>
      <c r="G965" s="8">
        <v>11192907430</v>
      </c>
      <c r="H965" s="8">
        <v>6100262559</v>
      </c>
      <c r="I965" s="8">
        <v>595.12</v>
      </c>
      <c r="J965" s="7">
        <v>45350</v>
      </c>
      <c r="K965" s="8">
        <v>487.8</v>
      </c>
      <c r="L965" s="7">
        <v>45303</v>
      </c>
      <c r="M965" s="8">
        <v>-47</v>
      </c>
      <c r="N965" s="8">
        <f t="shared" si="15"/>
        <v>-22926.600000000002</v>
      </c>
    </row>
    <row r="966" spans="1:14" x14ac:dyDescent="0.25">
      <c r="A966" t="s">
        <v>14</v>
      </c>
      <c r="B966" t="s">
        <v>15</v>
      </c>
      <c r="C966" t="s">
        <v>129</v>
      </c>
      <c r="D966" s="6" t="s">
        <v>130</v>
      </c>
      <c r="E966" s="7">
        <v>45290</v>
      </c>
      <c r="F966" s="7">
        <v>45290</v>
      </c>
      <c r="G966" s="8">
        <v>11192911348</v>
      </c>
      <c r="H966" s="8">
        <v>2233117320</v>
      </c>
      <c r="I966" s="8">
        <v>1244.4000000000001</v>
      </c>
      <c r="J966" s="7">
        <v>45350</v>
      </c>
      <c r="K966" s="8">
        <v>1020</v>
      </c>
      <c r="L966" s="7">
        <v>45334</v>
      </c>
      <c r="M966" s="8">
        <v>-16</v>
      </c>
      <c r="N966" s="8">
        <f t="shared" si="15"/>
        <v>-16320</v>
      </c>
    </row>
    <row r="967" spans="1:14" x14ac:dyDescent="0.25">
      <c r="A967" t="s">
        <v>14</v>
      </c>
      <c r="B967" t="s">
        <v>15</v>
      </c>
      <c r="C967" t="s">
        <v>309</v>
      </c>
      <c r="D967" s="6" t="s">
        <v>310</v>
      </c>
      <c r="E967" s="7">
        <v>45290</v>
      </c>
      <c r="F967" s="7">
        <v>45290</v>
      </c>
      <c r="G967" s="8">
        <v>11194810342</v>
      </c>
      <c r="H967" s="8" t="s">
        <v>713</v>
      </c>
      <c r="I967" s="8">
        <v>377.16</v>
      </c>
      <c r="J967" s="7">
        <v>45350</v>
      </c>
      <c r="K967" s="8">
        <v>309.14999999999998</v>
      </c>
      <c r="L967" s="7">
        <v>45317</v>
      </c>
      <c r="M967" s="8">
        <v>-33</v>
      </c>
      <c r="N967" s="8">
        <f t="shared" si="15"/>
        <v>-10201.949999999999</v>
      </c>
    </row>
    <row r="968" spans="1:14" x14ac:dyDescent="0.25">
      <c r="A968" t="s">
        <v>14</v>
      </c>
      <c r="B968" t="s">
        <v>15</v>
      </c>
      <c r="C968" t="s">
        <v>134</v>
      </c>
      <c r="D968" s="6" t="s">
        <v>135</v>
      </c>
      <c r="E968" s="7">
        <v>45290</v>
      </c>
      <c r="F968" s="7">
        <v>45290</v>
      </c>
      <c r="G968" s="8">
        <v>11195113498</v>
      </c>
      <c r="H968" s="8">
        <v>1003132752</v>
      </c>
      <c r="I968" s="8">
        <v>237.6</v>
      </c>
      <c r="J968" s="7">
        <v>45350</v>
      </c>
      <c r="K968" s="8">
        <v>220.8</v>
      </c>
      <c r="L968" s="7">
        <v>45315</v>
      </c>
      <c r="M968" s="8">
        <v>-35</v>
      </c>
      <c r="N968" s="8">
        <f t="shared" si="15"/>
        <v>-7728</v>
      </c>
    </row>
    <row r="969" spans="1:14" x14ac:dyDescent="0.25">
      <c r="A969" t="s">
        <v>14</v>
      </c>
      <c r="B969" t="s">
        <v>15</v>
      </c>
      <c r="C969" t="s">
        <v>714</v>
      </c>
      <c r="D969" s="6" t="s">
        <v>715</v>
      </c>
      <c r="E969" s="7">
        <v>45290</v>
      </c>
      <c r="F969" s="7">
        <v>45290</v>
      </c>
      <c r="G969" s="8">
        <v>11195250408</v>
      </c>
      <c r="H969" s="8" t="s">
        <v>716</v>
      </c>
      <c r="I969" s="8">
        <v>7559.8</v>
      </c>
      <c r="J969" s="7">
        <v>45350</v>
      </c>
      <c r="K969" s="8">
        <v>6196.56</v>
      </c>
      <c r="L969" s="7">
        <v>45323</v>
      </c>
      <c r="M969" s="8">
        <v>-27</v>
      </c>
      <c r="N969" s="8">
        <f t="shared" si="15"/>
        <v>-167307.12000000002</v>
      </c>
    </row>
    <row r="970" spans="1:14" x14ac:dyDescent="0.25">
      <c r="A970" t="s">
        <v>14</v>
      </c>
      <c r="B970" t="s">
        <v>15</v>
      </c>
      <c r="C970" t="s">
        <v>717</v>
      </c>
      <c r="D970" s="6" t="s">
        <v>718</v>
      </c>
      <c r="E970" s="7">
        <v>45290</v>
      </c>
      <c r="F970" s="7">
        <v>45290</v>
      </c>
      <c r="G970" s="8">
        <v>11195928072</v>
      </c>
      <c r="H970" s="8" t="s">
        <v>719</v>
      </c>
      <c r="I970" s="8">
        <v>12614.8</v>
      </c>
      <c r="J970" s="7">
        <v>45350</v>
      </c>
      <c r="K970" s="8">
        <v>10340</v>
      </c>
      <c r="L970" s="7">
        <v>45296</v>
      </c>
      <c r="M970" s="8">
        <v>-54</v>
      </c>
      <c r="N970" s="8">
        <f t="shared" si="15"/>
        <v>-558360</v>
      </c>
    </row>
    <row r="971" spans="1:14" x14ac:dyDescent="0.25">
      <c r="A971" t="s">
        <v>14</v>
      </c>
      <c r="B971" t="s">
        <v>15</v>
      </c>
      <c r="C971" t="s">
        <v>710</v>
      </c>
      <c r="D971" s="6" t="s">
        <v>711</v>
      </c>
      <c r="E971" s="7">
        <v>45291</v>
      </c>
      <c r="F971" s="7">
        <v>45291</v>
      </c>
      <c r="G971" s="8">
        <v>11198197247</v>
      </c>
      <c r="H971" s="8">
        <v>7270005938</v>
      </c>
      <c r="I971" s="8">
        <v>4880</v>
      </c>
      <c r="J971" s="7">
        <v>45351</v>
      </c>
      <c r="K971" s="8">
        <v>4000</v>
      </c>
      <c r="L971" s="7">
        <v>45306</v>
      </c>
      <c r="M971" s="8">
        <v>-45</v>
      </c>
      <c r="N971" s="8">
        <f t="shared" si="15"/>
        <v>-180000</v>
      </c>
    </row>
    <row r="972" spans="1:14" x14ac:dyDescent="0.25">
      <c r="A972" t="s">
        <v>14</v>
      </c>
      <c r="B972" t="s">
        <v>15</v>
      </c>
      <c r="C972" t="s">
        <v>116</v>
      </c>
      <c r="D972" s="6" t="s">
        <v>117</v>
      </c>
      <c r="E972" s="7">
        <v>45291</v>
      </c>
      <c r="F972" s="7">
        <v>45291</v>
      </c>
      <c r="G972" s="8">
        <v>11199656903</v>
      </c>
      <c r="H972" s="8">
        <v>9700246684</v>
      </c>
      <c r="I972" s="8">
        <v>648.95000000000005</v>
      </c>
      <c r="J972" s="7">
        <v>45351</v>
      </c>
      <c r="K972" s="8">
        <v>531.92999999999995</v>
      </c>
      <c r="L972" s="7">
        <v>45317</v>
      </c>
      <c r="M972" s="8">
        <v>-34</v>
      </c>
      <c r="N972" s="8">
        <f t="shared" si="15"/>
        <v>-18085.62</v>
      </c>
    </row>
    <row r="973" spans="1:14" x14ac:dyDescent="0.25">
      <c r="A973" t="s">
        <v>14</v>
      </c>
      <c r="B973" t="s">
        <v>15</v>
      </c>
      <c r="C973" t="s">
        <v>359</v>
      </c>
      <c r="D973" s="8">
        <v>11408800966</v>
      </c>
      <c r="E973" s="7">
        <v>45291</v>
      </c>
      <c r="F973" s="7">
        <v>45291</v>
      </c>
      <c r="G973" s="8">
        <v>11202943938</v>
      </c>
      <c r="H973" s="8" t="s">
        <v>720</v>
      </c>
      <c r="I973" s="8">
        <v>3804.32</v>
      </c>
      <c r="J973" s="7">
        <v>45351</v>
      </c>
      <c r="K973" s="8">
        <v>3658</v>
      </c>
      <c r="L973" s="7">
        <v>45301</v>
      </c>
      <c r="M973" s="8">
        <v>-50</v>
      </c>
      <c r="N973" s="8">
        <f t="shared" si="15"/>
        <v>-182900</v>
      </c>
    </row>
    <row r="974" spans="1:14" x14ac:dyDescent="0.25">
      <c r="A974" t="s">
        <v>14</v>
      </c>
      <c r="B974" t="s">
        <v>15</v>
      </c>
      <c r="C974" t="s">
        <v>359</v>
      </c>
      <c r="D974" s="8">
        <v>11408800966</v>
      </c>
      <c r="E974" s="7">
        <v>45291</v>
      </c>
      <c r="F974" s="7">
        <v>45291</v>
      </c>
      <c r="G974" s="8">
        <v>11202943959</v>
      </c>
      <c r="H974" s="8" t="s">
        <v>721</v>
      </c>
      <c r="I974" s="8">
        <v>8353.2800000000007</v>
      </c>
      <c r="J974" s="7">
        <v>45351</v>
      </c>
      <c r="K974" s="8">
        <v>8032</v>
      </c>
      <c r="L974" s="7">
        <v>45301</v>
      </c>
      <c r="M974" s="8">
        <v>-50</v>
      </c>
      <c r="N974" s="8">
        <f t="shared" si="15"/>
        <v>-401600</v>
      </c>
    </row>
    <row r="975" spans="1:14" x14ac:dyDescent="0.25">
      <c r="A975" t="s">
        <v>14</v>
      </c>
      <c r="B975" t="s">
        <v>15</v>
      </c>
      <c r="C975" t="s">
        <v>359</v>
      </c>
      <c r="D975" s="8">
        <v>11408800966</v>
      </c>
      <c r="E975" s="7">
        <v>45291</v>
      </c>
      <c r="F975" s="7">
        <v>45291</v>
      </c>
      <c r="G975" s="8">
        <v>11202945908</v>
      </c>
      <c r="H975" s="8" t="s">
        <v>722</v>
      </c>
      <c r="I975" s="8">
        <v>401.87</v>
      </c>
      <c r="J975" s="7">
        <v>45351</v>
      </c>
      <c r="K975" s="8">
        <v>329.4</v>
      </c>
      <c r="L975" s="7">
        <v>45301</v>
      </c>
      <c r="M975" s="8">
        <v>-50</v>
      </c>
      <c r="N975" s="8">
        <f t="shared" si="15"/>
        <v>-16470</v>
      </c>
    </row>
    <row r="976" spans="1:14" x14ac:dyDescent="0.25">
      <c r="A976" t="s">
        <v>14</v>
      </c>
      <c r="B976" t="s">
        <v>15</v>
      </c>
      <c r="C976" t="s">
        <v>467</v>
      </c>
      <c r="D976" s="6" t="s">
        <v>468</v>
      </c>
      <c r="E976" s="7">
        <v>45291</v>
      </c>
      <c r="F976" s="7">
        <v>45291</v>
      </c>
      <c r="G976" s="8">
        <v>11203841986</v>
      </c>
      <c r="H976" s="8">
        <v>2023051121</v>
      </c>
      <c r="I976" s="8">
        <v>6148.09</v>
      </c>
      <c r="J976" s="7">
        <v>45351</v>
      </c>
      <c r="K976" s="8">
        <v>5039.42</v>
      </c>
      <c r="L976" s="7">
        <v>45308</v>
      </c>
      <c r="M976" s="8">
        <v>-43</v>
      </c>
      <c r="N976" s="8">
        <f t="shared" si="15"/>
        <v>-216695.06</v>
      </c>
    </row>
    <row r="977" spans="1:14" x14ac:dyDescent="0.25">
      <c r="A977" t="s">
        <v>14</v>
      </c>
      <c r="B977" t="s">
        <v>15</v>
      </c>
      <c r="C977" t="s">
        <v>467</v>
      </c>
      <c r="D977" s="6" t="s">
        <v>468</v>
      </c>
      <c r="E977" s="7">
        <v>45291</v>
      </c>
      <c r="F977" s="7">
        <v>45291</v>
      </c>
      <c r="G977" s="8">
        <v>11203842003</v>
      </c>
      <c r="H977" s="8">
        <v>2023051122</v>
      </c>
      <c r="I977" s="8">
        <v>3074.05</v>
      </c>
      <c r="J977" s="7">
        <v>45351</v>
      </c>
      <c r="K977" s="8">
        <v>2519.71</v>
      </c>
      <c r="L977" s="7">
        <v>45308</v>
      </c>
      <c r="M977" s="8">
        <v>-43</v>
      </c>
      <c r="N977" s="8">
        <f t="shared" si="15"/>
        <v>-108347.53</v>
      </c>
    </row>
    <row r="978" spans="1:14" x14ac:dyDescent="0.25">
      <c r="A978" t="s">
        <v>14</v>
      </c>
      <c r="B978" t="s">
        <v>15</v>
      </c>
      <c r="C978" t="s">
        <v>467</v>
      </c>
      <c r="D978" s="6" t="s">
        <v>468</v>
      </c>
      <c r="E978" s="7">
        <v>45291</v>
      </c>
      <c r="F978" s="7">
        <v>45291</v>
      </c>
      <c r="G978" s="8">
        <v>11203842152</v>
      </c>
      <c r="H978" s="8">
        <v>2023051123</v>
      </c>
      <c r="I978" s="8">
        <v>6148.09</v>
      </c>
      <c r="J978" s="7">
        <v>45351</v>
      </c>
      <c r="K978" s="8">
        <v>5039.42</v>
      </c>
      <c r="L978" s="7">
        <v>45308</v>
      </c>
      <c r="M978" s="8">
        <v>-43</v>
      </c>
      <c r="N978" s="8">
        <f t="shared" si="15"/>
        <v>-216695.06</v>
      </c>
    </row>
    <row r="979" spans="1:14" x14ac:dyDescent="0.25">
      <c r="A979" t="s">
        <v>14</v>
      </c>
      <c r="B979" t="s">
        <v>15</v>
      </c>
      <c r="C979" t="s">
        <v>75</v>
      </c>
      <c r="D979" s="8">
        <v>13730121004</v>
      </c>
      <c r="E979" s="7">
        <v>45292</v>
      </c>
      <c r="F979" s="7">
        <v>45292</v>
      </c>
      <c r="G979" s="8">
        <v>11203905036</v>
      </c>
      <c r="H979" s="8">
        <v>5320052969</v>
      </c>
      <c r="I979" s="8">
        <v>610</v>
      </c>
      <c r="J979" s="7">
        <v>45352</v>
      </c>
      <c r="K979" s="8">
        <v>500</v>
      </c>
      <c r="L979" s="7">
        <v>45308</v>
      </c>
      <c r="M979" s="8">
        <v>-44</v>
      </c>
      <c r="N979" s="8">
        <f t="shared" si="15"/>
        <v>-22000</v>
      </c>
    </row>
    <row r="980" spans="1:14" x14ac:dyDescent="0.25">
      <c r="A980" t="s">
        <v>14</v>
      </c>
      <c r="B980" t="s">
        <v>15</v>
      </c>
      <c r="C980" t="s">
        <v>75</v>
      </c>
      <c r="D980" s="8">
        <v>13730121004</v>
      </c>
      <c r="E980" s="7">
        <v>45291</v>
      </c>
      <c r="F980" s="7">
        <v>45291</v>
      </c>
      <c r="G980" s="8">
        <v>11203905256</v>
      </c>
      <c r="H980" s="8">
        <v>5320052970</v>
      </c>
      <c r="I980" s="8">
        <v>1220</v>
      </c>
      <c r="J980" s="7">
        <v>45351</v>
      </c>
      <c r="K980" s="8">
        <v>1000</v>
      </c>
      <c r="L980" s="7">
        <v>45308</v>
      </c>
      <c r="M980" s="8">
        <v>-43</v>
      </c>
      <c r="N980" s="8">
        <f t="shared" si="15"/>
        <v>-43000</v>
      </c>
    </row>
    <row r="981" spans="1:14" x14ac:dyDescent="0.25">
      <c r="A981" t="s">
        <v>14</v>
      </c>
      <c r="B981" t="s">
        <v>15</v>
      </c>
      <c r="C981" t="s">
        <v>508</v>
      </c>
      <c r="D981" s="8">
        <v>11667890153</v>
      </c>
      <c r="E981" s="7">
        <v>45292</v>
      </c>
      <c r="F981" s="7">
        <v>45292</v>
      </c>
      <c r="G981" s="8">
        <v>11204304897</v>
      </c>
      <c r="H981" s="8">
        <v>8261568969</v>
      </c>
      <c r="I981" s="8">
        <v>94.5</v>
      </c>
      <c r="J981" s="7">
        <v>45352</v>
      </c>
      <c r="K981" s="8">
        <v>90</v>
      </c>
      <c r="L981" s="7">
        <v>45330</v>
      </c>
      <c r="M981" s="8">
        <v>-22</v>
      </c>
      <c r="N981" s="8">
        <f t="shared" si="15"/>
        <v>-1980</v>
      </c>
    </row>
    <row r="982" spans="1:14" x14ac:dyDescent="0.25">
      <c r="A982" t="s">
        <v>14</v>
      </c>
      <c r="B982" t="s">
        <v>15</v>
      </c>
      <c r="C982" t="s">
        <v>508</v>
      </c>
      <c r="D982" s="8">
        <v>11667890153</v>
      </c>
      <c r="E982" s="7">
        <v>45292</v>
      </c>
      <c r="F982" s="7">
        <v>45292</v>
      </c>
      <c r="G982" s="8">
        <v>11204316982</v>
      </c>
      <c r="H982" s="8">
        <v>8261569409</v>
      </c>
      <c r="I982" s="8">
        <v>730.8</v>
      </c>
      <c r="J982" s="7">
        <v>45352</v>
      </c>
      <c r="K982" s="8">
        <v>696</v>
      </c>
      <c r="L982" s="7">
        <v>45330</v>
      </c>
      <c r="M982" s="8">
        <v>-22</v>
      </c>
      <c r="N982" s="8">
        <f t="shared" si="15"/>
        <v>-15312</v>
      </c>
    </row>
    <row r="983" spans="1:14" x14ac:dyDescent="0.25">
      <c r="A983" t="s">
        <v>14</v>
      </c>
      <c r="B983" t="s">
        <v>15</v>
      </c>
      <c r="C983" t="s">
        <v>508</v>
      </c>
      <c r="D983" s="8">
        <v>11667890153</v>
      </c>
      <c r="E983" s="7">
        <v>45292</v>
      </c>
      <c r="F983" s="7">
        <v>45292</v>
      </c>
      <c r="G983" s="8">
        <v>11204327012</v>
      </c>
      <c r="H983" s="8">
        <v>8261570048</v>
      </c>
      <c r="I983" s="8">
        <v>110.88</v>
      </c>
      <c r="J983" s="7">
        <v>45352</v>
      </c>
      <c r="K983" s="8">
        <v>100.8</v>
      </c>
      <c r="L983" s="7">
        <v>45330</v>
      </c>
      <c r="M983" s="8">
        <v>-22</v>
      </c>
      <c r="N983" s="8">
        <f t="shared" si="15"/>
        <v>-2217.6</v>
      </c>
    </row>
    <row r="984" spans="1:14" x14ac:dyDescent="0.25">
      <c r="A984" t="s">
        <v>14</v>
      </c>
      <c r="B984" t="s">
        <v>15</v>
      </c>
      <c r="C984" t="s">
        <v>723</v>
      </c>
      <c r="D984" s="6" t="s">
        <v>724</v>
      </c>
      <c r="E984" s="7">
        <v>45292</v>
      </c>
      <c r="F984" s="7">
        <v>45292</v>
      </c>
      <c r="G984" s="8">
        <v>11204760887</v>
      </c>
      <c r="H984" s="8">
        <v>423</v>
      </c>
      <c r="I984" s="8">
        <v>553.89</v>
      </c>
      <c r="J984" s="7">
        <v>45352</v>
      </c>
      <c r="K984" s="8">
        <v>454.01</v>
      </c>
      <c r="L984" s="7">
        <v>45303</v>
      </c>
      <c r="M984" s="8">
        <v>-49</v>
      </c>
      <c r="N984" s="8">
        <f t="shared" si="15"/>
        <v>-22246.489999999998</v>
      </c>
    </row>
    <row r="985" spans="1:14" x14ac:dyDescent="0.25">
      <c r="A985" t="s">
        <v>14</v>
      </c>
      <c r="B985" t="s">
        <v>15</v>
      </c>
      <c r="C985" t="s">
        <v>725</v>
      </c>
      <c r="D985" s="6" t="s">
        <v>726</v>
      </c>
      <c r="E985" s="7">
        <v>45292</v>
      </c>
      <c r="F985" s="7">
        <v>45292</v>
      </c>
      <c r="G985" s="8">
        <v>11205082945</v>
      </c>
      <c r="H985" s="8" t="s">
        <v>727</v>
      </c>
      <c r="I985" s="8">
        <v>284.38</v>
      </c>
      <c r="J985" s="7">
        <v>45352</v>
      </c>
      <c r="K985" s="8">
        <v>233.1</v>
      </c>
      <c r="L985" s="7">
        <v>45296</v>
      </c>
      <c r="M985" s="8">
        <v>-56</v>
      </c>
      <c r="N985" s="8">
        <f t="shared" si="15"/>
        <v>-13053.6</v>
      </c>
    </row>
    <row r="986" spans="1:14" x14ac:dyDescent="0.25">
      <c r="A986" t="s">
        <v>14</v>
      </c>
      <c r="B986" t="s">
        <v>15</v>
      </c>
      <c r="C986" t="s">
        <v>77</v>
      </c>
      <c r="D986" s="6" t="s">
        <v>78</v>
      </c>
      <c r="E986" s="7">
        <v>45292</v>
      </c>
      <c r="F986" s="7">
        <v>45292</v>
      </c>
      <c r="G986" s="8">
        <v>11205154005</v>
      </c>
      <c r="H986" s="8">
        <v>242000003</v>
      </c>
      <c r="I986" s="8">
        <v>1372.5</v>
      </c>
      <c r="J986" s="7">
        <v>45352</v>
      </c>
      <c r="K986" s="8">
        <v>1125</v>
      </c>
      <c r="L986" s="7">
        <v>45310</v>
      </c>
      <c r="M986" s="8">
        <v>-42</v>
      </c>
      <c r="N986" s="8">
        <f t="shared" si="15"/>
        <v>-47250</v>
      </c>
    </row>
    <row r="987" spans="1:14" x14ac:dyDescent="0.25">
      <c r="A987" t="s">
        <v>14</v>
      </c>
      <c r="B987" t="s">
        <v>15</v>
      </c>
      <c r="C987" t="s">
        <v>77</v>
      </c>
      <c r="D987" s="6" t="s">
        <v>78</v>
      </c>
      <c r="E987" s="7">
        <v>45292</v>
      </c>
      <c r="F987" s="7">
        <v>45292</v>
      </c>
      <c r="G987" s="8">
        <v>11205154245</v>
      </c>
      <c r="H987" s="8">
        <v>242000001</v>
      </c>
      <c r="I987" s="8">
        <v>1372.5</v>
      </c>
      <c r="J987" s="7">
        <v>45352</v>
      </c>
      <c r="K987" s="8">
        <v>1125</v>
      </c>
      <c r="L987" s="7">
        <v>45310</v>
      </c>
      <c r="M987" s="8">
        <v>-42</v>
      </c>
      <c r="N987" s="8">
        <f t="shared" si="15"/>
        <v>-47250</v>
      </c>
    </row>
    <row r="988" spans="1:14" x14ac:dyDescent="0.25">
      <c r="A988" t="s">
        <v>14</v>
      </c>
      <c r="B988" t="s">
        <v>15</v>
      </c>
      <c r="C988" t="s">
        <v>508</v>
      </c>
      <c r="D988" s="8">
        <v>11667890153</v>
      </c>
      <c r="E988" s="7">
        <v>45293</v>
      </c>
      <c r="F988" s="7">
        <v>45293</v>
      </c>
      <c r="G988" s="8">
        <v>11205960947</v>
      </c>
      <c r="H988" s="8">
        <v>8261565085</v>
      </c>
      <c r="I988" s="8">
        <v>1866.6</v>
      </c>
      <c r="J988" s="7">
        <v>45353</v>
      </c>
      <c r="K988" s="8">
        <v>1530</v>
      </c>
      <c r="L988" s="7">
        <v>45330</v>
      </c>
      <c r="M988" s="8">
        <v>-23</v>
      </c>
      <c r="N988" s="8">
        <f t="shared" si="15"/>
        <v>-35190</v>
      </c>
    </row>
    <row r="989" spans="1:14" x14ac:dyDescent="0.25">
      <c r="A989" t="s">
        <v>14</v>
      </c>
      <c r="B989" t="s">
        <v>15</v>
      </c>
      <c r="C989" t="s">
        <v>508</v>
      </c>
      <c r="D989" s="8">
        <v>11667890153</v>
      </c>
      <c r="E989" s="7">
        <v>45293</v>
      </c>
      <c r="F989" s="7">
        <v>45293</v>
      </c>
      <c r="G989" s="8">
        <v>11205961132</v>
      </c>
      <c r="H989" s="8">
        <v>8261565086</v>
      </c>
      <c r="I989" s="8">
        <v>976.8</v>
      </c>
      <c r="J989" s="7">
        <v>45353</v>
      </c>
      <c r="K989" s="8">
        <v>888</v>
      </c>
      <c r="L989" s="7">
        <v>45330</v>
      </c>
      <c r="M989" s="8">
        <v>-23</v>
      </c>
      <c r="N989" s="8">
        <f t="shared" si="15"/>
        <v>-20424</v>
      </c>
    </row>
    <row r="990" spans="1:14" x14ac:dyDescent="0.25">
      <c r="A990" t="s">
        <v>14</v>
      </c>
      <c r="B990" t="s">
        <v>15</v>
      </c>
      <c r="C990" t="s">
        <v>508</v>
      </c>
      <c r="D990" s="8">
        <v>11667890153</v>
      </c>
      <c r="E990" s="7">
        <v>45293</v>
      </c>
      <c r="F990" s="7">
        <v>45293</v>
      </c>
      <c r="G990" s="8">
        <v>11206221877</v>
      </c>
      <c r="H990" s="8">
        <v>8261566394</v>
      </c>
      <c r="I990" s="8">
        <v>732.6</v>
      </c>
      <c r="J990" s="7">
        <v>45353</v>
      </c>
      <c r="K990" s="8">
        <v>666</v>
      </c>
      <c r="L990" s="7">
        <v>45337</v>
      </c>
      <c r="M990" s="8">
        <v>-16</v>
      </c>
      <c r="N990" s="8">
        <f t="shared" si="15"/>
        <v>-10656</v>
      </c>
    </row>
    <row r="991" spans="1:14" x14ac:dyDescent="0.25">
      <c r="A991" t="s">
        <v>14</v>
      </c>
      <c r="B991" t="s">
        <v>15</v>
      </c>
      <c r="C991" t="s">
        <v>109</v>
      </c>
      <c r="D991" s="6" t="s">
        <v>110</v>
      </c>
      <c r="E991" s="7">
        <v>45293</v>
      </c>
      <c r="F991" s="7">
        <v>45293</v>
      </c>
      <c r="G991" s="8">
        <v>11206810563</v>
      </c>
      <c r="H991" s="8" t="s">
        <v>728</v>
      </c>
      <c r="I991" s="8">
        <v>50935</v>
      </c>
      <c r="J991" s="7">
        <v>45353</v>
      </c>
      <c r="K991" s="8">
        <v>41750</v>
      </c>
      <c r="L991" s="7">
        <v>45301</v>
      </c>
      <c r="M991" s="8">
        <v>-52</v>
      </c>
      <c r="N991" s="8">
        <f t="shared" si="15"/>
        <v>-2171000</v>
      </c>
    </row>
    <row r="992" spans="1:14" x14ac:dyDescent="0.25">
      <c r="A992" t="s">
        <v>14</v>
      </c>
      <c r="B992" t="s">
        <v>15</v>
      </c>
      <c r="C992" t="s">
        <v>109</v>
      </c>
      <c r="D992" s="6" t="s">
        <v>110</v>
      </c>
      <c r="E992" s="7">
        <v>45293</v>
      </c>
      <c r="F992" s="7">
        <v>45293</v>
      </c>
      <c r="G992" s="8">
        <v>11206810650</v>
      </c>
      <c r="H992" s="8" t="s">
        <v>729</v>
      </c>
      <c r="I992" s="8">
        <v>7271.2</v>
      </c>
      <c r="J992" s="7">
        <v>45353</v>
      </c>
      <c r="K992" s="8">
        <v>5960</v>
      </c>
      <c r="L992" s="7">
        <v>45301</v>
      </c>
      <c r="M992" s="8">
        <v>-52</v>
      </c>
      <c r="N992" s="8">
        <f t="shared" si="15"/>
        <v>-309920</v>
      </c>
    </row>
    <row r="993" spans="1:14" x14ac:dyDescent="0.25">
      <c r="A993" t="s">
        <v>14</v>
      </c>
      <c r="B993" t="s">
        <v>15</v>
      </c>
      <c r="C993" t="s">
        <v>109</v>
      </c>
      <c r="D993" s="6" t="s">
        <v>110</v>
      </c>
      <c r="E993" s="7">
        <v>45293</v>
      </c>
      <c r="F993" s="7">
        <v>45293</v>
      </c>
      <c r="G993" s="8">
        <v>11206810684</v>
      </c>
      <c r="H993" s="8" t="s">
        <v>730</v>
      </c>
      <c r="I993" s="8">
        <v>1817.8</v>
      </c>
      <c r="J993" s="7">
        <v>45353</v>
      </c>
      <c r="K993" s="8">
        <v>1490</v>
      </c>
      <c r="L993" s="7">
        <v>45293</v>
      </c>
      <c r="M993" s="8">
        <v>-60</v>
      </c>
      <c r="N993" s="8">
        <f t="shared" si="15"/>
        <v>-89400</v>
      </c>
    </row>
    <row r="994" spans="1:14" x14ac:dyDescent="0.25">
      <c r="A994" t="s">
        <v>14</v>
      </c>
      <c r="B994" t="s">
        <v>15</v>
      </c>
      <c r="C994" t="s">
        <v>324</v>
      </c>
      <c r="D994" s="6" t="s">
        <v>325</v>
      </c>
      <c r="E994" s="7">
        <v>45293</v>
      </c>
      <c r="F994" s="7">
        <v>45293</v>
      </c>
      <c r="G994" s="8">
        <v>11206985173</v>
      </c>
      <c r="H994" s="8" t="s">
        <v>731</v>
      </c>
      <c r="I994" s="8">
        <v>211.2</v>
      </c>
      <c r="J994" s="7">
        <v>45353</v>
      </c>
      <c r="K994" s="8">
        <v>192</v>
      </c>
      <c r="L994" s="7">
        <v>45303</v>
      </c>
      <c r="M994" s="8">
        <v>-50</v>
      </c>
      <c r="N994" s="8">
        <f t="shared" si="15"/>
        <v>-9600</v>
      </c>
    </row>
    <row r="995" spans="1:14" x14ac:dyDescent="0.25">
      <c r="A995" t="s">
        <v>14</v>
      </c>
      <c r="B995" t="s">
        <v>15</v>
      </c>
      <c r="C995" t="s">
        <v>324</v>
      </c>
      <c r="D995" s="6" t="s">
        <v>325</v>
      </c>
      <c r="E995" s="7">
        <v>45293</v>
      </c>
      <c r="F995" s="7">
        <v>45293</v>
      </c>
      <c r="G995" s="8">
        <v>11206985813</v>
      </c>
      <c r="H995" s="8" t="s">
        <v>732</v>
      </c>
      <c r="I995" s="8">
        <v>8.8000000000000007</v>
      </c>
      <c r="J995" s="7">
        <v>45353</v>
      </c>
      <c r="K995" s="8">
        <v>8</v>
      </c>
      <c r="L995" s="7">
        <v>45303</v>
      </c>
      <c r="M995" s="8">
        <v>-50</v>
      </c>
      <c r="N995" s="8">
        <f t="shared" si="15"/>
        <v>-400</v>
      </c>
    </row>
    <row r="996" spans="1:14" x14ac:dyDescent="0.25">
      <c r="A996" t="s">
        <v>14</v>
      </c>
      <c r="B996" t="s">
        <v>15</v>
      </c>
      <c r="C996" t="s">
        <v>371</v>
      </c>
      <c r="D996" s="6" t="s">
        <v>372</v>
      </c>
      <c r="E996" s="7">
        <v>45293</v>
      </c>
      <c r="F996" s="7">
        <v>45293</v>
      </c>
      <c r="G996" s="8">
        <v>11207186429</v>
      </c>
      <c r="H996" s="8">
        <v>41135</v>
      </c>
      <c r="I996" s="8">
        <v>142.74</v>
      </c>
      <c r="J996" s="7">
        <v>45353</v>
      </c>
      <c r="K996" s="8">
        <v>117</v>
      </c>
      <c r="L996" s="7">
        <v>45307</v>
      </c>
      <c r="M996" s="8">
        <v>-46</v>
      </c>
      <c r="N996" s="8">
        <f t="shared" si="15"/>
        <v>-5382</v>
      </c>
    </row>
    <row r="997" spans="1:14" x14ac:dyDescent="0.25">
      <c r="A997" t="s">
        <v>14</v>
      </c>
      <c r="B997" t="s">
        <v>15</v>
      </c>
      <c r="C997" t="s">
        <v>733</v>
      </c>
      <c r="D997" s="6" t="s">
        <v>734</v>
      </c>
      <c r="E997" s="7">
        <v>45293</v>
      </c>
      <c r="F997" s="7">
        <v>45293</v>
      </c>
      <c r="G997" s="8">
        <v>11209114018</v>
      </c>
      <c r="H997" s="8">
        <v>707</v>
      </c>
      <c r="I997" s="8">
        <v>1207.8</v>
      </c>
      <c r="J997" s="7">
        <v>45353</v>
      </c>
      <c r="K997" s="8">
        <v>990</v>
      </c>
      <c r="L997" s="7">
        <v>45300</v>
      </c>
      <c r="M997" s="8">
        <v>-53</v>
      </c>
      <c r="N997" s="8">
        <f t="shared" si="15"/>
        <v>-52470</v>
      </c>
    </row>
    <row r="998" spans="1:14" x14ac:dyDescent="0.25">
      <c r="A998" t="s">
        <v>14</v>
      </c>
      <c r="B998" t="s">
        <v>15</v>
      </c>
      <c r="C998" t="s">
        <v>389</v>
      </c>
      <c r="D998" s="6" t="s">
        <v>390</v>
      </c>
      <c r="E998" s="7">
        <v>45293</v>
      </c>
      <c r="F998" s="7">
        <v>45293</v>
      </c>
      <c r="G998" s="8">
        <v>11210676684</v>
      </c>
      <c r="H998" s="8">
        <v>23043553</v>
      </c>
      <c r="I998" s="8">
        <v>671</v>
      </c>
      <c r="J998" s="7">
        <v>45353</v>
      </c>
      <c r="K998" s="8">
        <v>550</v>
      </c>
      <c r="L998" s="7">
        <v>45307</v>
      </c>
      <c r="M998" s="8">
        <v>-46</v>
      </c>
      <c r="N998" s="8">
        <f t="shared" si="15"/>
        <v>-25300</v>
      </c>
    </row>
    <row r="999" spans="1:14" x14ac:dyDescent="0.25">
      <c r="A999" t="s">
        <v>14</v>
      </c>
      <c r="B999" t="s">
        <v>15</v>
      </c>
      <c r="C999" t="s">
        <v>77</v>
      </c>
      <c r="D999" s="6" t="s">
        <v>78</v>
      </c>
      <c r="E999" s="7">
        <v>45293</v>
      </c>
      <c r="F999" s="7">
        <v>45293</v>
      </c>
      <c r="G999" s="8">
        <v>11210701176</v>
      </c>
      <c r="H999" s="8">
        <v>242000040</v>
      </c>
      <c r="I999" s="8">
        <v>5124</v>
      </c>
      <c r="J999" s="7">
        <v>45353</v>
      </c>
      <c r="K999" s="8">
        <v>4200</v>
      </c>
      <c r="L999" s="7">
        <v>45310</v>
      </c>
      <c r="M999" s="8">
        <v>-43</v>
      </c>
      <c r="N999" s="8">
        <f t="shared" si="15"/>
        <v>-180600</v>
      </c>
    </row>
    <row r="1000" spans="1:14" x14ac:dyDescent="0.25">
      <c r="A1000" t="s">
        <v>14</v>
      </c>
      <c r="B1000" t="s">
        <v>15</v>
      </c>
      <c r="C1000" t="s">
        <v>16</v>
      </c>
      <c r="D1000" s="6" t="s">
        <v>17</v>
      </c>
      <c r="E1000" s="7">
        <v>45293</v>
      </c>
      <c r="F1000" s="7">
        <v>45293</v>
      </c>
      <c r="G1000" s="8">
        <v>11210789072</v>
      </c>
      <c r="H1000" s="8" t="s">
        <v>735</v>
      </c>
      <c r="I1000" s="8">
        <v>1053</v>
      </c>
      <c r="J1000" s="7">
        <v>45353</v>
      </c>
      <c r="K1000" s="8">
        <v>1012.5</v>
      </c>
      <c r="L1000" s="7">
        <v>45307</v>
      </c>
      <c r="M1000" s="8">
        <v>-46</v>
      </c>
      <c r="N1000" s="8">
        <f t="shared" si="15"/>
        <v>-46575</v>
      </c>
    </row>
    <row r="1001" spans="1:14" x14ac:dyDescent="0.25">
      <c r="A1001" t="s">
        <v>14</v>
      </c>
      <c r="B1001" t="s">
        <v>15</v>
      </c>
      <c r="C1001" t="s">
        <v>736</v>
      </c>
      <c r="D1001" s="6" t="s">
        <v>737</v>
      </c>
      <c r="E1001" s="7">
        <v>45293</v>
      </c>
      <c r="F1001" s="7">
        <v>45293</v>
      </c>
      <c r="G1001" s="8">
        <v>11210826527</v>
      </c>
      <c r="H1001" s="8" t="s">
        <v>738</v>
      </c>
      <c r="I1001" s="8">
        <v>1589.62</v>
      </c>
      <c r="J1001" s="7">
        <v>45353</v>
      </c>
      <c r="K1001" s="8">
        <v>1302.97</v>
      </c>
      <c r="L1001" s="7">
        <v>45303</v>
      </c>
      <c r="M1001" s="8">
        <v>-50</v>
      </c>
      <c r="N1001" s="8">
        <f t="shared" si="15"/>
        <v>-65148.5</v>
      </c>
    </row>
    <row r="1002" spans="1:14" x14ac:dyDescent="0.25">
      <c r="A1002" t="s">
        <v>14</v>
      </c>
      <c r="B1002" t="s">
        <v>15</v>
      </c>
      <c r="C1002" t="s">
        <v>260</v>
      </c>
      <c r="D1002" s="6" t="s">
        <v>261</v>
      </c>
      <c r="E1002" s="7">
        <v>45293</v>
      </c>
      <c r="F1002" s="7">
        <v>45293</v>
      </c>
      <c r="G1002" s="8">
        <v>11210840190</v>
      </c>
      <c r="H1002" s="8">
        <v>1027750021</v>
      </c>
      <c r="I1002" s="8">
        <v>294</v>
      </c>
      <c r="J1002" s="7">
        <v>45353</v>
      </c>
      <c r="K1002" s="8">
        <v>280</v>
      </c>
      <c r="L1002" s="7">
        <v>45301</v>
      </c>
      <c r="M1002" s="8">
        <v>-52</v>
      </c>
      <c r="N1002" s="8">
        <f t="shared" si="15"/>
        <v>-14560</v>
      </c>
    </row>
    <row r="1003" spans="1:14" x14ac:dyDescent="0.25">
      <c r="A1003" t="s">
        <v>14</v>
      </c>
      <c r="B1003" t="s">
        <v>15</v>
      </c>
      <c r="C1003" t="s">
        <v>285</v>
      </c>
      <c r="D1003" s="6" t="s">
        <v>286</v>
      </c>
      <c r="E1003" s="7">
        <v>45293</v>
      </c>
      <c r="F1003" s="7">
        <v>45293</v>
      </c>
      <c r="G1003" s="8">
        <v>11210952122</v>
      </c>
      <c r="H1003" s="8">
        <v>6243000022</v>
      </c>
      <c r="I1003" s="8">
        <v>1464</v>
      </c>
      <c r="J1003" s="7">
        <v>45353</v>
      </c>
      <c r="K1003" s="8">
        <v>1200</v>
      </c>
      <c r="L1003" s="7">
        <v>45337</v>
      </c>
      <c r="M1003" s="8">
        <v>-16</v>
      </c>
      <c r="N1003" s="8">
        <f t="shared" si="15"/>
        <v>-19200</v>
      </c>
    </row>
    <row r="1004" spans="1:14" x14ac:dyDescent="0.25">
      <c r="A1004" t="s">
        <v>14</v>
      </c>
      <c r="B1004" t="s">
        <v>15</v>
      </c>
      <c r="C1004" t="s">
        <v>526</v>
      </c>
      <c r="D1004" s="6" t="s">
        <v>527</v>
      </c>
      <c r="E1004" s="7">
        <v>45293</v>
      </c>
      <c r="F1004" s="7">
        <v>45293</v>
      </c>
      <c r="G1004" s="8">
        <v>11211086892</v>
      </c>
      <c r="H1004" s="8">
        <v>24000694</v>
      </c>
      <c r="I1004" s="8">
        <v>860.83</v>
      </c>
      <c r="J1004" s="7">
        <v>45353</v>
      </c>
      <c r="K1004" s="8">
        <v>705.6</v>
      </c>
      <c r="L1004" s="7">
        <v>45301</v>
      </c>
      <c r="M1004" s="8">
        <v>-52</v>
      </c>
      <c r="N1004" s="8">
        <f t="shared" si="15"/>
        <v>-36691.200000000004</v>
      </c>
    </row>
    <row r="1005" spans="1:14" x14ac:dyDescent="0.25">
      <c r="A1005" t="s">
        <v>14</v>
      </c>
      <c r="B1005" t="s">
        <v>15</v>
      </c>
      <c r="C1005" t="s">
        <v>739</v>
      </c>
      <c r="D1005" s="6" t="s">
        <v>740</v>
      </c>
      <c r="E1005" s="7">
        <v>45294</v>
      </c>
      <c r="F1005" s="7">
        <v>45294</v>
      </c>
      <c r="G1005" s="8">
        <v>11211423288</v>
      </c>
      <c r="H1005" s="8" t="s">
        <v>741</v>
      </c>
      <c r="I1005" s="8">
        <v>237.48</v>
      </c>
      <c r="J1005" s="7">
        <v>45354</v>
      </c>
      <c r="K1005" s="8">
        <v>194.51</v>
      </c>
      <c r="L1005" s="7">
        <v>45317</v>
      </c>
      <c r="M1005" s="8">
        <v>-37</v>
      </c>
      <c r="N1005" s="8">
        <f t="shared" si="15"/>
        <v>-7196.87</v>
      </c>
    </row>
    <row r="1006" spans="1:14" x14ac:dyDescent="0.25">
      <c r="A1006" t="s">
        <v>14</v>
      </c>
      <c r="B1006" t="s">
        <v>15</v>
      </c>
      <c r="C1006" t="s">
        <v>739</v>
      </c>
      <c r="D1006" s="6" t="s">
        <v>740</v>
      </c>
      <c r="E1006" s="7">
        <v>45294</v>
      </c>
      <c r="F1006" s="7">
        <v>45294</v>
      </c>
      <c r="G1006" s="8">
        <v>11211423320</v>
      </c>
      <c r="H1006" s="8" t="s">
        <v>742</v>
      </c>
      <c r="I1006" s="8">
        <v>1152.96</v>
      </c>
      <c r="J1006" s="7">
        <v>45354</v>
      </c>
      <c r="K1006" s="8">
        <v>945.05</v>
      </c>
      <c r="L1006" s="7">
        <v>45364</v>
      </c>
      <c r="M1006" s="8">
        <v>10</v>
      </c>
      <c r="N1006" s="8">
        <f t="shared" si="15"/>
        <v>9450.5</v>
      </c>
    </row>
    <row r="1007" spans="1:14" x14ac:dyDescent="0.25">
      <c r="A1007" t="s">
        <v>14</v>
      </c>
      <c r="B1007" t="s">
        <v>15</v>
      </c>
      <c r="C1007" t="s">
        <v>739</v>
      </c>
      <c r="D1007" s="6" t="s">
        <v>740</v>
      </c>
      <c r="E1007" s="7">
        <v>45294</v>
      </c>
      <c r="F1007" s="7">
        <v>45294</v>
      </c>
      <c r="G1007" s="8">
        <v>11211423675</v>
      </c>
      <c r="H1007" s="8" t="s">
        <v>743</v>
      </c>
      <c r="I1007" s="8">
        <v>1463.94</v>
      </c>
      <c r="J1007" s="7">
        <v>45354</v>
      </c>
      <c r="K1007" s="8">
        <v>1199.06</v>
      </c>
      <c r="L1007" s="7">
        <v>45366</v>
      </c>
      <c r="M1007" s="8">
        <v>12</v>
      </c>
      <c r="N1007" s="8">
        <f t="shared" si="15"/>
        <v>14388.72</v>
      </c>
    </row>
    <row r="1008" spans="1:14" x14ac:dyDescent="0.25">
      <c r="A1008" t="s">
        <v>14</v>
      </c>
      <c r="B1008" t="s">
        <v>15</v>
      </c>
      <c r="C1008" t="s">
        <v>739</v>
      </c>
      <c r="D1008" s="6" t="s">
        <v>740</v>
      </c>
      <c r="E1008" s="7">
        <v>45294</v>
      </c>
      <c r="F1008" s="7">
        <v>45294</v>
      </c>
      <c r="G1008" s="8">
        <v>11211425117</v>
      </c>
      <c r="H1008" s="8" t="s">
        <v>744</v>
      </c>
      <c r="I1008" s="8">
        <v>316.70999999999998</v>
      </c>
      <c r="J1008" s="7">
        <v>45354</v>
      </c>
      <c r="K1008" s="8">
        <v>259.60000000000002</v>
      </c>
      <c r="L1008" s="7">
        <v>45317</v>
      </c>
      <c r="M1008" s="8">
        <v>-37</v>
      </c>
      <c r="N1008" s="8">
        <f t="shared" si="15"/>
        <v>-9605.2000000000007</v>
      </c>
    </row>
    <row r="1009" spans="1:14" x14ac:dyDescent="0.25">
      <c r="A1009" t="s">
        <v>14</v>
      </c>
      <c r="B1009" t="s">
        <v>15</v>
      </c>
      <c r="C1009" t="s">
        <v>739</v>
      </c>
      <c r="D1009" s="6" t="s">
        <v>740</v>
      </c>
      <c r="E1009" s="7">
        <v>45294</v>
      </c>
      <c r="F1009" s="7">
        <v>45294</v>
      </c>
      <c r="G1009" s="8">
        <v>11211425152</v>
      </c>
      <c r="H1009" s="8" t="s">
        <v>745</v>
      </c>
      <c r="I1009" s="8">
        <v>2791.22</v>
      </c>
      <c r="J1009" s="7">
        <v>45354</v>
      </c>
      <c r="K1009" s="8">
        <v>2286.19</v>
      </c>
      <c r="L1009" s="7">
        <v>45366</v>
      </c>
      <c r="M1009" s="8">
        <v>12</v>
      </c>
      <c r="N1009" s="8">
        <f t="shared" si="15"/>
        <v>27434.28</v>
      </c>
    </row>
    <row r="1010" spans="1:14" x14ac:dyDescent="0.25">
      <c r="A1010" t="s">
        <v>14</v>
      </c>
      <c r="B1010" t="s">
        <v>15</v>
      </c>
      <c r="C1010" t="s">
        <v>739</v>
      </c>
      <c r="D1010" s="6" t="s">
        <v>740</v>
      </c>
      <c r="E1010" s="7">
        <v>45294</v>
      </c>
      <c r="F1010" s="7">
        <v>45294</v>
      </c>
      <c r="G1010" s="8">
        <v>11211425378</v>
      </c>
      <c r="H1010" s="8" t="s">
        <v>746</v>
      </c>
      <c r="I1010" s="8">
        <v>208.3</v>
      </c>
      <c r="J1010" s="7">
        <v>45354</v>
      </c>
      <c r="K1010" s="8">
        <v>170.61</v>
      </c>
      <c r="L1010" s="7">
        <v>45364</v>
      </c>
      <c r="M1010" s="8">
        <v>10</v>
      </c>
      <c r="N1010" s="8">
        <f t="shared" si="15"/>
        <v>1706.1000000000001</v>
      </c>
    </row>
    <row r="1011" spans="1:14" x14ac:dyDescent="0.25">
      <c r="A1011" t="s">
        <v>14</v>
      </c>
      <c r="B1011" t="s">
        <v>15</v>
      </c>
      <c r="C1011" t="s">
        <v>739</v>
      </c>
      <c r="D1011" s="6" t="s">
        <v>740</v>
      </c>
      <c r="E1011" s="7">
        <v>45294</v>
      </c>
      <c r="F1011" s="7">
        <v>45294</v>
      </c>
      <c r="G1011" s="8">
        <v>11211426038</v>
      </c>
      <c r="H1011" s="8" t="s">
        <v>747</v>
      </c>
      <c r="I1011" s="8">
        <v>208.62</v>
      </c>
      <c r="J1011" s="7">
        <v>45354</v>
      </c>
      <c r="K1011" s="8">
        <v>171</v>
      </c>
      <c r="L1011" s="7">
        <v>45366</v>
      </c>
      <c r="M1011" s="8">
        <v>12</v>
      </c>
      <c r="N1011" s="8">
        <f t="shared" si="15"/>
        <v>2052</v>
      </c>
    </row>
    <row r="1012" spans="1:14" x14ac:dyDescent="0.25">
      <c r="A1012" t="s">
        <v>14</v>
      </c>
      <c r="B1012" t="s">
        <v>15</v>
      </c>
      <c r="C1012" t="s">
        <v>739</v>
      </c>
      <c r="D1012" s="6" t="s">
        <v>740</v>
      </c>
      <c r="E1012" s="7">
        <v>45294</v>
      </c>
      <c r="F1012" s="7">
        <v>45294</v>
      </c>
      <c r="G1012" s="8">
        <v>11211426657</v>
      </c>
      <c r="H1012" s="8" t="s">
        <v>748</v>
      </c>
      <c r="I1012" s="8">
        <v>288.24</v>
      </c>
      <c r="J1012" s="7">
        <v>45354</v>
      </c>
      <c r="K1012" s="8">
        <v>236.26</v>
      </c>
      <c r="L1012" s="7">
        <v>45317</v>
      </c>
      <c r="M1012" s="8">
        <v>-37</v>
      </c>
      <c r="N1012" s="8">
        <f t="shared" si="15"/>
        <v>-8741.619999999999</v>
      </c>
    </row>
    <row r="1013" spans="1:14" x14ac:dyDescent="0.25">
      <c r="A1013" t="s">
        <v>14</v>
      </c>
      <c r="B1013" t="s">
        <v>15</v>
      </c>
      <c r="C1013" t="s">
        <v>77</v>
      </c>
      <c r="D1013" s="6" t="s">
        <v>78</v>
      </c>
      <c r="E1013" s="7">
        <v>45294</v>
      </c>
      <c r="F1013" s="7">
        <v>45294</v>
      </c>
      <c r="G1013" s="8">
        <v>11211898513</v>
      </c>
      <c r="H1013" s="8">
        <v>242000002</v>
      </c>
      <c r="I1013" s="8">
        <v>3050</v>
      </c>
      <c r="J1013" s="7">
        <v>45354</v>
      </c>
      <c r="K1013" s="8">
        <v>2500</v>
      </c>
      <c r="L1013" s="7">
        <v>45310</v>
      </c>
      <c r="M1013" s="8">
        <v>-44</v>
      </c>
      <c r="N1013" s="8">
        <f t="shared" si="15"/>
        <v>-110000</v>
      </c>
    </row>
    <row r="1014" spans="1:14" x14ac:dyDescent="0.25">
      <c r="A1014" t="s">
        <v>14</v>
      </c>
      <c r="B1014" t="s">
        <v>15</v>
      </c>
      <c r="C1014" t="s">
        <v>19</v>
      </c>
      <c r="D1014" s="6" t="s">
        <v>20</v>
      </c>
      <c r="E1014" s="7">
        <v>45294</v>
      </c>
      <c r="F1014" s="7">
        <v>45294</v>
      </c>
      <c r="G1014" s="8">
        <v>11212129577</v>
      </c>
      <c r="H1014" s="8">
        <v>24000079</v>
      </c>
      <c r="I1014" s="8">
        <v>1627.3</v>
      </c>
      <c r="J1014" s="7">
        <v>45354</v>
      </c>
      <c r="K1014" s="8">
        <v>1564.71</v>
      </c>
      <c r="L1014" s="7">
        <v>45303</v>
      </c>
      <c r="M1014" s="8">
        <v>-51</v>
      </c>
      <c r="N1014" s="8">
        <f t="shared" si="15"/>
        <v>-79800.210000000006</v>
      </c>
    </row>
    <row r="1015" spans="1:14" x14ac:dyDescent="0.25">
      <c r="A1015" t="s">
        <v>14</v>
      </c>
      <c r="B1015" t="s">
        <v>15</v>
      </c>
      <c r="C1015" t="s">
        <v>345</v>
      </c>
      <c r="D1015" s="8">
        <v>10108840967</v>
      </c>
      <c r="E1015" s="7">
        <v>45294</v>
      </c>
      <c r="F1015" s="7">
        <v>45294</v>
      </c>
      <c r="G1015" s="8">
        <v>11212278909</v>
      </c>
      <c r="H1015" s="8" t="s">
        <v>749</v>
      </c>
      <c r="I1015" s="8">
        <v>976</v>
      </c>
      <c r="J1015" s="7">
        <v>45354</v>
      </c>
      <c r="K1015" s="8">
        <v>800</v>
      </c>
      <c r="L1015" s="7">
        <v>45307</v>
      </c>
      <c r="M1015" s="8">
        <v>-47</v>
      </c>
      <c r="N1015" s="8">
        <f t="shared" si="15"/>
        <v>-37600</v>
      </c>
    </row>
    <row r="1016" spans="1:14" x14ac:dyDescent="0.25">
      <c r="A1016" t="s">
        <v>14</v>
      </c>
      <c r="B1016" t="s">
        <v>15</v>
      </c>
      <c r="C1016" t="s">
        <v>750</v>
      </c>
      <c r="D1016" s="6" t="s">
        <v>751</v>
      </c>
      <c r="E1016" s="7">
        <v>45294</v>
      </c>
      <c r="F1016" s="7">
        <v>45294</v>
      </c>
      <c r="G1016" s="8">
        <v>11212387936</v>
      </c>
      <c r="H1016" s="6" t="s">
        <v>752</v>
      </c>
      <c r="I1016" s="8">
        <v>719.8</v>
      </c>
      <c r="J1016" s="7">
        <v>45354</v>
      </c>
      <c r="K1016" s="8">
        <v>590</v>
      </c>
      <c r="L1016" s="7">
        <v>45307</v>
      </c>
      <c r="M1016" s="8">
        <v>-47</v>
      </c>
      <c r="N1016" s="8">
        <f t="shared" si="15"/>
        <v>-27730</v>
      </c>
    </row>
    <row r="1017" spans="1:14" x14ac:dyDescent="0.25">
      <c r="A1017" t="s">
        <v>14</v>
      </c>
      <c r="B1017" t="s">
        <v>15</v>
      </c>
      <c r="C1017" t="s">
        <v>242</v>
      </c>
      <c r="D1017" s="6" t="s">
        <v>243</v>
      </c>
      <c r="E1017" s="7">
        <v>45294</v>
      </c>
      <c r="F1017" s="7">
        <v>45294</v>
      </c>
      <c r="G1017" s="8">
        <v>11213719600</v>
      </c>
      <c r="H1017" s="6" t="s">
        <v>753</v>
      </c>
      <c r="I1017" s="8">
        <v>237.6</v>
      </c>
      <c r="J1017" s="7">
        <v>45354</v>
      </c>
      <c r="K1017" s="8">
        <v>216</v>
      </c>
      <c r="L1017" s="7">
        <v>45317</v>
      </c>
      <c r="M1017" s="8">
        <v>-37</v>
      </c>
      <c r="N1017" s="8">
        <f t="shared" si="15"/>
        <v>-7992</v>
      </c>
    </row>
    <row r="1018" spans="1:14" x14ac:dyDescent="0.25">
      <c r="A1018" t="s">
        <v>14</v>
      </c>
      <c r="B1018" t="s">
        <v>15</v>
      </c>
      <c r="C1018" t="s">
        <v>754</v>
      </c>
      <c r="D1018" s="6" t="s">
        <v>755</v>
      </c>
      <c r="E1018" s="7">
        <v>45294</v>
      </c>
      <c r="F1018" s="7">
        <v>45294</v>
      </c>
      <c r="G1018" s="8">
        <v>11213797020</v>
      </c>
      <c r="H1018" s="8">
        <v>1000001306</v>
      </c>
      <c r="I1018" s="8">
        <v>15078.44</v>
      </c>
      <c r="J1018" s="7">
        <v>45354</v>
      </c>
      <c r="K1018" s="8">
        <v>15078.44</v>
      </c>
      <c r="L1018" s="7">
        <v>45314</v>
      </c>
      <c r="M1018" s="8">
        <v>-40</v>
      </c>
      <c r="N1018" s="8">
        <f t="shared" si="15"/>
        <v>-603137.6</v>
      </c>
    </row>
    <row r="1019" spans="1:14" x14ac:dyDescent="0.25">
      <c r="A1019" t="s">
        <v>14</v>
      </c>
      <c r="B1019" t="s">
        <v>15</v>
      </c>
      <c r="C1019" t="s">
        <v>756</v>
      </c>
      <c r="D1019" s="6" t="s">
        <v>757</v>
      </c>
      <c r="E1019" s="7">
        <v>45294</v>
      </c>
      <c r="F1019" s="7">
        <v>45294</v>
      </c>
      <c r="G1019" s="8">
        <v>11214125297</v>
      </c>
      <c r="H1019" s="8">
        <v>1996</v>
      </c>
      <c r="I1019" s="8">
        <v>6079.74</v>
      </c>
      <c r="J1019" s="7">
        <v>45354</v>
      </c>
      <c r="K1019" s="8">
        <v>4983.3900000000003</v>
      </c>
      <c r="L1019" s="7">
        <v>45301</v>
      </c>
      <c r="M1019" s="8">
        <v>-53</v>
      </c>
      <c r="N1019" s="8">
        <f t="shared" si="15"/>
        <v>-264119.67000000004</v>
      </c>
    </row>
    <row r="1020" spans="1:14" x14ac:dyDescent="0.25">
      <c r="A1020" t="s">
        <v>14</v>
      </c>
      <c r="B1020" t="s">
        <v>15</v>
      </c>
      <c r="C1020" t="s">
        <v>211</v>
      </c>
      <c r="D1020" s="6" t="s">
        <v>212</v>
      </c>
      <c r="E1020" s="7">
        <v>45294</v>
      </c>
      <c r="F1020" s="7">
        <v>45294</v>
      </c>
      <c r="G1020" s="8">
        <v>11214625027</v>
      </c>
      <c r="H1020" s="8" t="s">
        <v>758</v>
      </c>
      <c r="I1020" s="8">
        <v>366</v>
      </c>
      <c r="J1020" s="7">
        <v>45354</v>
      </c>
      <c r="K1020" s="8">
        <v>300</v>
      </c>
      <c r="L1020" s="7">
        <v>45317</v>
      </c>
      <c r="M1020" s="8">
        <v>-37</v>
      </c>
      <c r="N1020" s="8">
        <f t="shared" si="15"/>
        <v>-11100</v>
      </c>
    </row>
    <row r="1021" spans="1:14" x14ac:dyDescent="0.25">
      <c r="A1021" t="s">
        <v>14</v>
      </c>
      <c r="B1021" t="s">
        <v>15</v>
      </c>
      <c r="C1021" t="s">
        <v>218</v>
      </c>
      <c r="D1021" s="6" t="s">
        <v>219</v>
      </c>
      <c r="E1021" s="7">
        <v>45294</v>
      </c>
      <c r="F1021" s="7">
        <v>45294</v>
      </c>
      <c r="G1021" s="8">
        <v>11214907344</v>
      </c>
      <c r="H1021" s="8">
        <v>2300035300</v>
      </c>
      <c r="I1021" s="8">
        <v>68665.259999999995</v>
      </c>
      <c r="J1021" s="7">
        <v>45354</v>
      </c>
      <c r="K1021" s="8">
        <v>56283</v>
      </c>
      <c r="L1021" s="7">
        <v>45299</v>
      </c>
      <c r="M1021" s="8">
        <v>-55</v>
      </c>
      <c r="N1021" s="8">
        <f t="shared" si="15"/>
        <v>-3095565</v>
      </c>
    </row>
    <row r="1022" spans="1:14" x14ac:dyDescent="0.25">
      <c r="A1022" t="s">
        <v>14</v>
      </c>
      <c r="B1022" t="s">
        <v>15</v>
      </c>
      <c r="C1022" t="s">
        <v>373</v>
      </c>
      <c r="D1022" s="6" t="s">
        <v>374</v>
      </c>
      <c r="E1022" s="7">
        <v>45294</v>
      </c>
      <c r="F1022" s="7">
        <v>45294</v>
      </c>
      <c r="G1022" s="8">
        <v>11215637095</v>
      </c>
      <c r="H1022" s="10">
        <v>45295</v>
      </c>
      <c r="I1022" s="8">
        <v>264</v>
      </c>
      <c r="J1022" s="7">
        <v>45354</v>
      </c>
      <c r="K1022" s="8">
        <v>240</v>
      </c>
      <c r="L1022" s="7">
        <v>45301</v>
      </c>
      <c r="M1022" s="8">
        <v>-53</v>
      </c>
      <c r="N1022" s="8">
        <f t="shared" si="15"/>
        <v>-12720</v>
      </c>
    </row>
    <row r="1023" spans="1:14" x14ac:dyDescent="0.25">
      <c r="A1023" t="s">
        <v>14</v>
      </c>
      <c r="B1023" t="s">
        <v>15</v>
      </c>
      <c r="C1023" t="s">
        <v>508</v>
      </c>
      <c r="D1023" s="8">
        <v>11667890153</v>
      </c>
      <c r="E1023" s="7">
        <v>45294</v>
      </c>
      <c r="F1023" s="7">
        <v>45294</v>
      </c>
      <c r="G1023" s="8">
        <v>11215656676</v>
      </c>
      <c r="H1023" s="8">
        <v>8261560350</v>
      </c>
      <c r="I1023" s="8">
        <v>475.2</v>
      </c>
      <c r="J1023" s="7">
        <v>45354</v>
      </c>
      <c r="K1023" s="8">
        <v>432</v>
      </c>
      <c r="L1023" s="7">
        <v>45330</v>
      </c>
      <c r="M1023" s="8">
        <v>-24</v>
      </c>
      <c r="N1023" s="8">
        <f t="shared" si="15"/>
        <v>-10368</v>
      </c>
    </row>
    <row r="1024" spans="1:14" x14ac:dyDescent="0.25">
      <c r="A1024" t="s">
        <v>14</v>
      </c>
      <c r="B1024" t="s">
        <v>15</v>
      </c>
      <c r="C1024" t="s">
        <v>508</v>
      </c>
      <c r="D1024" s="8">
        <v>11667890153</v>
      </c>
      <c r="E1024" s="7">
        <v>45294</v>
      </c>
      <c r="F1024" s="7">
        <v>45294</v>
      </c>
      <c r="G1024" s="8">
        <v>11215667268</v>
      </c>
      <c r="H1024" s="8">
        <v>8261559462</v>
      </c>
      <c r="I1024" s="8">
        <v>285.12</v>
      </c>
      <c r="J1024" s="7">
        <v>45354</v>
      </c>
      <c r="K1024" s="8">
        <v>259.2</v>
      </c>
      <c r="L1024" s="7">
        <v>45330</v>
      </c>
      <c r="M1024" s="8">
        <v>-24</v>
      </c>
      <c r="N1024" s="8">
        <f t="shared" si="15"/>
        <v>-6220.7999999999993</v>
      </c>
    </row>
    <row r="1025" spans="1:14" x14ac:dyDescent="0.25">
      <c r="A1025" t="s">
        <v>14</v>
      </c>
      <c r="B1025" t="s">
        <v>15</v>
      </c>
      <c r="C1025" t="s">
        <v>759</v>
      </c>
      <c r="D1025" s="8" t="s">
        <v>760</v>
      </c>
      <c r="E1025" s="7">
        <v>45294</v>
      </c>
      <c r="F1025" s="7">
        <v>45294</v>
      </c>
      <c r="G1025" s="8">
        <v>11215924307</v>
      </c>
      <c r="H1025" s="8" t="s">
        <v>761</v>
      </c>
      <c r="I1025" s="8">
        <v>19983.599999999999</v>
      </c>
      <c r="J1025" s="7">
        <v>45354</v>
      </c>
      <c r="K1025" s="8">
        <v>16833.599999999999</v>
      </c>
      <c r="L1025" s="7">
        <v>45300</v>
      </c>
      <c r="M1025" s="8">
        <v>-54</v>
      </c>
      <c r="N1025" s="8">
        <f t="shared" si="15"/>
        <v>-909014.39999999991</v>
      </c>
    </row>
    <row r="1026" spans="1:14" x14ac:dyDescent="0.25">
      <c r="A1026" t="s">
        <v>14</v>
      </c>
      <c r="B1026" t="s">
        <v>15</v>
      </c>
      <c r="C1026" t="s">
        <v>762</v>
      </c>
      <c r="D1026" s="8" t="s">
        <v>763</v>
      </c>
      <c r="E1026" s="7">
        <v>45294</v>
      </c>
      <c r="F1026" s="7">
        <v>45294</v>
      </c>
      <c r="G1026" s="8">
        <v>11216177788</v>
      </c>
      <c r="H1026" s="8">
        <v>5</v>
      </c>
      <c r="I1026" s="8">
        <v>4834.03</v>
      </c>
      <c r="J1026" s="7">
        <v>45354</v>
      </c>
      <c r="K1026" s="8">
        <v>4834.03</v>
      </c>
      <c r="L1026" s="7">
        <v>45295</v>
      </c>
      <c r="M1026" s="8">
        <v>-59</v>
      </c>
      <c r="N1026" s="8">
        <f t="shared" si="15"/>
        <v>-285207.76999999996</v>
      </c>
    </row>
    <row r="1027" spans="1:14" x14ac:dyDescent="0.25">
      <c r="A1027" t="s">
        <v>14</v>
      </c>
      <c r="B1027" t="s">
        <v>15</v>
      </c>
      <c r="C1027" t="s">
        <v>526</v>
      </c>
      <c r="D1027" s="6" t="s">
        <v>527</v>
      </c>
      <c r="E1027" s="7">
        <v>45295</v>
      </c>
      <c r="F1027" s="7">
        <v>45295</v>
      </c>
      <c r="G1027" s="8">
        <v>11217525786</v>
      </c>
      <c r="H1027" s="8">
        <v>24001292</v>
      </c>
      <c r="I1027" s="8">
        <v>126.49</v>
      </c>
      <c r="J1027" s="7">
        <v>45355</v>
      </c>
      <c r="K1027" s="8">
        <v>103.67</v>
      </c>
      <c r="L1027" s="7">
        <v>45301</v>
      </c>
      <c r="M1027" s="8">
        <v>-54</v>
      </c>
      <c r="N1027" s="8">
        <f t="shared" ref="N1027:N1090" si="16">+M1027*K1027</f>
        <v>-5598.18</v>
      </c>
    </row>
    <row r="1028" spans="1:14" x14ac:dyDescent="0.25">
      <c r="A1028" t="s">
        <v>14</v>
      </c>
      <c r="B1028" t="s">
        <v>15</v>
      </c>
      <c r="C1028" t="s">
        <v>526</v>
      </c>
      <c r="D1028" s="6" t="s">
        <v>527</v>
      </c>
      <c r="E1028" s="7">
        <v>45295</v>
      </c>
      <c r="F1028" s="7">
        <v>45295</v>
      </c>
      <c r="G1028" s="8">
        <v>11217605109</v>
      </c>
      <c r="H1028" s="8">
        <v>24001046</v>
      </c>
      <c r="I1028" s="8">
        <v>551.20000000000005</v>
      </c>
      <c r="J1028" s="7">
        <v>45355</v>
      </c>
      <c r="K1028" s="8">
        <v>530</v>
      </c>
      <c r="L1028" s="7">
        <v>45301</v>
      </c>
      <c r="M1028" s="8">
        <v>-54</v>
      </c>
      <c r="N1028" s="8">
        <f t="shared" si="16"/>
        <v>-28620</v>
      </c>
    </row>
    <row r="1029" spans="1:14" x14ac:dyDescent="0.25">
      <c r="A1029" t="s">
        <v>14</v>
      </c>
      <c r="B1029" t="s">
        <v>15</v>
      </c>
      <c r="C1029" t="s">
        <v>764</v>
      </c>
      <c r="D1029" s="6" t="s">
        <v>765</v>
      </c>
      <c r="E1029" s="7">
        <v>45295</v>
      </c>
      <c r="F1029" s="7">
        <v>45295</v>
      </c>
      <c r="G1029" s="8">
        <v>11218808256</v>
      </c>
      <c r="H1029" s="8">
        <v>2400019</v>
      </c>
      <c r="I1029" s="8">
        <v>183</v>
      </c>
      <c r="J1029" s="7">
        <v>45355</v>
      </c>
      <c r="K1029" s="8">
        <v>150</v>
      </c>
      <c r="L1029" s="7">
        <v>45300</v>
      </c>
      <c r="M1029" s="8">
        <v>-55</v>
      </c>
      <c r="N1029" s="8">
        <f t="shared" si="16"/>
        <v>-8250</v>
      </c>
    </row>
    <row r="1030" spans="1:14" x14ac:dyDescent="0.25">
      <c r="A1030" t="s">
        <v>14</v>
      </c>
      <c r="B1030" t="s">
        <v>15</v>
      </c>
      <c r="C1030" t="s">
        <v>766</v>
      </c>
      <c r="D1030" s="6" t="s">
        <v>767</v>
      </c>
      <c r="E1030" s="7">
        <v>45295</v>
      </c>
      <c r="F1030" s="7">
        <v>45295</v>
      </c>
      <c r="G1030" s="8">
        <v>11218899260</v>
      </c>
      <c r="H1030" s="8" t="s">
        <v>768</v>
      </c>
      <c r="I1030" s="8">
        <v>152.5</v>
      </c>
      <c r="J1030" s="7">
        <v>45355</v>
      </c>
      <c r="K1030" s="8">
        <v>125</v>
      </c>
      <c r="L1030" s="7">
        <v>45335</v>
      </c>
      <c r="M1030" s="8">
        <v>-20</v>
      </c>
      <c r="N1030" s="8">
        <f t="shared" si="16"/>
        <v>-2500</v>
      </c>
    </row>
    <row r="1031" spans="1:14" x14ac:dyDescent="0.25">
      <c r="A1031" t="s">
        <v>14</v>
      </c>
      <c r="B1031" t="s">
        <v>15</v>
      </c>
      <c r="C1031" t="s">
        <v>242</v>
      </c>
      <c r="D1031" s="6" t="s">
        <v>243</v>
      </c>
      <c r="E1031" s="7">
        <v>45295</v>
      </c>
      <c r="F1031" s="7">
        <v>45295</v>
      </c>
      <c r="G1031" s="8">
        <v>11220016730</v>
      </c>
      <c r="H1031" s="6" t="s">
        <v>769</v>
      </c>
      <c r="I1031" s="8">
        <v>31.35</v>
      </c>
      <c r="J1031" s="7">
        <v>45355</v>
      </c>
      <c r="K1031" s="8">
        <v>28.5</v>
      </c>
      <c r="L1031" s="7">
        <v>45317</v>
      </c>
      <c r="M1031" s="8">
        <v>-38</v>
      </c>
      <c r="N1031" s="8">
        <f t="shared" si="16"/>
        <v>-1083</v>
      </c>
    </row>
    <row r="1032" spans="1:14" x14ac:dyDescent="0.25">
      <c r="A1032" t="s">
        <v>14</v>
      </c>
      <c r="B1032" t="s">
        <v>15</v>
      </c>
      <c r="C1032" t="s">
        <v>242</v>
      </c>
      <c r="D1032" s="6" t="s">
        <v>243</v>
      </c>
      <c r="E1032" s="7">
        <v>45295</v>
      </c>
      <c r="F1032" s="7">
        <v>45295</v>
      </c>
      <c r="G1032" s="8">
        <v>11220017861</v>
      </c>
      <c r="H1032" s="6" t="s">
        <v>770</v>
      </c>
      <c r="I1032" s="8">
        <v>887.7</v>
      </c>
      <c r="J1032" s="7">
        <v>45355</v>
      </c>
      <c r="K1032" s="8">
        <v>807</v>
      </c>
      <c r="L1032" s="7">
        <v>45300</v>
      </c>
      <c r="M1032" s="8">
        <v>-55</v>
      </c>
      <c r="N1032" s="8">
        <f t="shared" si="16"/>
        <v>-44385</v>
      </c>
    </row>
    <row r="1033" spans="1:14" x14ac:dyDescent="0.25">
      <c r="A1033" t="s">
        <v>14</v>
      </c>
      <c r="B1033" t="s">
        <v>15</v>
      </c>
      <c r="C1033" t="s">
        <v>242</v>
      </c>
      <c r="D1033" s="6" t="s">
        <v>243</v>
      </c>
      <c r="E1033" s="7">
        <v>45295</v>
      </c>
      <c r="F1033" s="7">
        <v>45295</v>
      </c>
      <c r="G1033" s="8">
        <v>11220017866</v>
      </c>
      <c r="H1033" s="6" t="s">
        <v>771</v>
      </c>
      <c r="I1033" s="8">
        <v>225.72</v>
      </c>
      <c r="J1033" s="7">
        <v>45355</v>
      </c>
      <c r="K1033" s="8">
        <v>205.2</v>
      </c>
      <c r="L1033" s="7">
        <v>45317</v>
      </c>
      <c r="M1033" s="8">
        <v>-38</v>
      </c>
      <c r="N1033" s="8">
        <f t="shared" si="16"/>
        <v>-7797.5999999999995</v>
      </c>
    </row>
    <row r="1034" spans="1:14" x14ac:dyDescent="0.25">
      <c r="A1034" t="s">
        <v>14</v>
      </c>
      <c r="B1034" t="s">
        <v>15</v>
      </c>
      <c r="C1034" t="s">
        <v>772</v>
      </c>
      <c r="D1034" s="6" t="s">
        <v>773</v>
      </c>
      <c r="E1034" s="7">
        <v>45295</v>
      </c>
      <c r="F1034" s="7">
        <v>45295</v>
      </c>
      <c r="G1034" s="8">
        <v>11220233738</v>
      </c>
      <c r="H1034" s="8" t="s">
        <v>774</v>
      </c>
      <c r="I1034" s="8">
        <v>13509.6</v>
      </c>
      <c r="J1034" s="7">
        <v>45355</v>
      </c>
      <c r="K1034" s="8">
        <v>12990</v>
      </c>
      <c r="L1034" s="7">
        <v>45301</v>
      </c>
      <c r="M1034" s="8">
        <v>-54</v>
      </c>
      <c r="N1034" s="8">
        <f t="shared" si="16"/>
        <v>-701460</v>
      </c>
    </row>
    <row r="1035" spans="1:14" x14ac:dyDescent="0.25">
      <c r="A1035" t="s">
        <v>14</v>
      </c>
      <c r="B1035" t="s">
        <v>15</v>
      </c>
      <c r="C1035" t="s">
        <v>556</v>
      </c>
      <c r="D1035" s="6" t="s">
        <v>557</v>
      </c>
      <c r="E1035" s="7">
        <v>45295</v>
      </c>
      <c r="F1035" s="7">
        <v>45295</v>
      </c>
      <c r="G1035" s="8">
        <v>11220910288</v>
      </c>
      <c r="H1035" s="8">
        <v>2223924106</v>
      </c>
      <c r="I1035" s="8">
        <v>5472.74</v>
      </c>
      <c r="J1035" s="7">
        <v>45355</v>
      </c>
      <c r="K1035" s="8">
        <v>4928.43</v>
      </c>
      <c r="L1035" s="7">
        <v>45337</v>
      </c>
      <c r="M1035" s="8">
        <v>-18</v>
      </c>
      <c r="N1035" s="8">
        <f t="shared" si="16"/>
        <v>-88711.74</v>
      </c>
    </row>
    <row r="1036" spans="1:14" x14ac:dyDescent="0.25">
      <c r="A1036" t="s">
        <v>14</v>
      </c>
      <c r="B1036" t="s">
        <v>15</v>
      </c>
      <c r="C1036" t="s">
        <v>129</v>
      </c>
      <c r="D1036" s="6" t="s">
        <v>130</v>
      </c>
      <c r="E1036" s="7">
        <v>45295</v>
      </c>
      <c r="F1036" s="7">
        <v>45295</v>
      </c>
      <c r="G1036" s="8">
        <v>11221135323</v>
      </c>
      <c r="H1036" s="8">
        <v>2233115271</v>
      </c>
      <c r="I1036" s="8">
        <v>366</v>
      </c>
      <c r="J1036" s="7">
        <v>45355</v>
      </c>
      <c r="K1036" s="8">
        <v>300</v>
      </c>
      <c r="L1036" s="7">
        <v>45334</v>
      </c>
      <c r="M1036" s="8">
        <v>-21</v>
      </c>
      <c r="N1036" s="8">
        <f t="shared" si="16"/>
        <v>-6300</v>
      </c>
    </row>
    <row r="1037" spans="1:14" x14ac:dyDescent="0.25">
      <c r="A1037" t="s">
        <v>14</v>
      </c>
      <c r="B1037" t="s">
        <v>15</v>
      </c>
      <c r="C1037" t="s">
        <v>46</v>
      </c>
      <c r="D1037" s="6" t="s">
        <v>47</v>
      </c>
      <c r="E1037" s="7">
        <v>45295</v>
      </c>
      <c r="F1037" s="7">
        <v>45295</v>
      </c>
      <c r="G1037" s="8">
        <v>11221805093</v>
      </c>
      <c r="H1037" s="8">
        <v>2693</v>
      </c>
      <c r="I1037" s="8">
        <v>10.98</v>
      </c>
      <c r="J1037" s="7">
        <v>45355</v>
      </c>
      <c r="K1037" s="8">
        <v>9</v>
      </c>
      <c r="L1037" s="7">
        <v>45301</v>
      </c>
      <c r="M1037" s="8">
        <v>-54</v>
      </c>
      <c r="N1037" s="8">
        <f t="shared" si="16"/>
        <v>-486</v>
      </c>
    </row>
    <row r="1038" spans="1:14" x14ac:dyDescent="0.25">
      <c r="A1038" t="s">
        <v>14</v>
      </c>
      <c r="B1038" t="s">
        <v>15</v>
      </c>
      <c r="C1038" t="s">
        <v>46</v>
      </c>
      <c r="D1038" s="6" t="s">
        <v>47</v>
      </c>
      <c r="E1038" s="7">
        <v>45295</v>
      </c>
      <c r="F1038" s="7">
        <v>45295</v>
      </c>
      <c r="G1038" s="8">
        <v>11221805388</v>
      </c>
      <c r="H1038" s="8">
        <v>2694</v>
      </c>
      <c r="I1038" s="8">
        <v>983.93</v>
      </c>
      <c r="J1038" s="7">
        <v>45355</v>
      </c>
      <c r="K1038" s="8">
        <v>806.5</v>
      </c>
      <c r="L1038" s="7">
        <v>45301</v>
      </c>
      <c r="M1038" s="8">
        <v>-54</v>
      </c>
      <c r="N1038" s="8">
        <f t="shared" si="16"/>
        <v>-43551</v>
      </c>
    </row>
    <row r="1039" spans="1:14" x14ac:dyDescent="0.25">
      <c r="A1039" t="s">
        <v>14</v>
      </c>
      <c r="B1039" t="s">
        <v>15</v>
      </c>
      <c r="C1039" t="s">
        <v>46</v>
      </c>
      <c r="D1039" s="6" t="s">
        <v>47</v>
      </c>
      <c r="E1039" s="7">
        <v>45295</v>
      </c>
      <c r="F1039" s="7">
        <v>45295</v>
      </c>
      <c r="G1039" s="8">
        <v>11221805703</v>
      </c>
      <c r="H1039" s="8">
        <v>2695</v>
      </c>
      <c r="I1039" s="8">
        <v>144.57</v>
      </c>
      <c r="J1039" s="7">
        <v>45355</v>
      </c>
      <c r="K1039" s="8">
        <v>118.5</v>
      </c>
      <c r="L1039" s="7">
        <v>45301</v>
      </c>
      <c r="M1039" s="8">
        <v>-54</v>
      </c>
      <c r="N1039" s="8">
        <f t="shared" si="16"/>
        <v>-6399</v>
      </c>
    </row>
    <row r="1040" spans="1:14" x14ac:dyDescent="0.25">
      <c r="A1040" t="s">
        <v>14</v>
      </c>
      <c r="B1040" t="s">
        <v>15</v>
      </c>
      <c r="C1040" t="s">
        <v>46</v>
      </c>
      <c r="D1040" s="6" t="s">
        <v>47</v>
      </c>
      <c r="E1040" s="7">
        <v>45295</v>
      </c>
      <c r="F1040" s="7">
        <v>45295</v>
      </c>
      <c r="G1040" s="8">
        <v>11221807309</v>
      </c>
      <c r="H1040" s="8">
        <v>2698</v>
      </c>
      <c r="I1040" s="8">
        <v>184.95</v>
      </c>
      <c r="J1040" s="7">
        <v>45355</v>
      </c>
      <c r="K1040" s="8">
        <v>151.6</v>
      </c>
      <c r="L1040" s="7">
        <v>45301</v>
      </c>
      <c r="M1040" s="8">
        <v>-54</v>
      </c>
      <c r="N1040" s="8">
        <f t="shared" si="16"/>
        <v>-8186.4</v>
      </c>
    </row>
    <row r="1041" spans="1:14" x14ac:dyDescent="0.25">
      <c r="A1041" t="s">
        <v>14</v>
      </c>
      <c r="B1041" t="s">
        <v>15</v>
      </c>
      <c r="C1041" t="s">
        <v>46</v>
      </c>
      <c r="D1041" s="6" t="s">
        <v>47</v>
      </c>
      <c r="E1041" s="7">
        <v>45295</v>
      </c>
      <c r="F1041" s="7">
        <v>45295</v>
      </c>
      <c r="G1041" s="8">
        <v>11221807311</v>
      </c>
      <c r="H1041" s="8">
        <v>2700</v>
      </c>
      <c r="I1041" s="8">
        <v>36.6</v>
      </c>
      <c r="J1041" s="7">
        <v>45355</v>
      </c>
      <c r="K1041" s="8">
        <v>30</v>
      </c>
      <c r="L1041" s="7">
        <v>45301</v>
      </c>
      <c r="M1041" s="8">
        <v>-54</v>
      </c>
      <c r="N1041" s="8">
        <f t="shared" si="16"/>
        <v>-1620</v>
      </c>
    </row>
    <row r="1042" spans="1:14" x14ac:dyDescent="0.25">
      <c r="A1042" t="s">
        <v>14</v>
      </c>
      <c r="B1042" t="s">
        <v>15</v>
      </c>
      <c r="C1042" t="s">
        <v>46</v>
      </c>
      <c r="D1042" s="6" t="s">
        <v>47</v>
      </c>
      <c r="E1042" s="7">
        <v>45295</v>
      </c>
      <c r="F1042" s="7">
        <v>45295</v>
      </c>
      <c r="G1042" s="8">
        <v>11221807317</v>
      </c>
      <c r="H1042" s="8">
        <v>2696</v>
      </c>
      <c r="I1042" s="8">
        <v>117.18</v>
      </c>
      <c r="J1042" s="7">
        <v>45355</v>
      </c>
      <c r="K1042" s="8">
        <v>96.05</v>
      </c>
      <c r="L1042" s="7">
        <v>45301</v>
      </c>
      <c r="M1042" s="8">
        <v>-54</v>
      </c>
      <c r="N1042" s="8">
        <f t="shared" si="16"/>
        <v>-5186.7</v>
      </c>
    </row>
    <row r="1043" spans="1:14" x14ac:dyDescent="0.25">
      <c r="A1043" t="s">
        <v>14</v>
      </c>
      <c r="B1043" t="s">
        <v>15</v>
      </c>
      <c r="C1043" t="s">
        <v>46</v>
      </c>
      <c r="D1043" s="6" t="s">
        <v>47</v>
      </c>
      <c r="E1043" s="7">
        <v>45295</v>
      </c>
      <c r="F1043" s="7">
        <v>45295</v>
      </c>
      <c r="G1043" s="8">
        <v>11221807326</v>
      </c>
      <c r="H1043" s="8">
        <v>2697</v>
      </c>
      <c r="I1043" s="8">
        <v>41.48</v>
      </c>
      <c r="J1043" s="7">
        <v>45355</v>
      </c>
      <c r="K1043" s="8">
        <v>34</v>
      </c>
      <c r="L1043" s="7">
        <v>45301</v>
      </c>
      <c r="M1043" s="8">
        <v>-54</v>
      </c>
      <c r="N1043" s="8">
        <f t="shared" si="16"/>
        <v>-1836</v>
      </c>
    </row>
    <row r="1044" spans="1:14" x14ac:dyDescent="0.25">
      <c r="A1044" t="s">
        <v>14</v>
      </c>
      <c r="B1044" t="s">
        <v>15</v>
      </c>
      <c r="C1044" t="s">
        <v>46</v>
      </c>
      <c r="D1044" s="6" t="s">
        <v>47</v>
      </c>
      <c r="E1044" s="7">
        <v>45295</v>
      </c>
      <c r="F1044" s="7">
        <v>45295</v>
      </c>
      <c r="G1044" s="8">
        <v>11221807365</v>
      </c>
      <c r="H1044" s="8">
        <v>2699</v>
      </c>
      <c r="I1044" s="8">
        <v>30.5</v>
      </c>
      <c r="J1044" s="7">
        <v>45355</v>
      </c>
      <c r="K1044" s="8">
        <v>25</v>
      </c>
      <c r="L1044" s="7">
        <v>45301</v>
      </c>
      <c r="M1044" s="8">
        <v>-54</v>
      </c>
      <c r="N1044" s="8">
        <f t="shared" si="16"/>
        <v>-1350</v>
      </c>
    </row>
    <row r="1045" spans="1:14" x14ac:dyDescent="0.25">
      <c r="A1045" t="s">
        <v>14</v>
      </c>
      <c r="B1045" t="s">
        <v>15</v>
      </c>
      <c r="C1045" t="s">
        <v>46</v>
      </c>
      <c r="D1045" s="6" t="s">
        <v>47</v>
      </c>
      <c r="E1045" s="7">
        <v>45295</v>
      </c>
      <c r="F1045" s="7">
        <v>45295</v>
      </c>
      <c r="G1045" s="8">
        <v>11221815036</v>
      </c>
      <c r="H1045" s="8">
        <v>2701</v>
      </c>
      <c r="I1045" s="8">
        <v>147.32</v>
      </c>
      <c r="J1045" s="7">
        <v>45355</v>
      </c>
      <c r="K1045" s="8">
        <v>120.75</v>
      </c>
      <c r="L1045" s="7">
        <v>45301</v>
      </c>
      <c r="M1045" s="8">
        <v>-54</v>
      </c>
      <c r="N1045" s="8">
        <f t="shared" si="16"/>
        <v>-6520.5</v>
      </c>
    </row>
    <row r="1046" spans="1:14" x14ac:dyDescent="0.25">
      <c r="A1046" t="s">
        <v>14</v>
      </c>
      <c r="B1046" t="s">
        <v>15</v>
      </c>
      <c r="C1046" t="s">
        <v>46</v>
      </c>
      <c r="D1046" s="6" t="s">
        <v>47</v>
      </c>
      <c r="E1046" s="7">
        <v>45295</v>
      </c>
      <c r="F1046" s="7">
        <v>45295</v>
      </c>
      <c r="G1046" s="8">
        <v>11221815066</v>
      </c>
      <c r="H1046" s="8">
        <v>2704</v>
      </c>
      <c r="I1046" s="8">
        <v>0.02</v>
      </c>
      <c r="J1046" s="7">
        <v>45355</v>
      </c>
      <c r="K1046" s="8">
        <v>0.02</v>
      </c>
      <c r="L1046" s="7">
        <v>45301</v>
      </c>
      <c r="M1046" s="8">
        <v>-54</v>
      </c>
      <c r="N1046" s="8">
        <f t="shared" si="16"/>
        <v>-1.08</v>
      </c>
    </row>
    <row r="1047" spans="1:14" x14ac:dyDescent="0.25">
      <c r="A1047" t="s">
        <v>14</v>
      </c>
      <c r="B1047" t="s">
        <v>15</v>
      </c>
      <c r="C1047" t="s">
        <v>46</v>
      </c>
      <c r="D1047" s="6" t="s">
        <v>47</v>
      </c>
      <c r="E1047" s="7">
        <v>45295</v>
      </c>
      <c r="F1047" s="7">
        <v>45295</v>
      </c>
      <c r="G1047" s="8">
        <v>11221815067</v>
      </c>
      <c r="H1047" s="8">
        <v>2703</v>
      </c>
      <c r="I1047" s="8">
        <v>7.32</v>
      </c>
      <c r="J1047" s="7">
        <v>45355</v>
      </c>
      <c r="K1047" s="8">
        <v>6</v>
      </c>
      <c r="L1047" s="7">
        <v>45301</v>
      </c>
      <c r="M1047" s="8">
        <v>-54</v>
      </c>
      <c r="N1047" s="8">
        <f t="shared" si="16"/>
        <v>-324</v>
      </c>
    </row>
    <row r="1048" spans="1:14" x14ac:dyDescent="0.25">
      <c r="A1048" t="s">
        <v>14</v>
      </c>
      <c r="B1048" t="s">
        <v>15</v>
      </c>
      <c r="C1048" t="s">
        <v>46</v>
      </c>
      <c r="D1048" s="6" t="s">
        <v>47</v>
      </c>
      <c r="E1048" s="7">
        <v>45295</v>
      </c>
      <c r="F1048" s="7">
        <v>45295</v>
      </c>
      <c r="G1048" s="8">
        <v>11221815068</v>
      </c>
      <c r="H1048" s="8">
        <v>2702</v>
      </c>
      <c r="I1048" s="8">
        <v>548.39</v>
      </c>
      <c r="J1048" s="7">
        <v>45355</v>
      </c>
      <c r="K1048" s="8">
        <v>449.5</v>
      </c>
      <c r="L1048" s="7">
        <v>45301</v>
      </c>
      <c r="M1048" s="8">
        <v>-54</v>
      </c>
      <c r="N1048" s="8">
        <f t="shared" si="16"/>
        <v>-24273</v>
      </c>
    </row>
    <row r="1049" spans="1:14" x14ac:dyDescent="0.25">
      <c r="A1049" t="s">
        <v>14</v>
      </c>
      <c r="B1049" t="s">
        <v>15</v>
      </c>
      <c r="C1049" t="s">
        <v>46</v>
      </c>
      <c r="D1049" s="6" t="s">
        <v>47</v>
      </c>
      <c r="E1049" s="7">
        <v>45295</v>
      </c>
      <c r="F1049" s="7">
        <v>45295</v>
      </c>
      <c r="G1049" s="8">
        <v>11221815092</v>
      </c>
      <c r="H1049" s="8">
        <v>2706</v>
      </c>
      <c r="I1049" s="8">
        <v>236.68</v>
      </c>
      <c r="J1049" s="7">
        <v>45355</v>
      </c>
      <c r="K1049" s="8">
        <v>194</v>
      </c>
      <c r="L1049" s="7">
        <v>45301</v>
      </c>
      <c r="M1049" s="8">
        <v>-54</v>
      </c>
      <c r="N1049" s="8">
        <f t="shared" si="16"/>
        <v>-10476</v>
      </c>
    </row>
    <row r="1050" spans="1:14" x14ac:dyDescent="0.25">
      <c r="A1050" t="s">
        <v>14</v>
      </c>
      <c r="B1050" t="s">
        <v>15</v>
      </c>
      <c r="C1050" t="s">
        <v>46</v>
      </c>
      <c r="D1050" s="6" t="s">
        <v>47</v>
      </c>
      <c r="E1050" s="7">
        <v>45295</v>
      </c>
      <c r="F1050" s="7">
        <v>45295</v>
      </c>
      <c r="G1050" s="8">
        <v>11221815098</v>
      </c>
      <c r="H1050" s="8">
        <v>2705</v>
      </c>
      <c r="I1050" s="8">
        <v>1.53</v>
      </c>
      <c r="J1050" s="7">
        <v>45355</v>
      </c>
      <c r="K1050" s="8">
        <v>1.25</v>
      </c>
      <c r="L1050" s="7">
        <v>45301</v>
      </c>
      <c r="M1050" s="8">
        <v>-54</v>
      </c>
      <c r="N1050" s="8">
        <f t="shared" si="16"/>
        <v>-67.5</v>
      </c>
    </row>
    <row r="1051" spans="1:14" x14ac:dyDescent="0.25">
      <c r="A1051" t="s">
        <v>14</v>
      </c>
      <c r="B1051" t="s">
        <v>15</v>
      </c>
      <c r="C1051" t="s">
        <v>46</v>
      </c>
      <c r="D1051" s="6" t="s">
        <v>47</v>
      </c>
      <c r="E1051" s="7">
        <v>45295</v>
      </c>
      <c r="F1051" s="7">
        <v>45295</v>
      </c>
      <c r="G1051" s="8">
        <v>11221815120</v>
      </c>
      <c r="H1051" s="8">
        <v>2707</v>
      </c>
      <c r="I1051" s="8">
        <v>202.52</v>
      </c>
      <c r="J1051" s="7">
        <v>45355</v>
      </c>
      <c r="K1051" s="8">
        <v>166</v>
      </c>
      <c r="L1051" s="7">
        <v>45301</v>
      </c>
      <c r="M1051" s="8">
        <v>-54</v>
      </c>
      <c r="N1051" s="8">
        <f t="shared" si="16"/>
        <v>-8964</v>
      </c>
    </row>
    <row r="1052" spans="1:14" x14ac:dyDescent="0.25">
      <c r="A1052" t="s">
        <v>14</v>
      </c>
      <c r="B1052" t="s">
        <v>15</v>
      </c>
      <c r="C1052" t="s">
        <v>46</v>
      </c>
      <c r="D1052" s="6" t="s">
        <v>47</v>
      </c>
      <c r="E1052" s="7">
        <v>45295</v>
      </c>
      <c r="F1052" s="7">
        <v>45295</v>
      </c>
      <c r="G1052" s="8">
        <v>11221815141</v>
      </c>
      <c r="H1052" s="8">
        <v>2708</v>
      </c>
      <c r="I1052" s="8">
        <v>24.03</v>
      </c>
      <c r="J1052" s="7">
        <v>45355</v>
      </c>
      <c r="K1052" s="8">
        <v>19.7</v>
      </c>
      <c r="L1052" s="7">
        <v>45301</v>
      </c>
      <c r="M1052" s="8">
        <v>-54</v>
      </c>
      <c r="N1052" s="8">
        <f t="shared" si="16"/>
        <v>-1063.8</v>
      </c>
    </row>
    <row r="1053" spans="1:14" x14ac:dyDescent="0.25">
      <c r="A1053" t="s">
        <v>14</v>
      </c>
      <c r="B1053" t="s">
        <v>15</v>
      </c>
      <c r="C1053" t="s">
        <v>46</v>
      </c>
      <c r="D1053" s="6" t="s">
        <v>47</v>
      </c>
      <c r="E1053" s="7">
        <v>45295</v>
      </c>
      <c r="F1053" s="7">
        <v>45295</v>
      </c>
      <c r="G1053" s="8">
        <v>11221815150</v>
      </c>
      <c r="H1053" s="8">
        <v>2709</v>
      </c>
      <c r="I1053" s="8">
        <v>211.06</v>
      </c>
      <c r="J1053" s="7">
        <v>45355</v>
      </c>
      <c r="K1053" s="8">
        <v>173</v>
      </c>
      <c r="L1053" s="7">
        <v>45301</v>
      </c>
      <c r="M1053" s="8">
        <v>-54</v>
      </c>
      <c r="N1053" s="8">
        <f t="shared" si="16"/>
        <v>-9342</v>
      </c>
    </row>
    <row r="1054" spans="1:14" x14ac:dyDescent="0.25">
      <c r="A1054" t="s">
        <v>14</v>
      </c>
      <c r="B1054" t="s">
        <v>15</v>
      </c>
      <c r="C1054" t="s">
        <v>46</v>
      </c>
      <c r="D1054" s="6" t="s">
        <v>47</v>
      </c>
      <c r="E1054" s="7">
        <v>45295</v>
      </c>
      <c r="F1054" s="7">
        <v>45295</v>
      </c>
      <c r="G1054" s="8">
        <v>11221815377</v>
      </c>
      <c r="H1054" s="8">
        <v>2711</v>
      </c>
      <c r="I1054" s="8">
        <v>331.23</v>
      </c>
      <c r="J1054" s="7">
        <v>45355</v>
      </c>
      <c r="K1054" s="8">
        <v>271.5</v>
      </c>
      <c r="L1054" s="7">
        <v>45301</v>
      </c>
      <c r="M1054" s="8">
        <v>-54</v>
      </c>
      <c r="N1054" s="8">
        <f t="shared" si="16"/>
        <v>-14661</v>
      </c>
    </row>
    <row r="1055" spans="1:14" x14ac:dyDescent="0.25">
      <c r="A1055" t="s">
        <v>14</v>
      </c>
      <c r="B1055" t="s">
        <v>15</v>
      </c>
      <c r="C1055" t="s">
        <v>46</v>
      </c>
      <c r="D1055" s="6" t="s">
        <v>47</v>
      </c>
      <c r="E1055" s="7">
        <v>45295</v>
      </c>
      <c r="F1055" s="7">
        <v>45295</v>
      </c>
      <c r="G1055" s="8">
        <v>11221815381</v>
      </c>
      <c r="H1055" s="8">
        <v>2710</v>
      </c>
      <c r="I1055" s="8">
        <v>81.010000000000005</v>
      </c>
      <c r="J1055" s="7">
        <v>45355</v>
      </c>
      <c r="K1055" s="8">
        <v>66.400000000000006</v>
      </c>
      <c r="L1055" s="7">
        <v>45301</v>
      </c>
      <c r="M1055" s="8">
        <v>-54</v>
      </c>
      <c r="N1055" s="8">
        <f t="shared" si="16"/>
        <v>-3585.6000000000004</v>
      </c>
    </row>
    <row r="1056" spans="1:14" x14ac:dyDescent="0.25">
      <c r="A1056" t="s">
        <v>14</v>
      </c>
      <c r="B1056" t="s">
        <v>15</v>
      </c>
      <c r="C1056" t="s">
        <v>46</v>
      </c>
      <c r="D1056" s="6" t="s">
        <v>47</v>
      </c>
      <c r="E1056" s="7">
        <v>45295</v>
      </c>
      <c r="F1056" s="7">
        <v>45295</v>
      </c>
      <c r="G1056" s="8">
        <v>11221815393</v>
      </c>
      <c r="H1056" s="8">
        <v>2712</v>
      </c>
      <c r="I1056" s="8">
        <v>173.85</v>
      </c>
      <c r="J1056" s="7">
        <v>45355</v>
      </c>
      <c r="K1056" s="8">
        <v>142.5</v>
      </c>
      <c r="L1056" s="7">
        <v>45301</v>
      </c>
      <c r="M1056" s="8">
        <v>-54</v>
      </c>
      <c r="N1056" s="8">
        <f t="shared" si="16"/>
        <v>-7695</v>
      </c>
    </row>
    <row r="1057" spans="1:14" x14ac:dyDescent="0.25">
      <c r="A1057" t="s">
        <v>14</v>
      </c>
      <c r="B1057" t="s">
        <v>15</v>
      </c>
      <c r="C1057" t="s">
        <v>46</v>
      </c>
      <c r="D1057" s="6" t="s">
        <v>47</v>
      </c>
      <c r="E1057" s="7">
        <v>45295</v>
      </c>
      <c r="F1057" s="7">
        <v>45295</v>
      </c>
      <c r="G1057" s="8">
        <v>11221815424</v>
      </c>
      <c r="H1057" s="8">
        <v>2713</v>
      </c>
      <c r="I1057" s="8">
        <v>59.17</v>
      </c>
      <c r="J1057" s="7">
        <v>45355</v>
      </c>
      <c r="K1057" s="8">
        <v>48.5</v>
      </c>
      <c r="L1057" s="7">
        <v>45301</v>
      </c>
      <c r="M1057" s="8">
        <v>-54</v>
      </c>
      <c r="N1057" s="8">
        <f t="shared" si="16"/>
        <v>-2619</v>
      </c>
    </row>
    <row r="1058" spans="1:14" x14ac:dyDescent="0.25">
      <c r="A1058" t="s">
        <v>14</v>
      </c>
      <c r="B1058" t="s">
        <v>15</v>
      </c>
      <c r="C1058" t="s">
        <v>46</v>
      </c>
      <c r="D1058" s="6" t="s">
        <v>47</v>
      </c>
      <c r="E1058" s="7">
        <v>45295</v>
      </c>
      <c r="F1058" s="7">
        <v>45295</v>
      </c>
      <c r="G1058" s="8">
        <v>11221815447</v>
      </c>
      <c r="H1058" s="8">
        <v>2714</v>
      </c>
      <c r="I1058" s="8">
        <v>259.86</v>
      </c>
      <c r="J1058" s="7">
        <v>45355</v>
      </c>
      <c r="K1058" s="8">
        <v>213</v>
      </c>
      <c r="L1058" s="7">
        <v>45301</v>
      </c>
      <c r="M1058" s="8">
        <v>-54</v>
      </c>
      <c r="N1058" s="8">
        <f t="shared" si="16"/>
        <v>-11502</v>
      </c>
    </row>
    <row r="1059" spans="1:14" x14ac:dyDescent="0.25">
      <c r="A1059" t="s">
        <v>14</v>
      </c>
      <c r="B1059" t="s">
        <v>15</v>
      </c>
      <c r="C1059" t="s">
        <v>46</v>
      </c>
      <c r="D1059" s="6" t="s">
        <v>47</v>
      </c>
      <c r="E1059" s="7">
        <v>45295</v>
      </c>
      <c r="F1059" s="7">
        <v>45295</v>
      </c>
      <c r="G1059" s="8">
        <v>11221815481</v>
      </c>
      <c r="H1059" s="8">
        <v>2715</v>
      </c>
      <c r="I1059" s="8">
        <v>43.07</v>
      </c>
      <c r="J1059" s="7">
        <v>45355</v>
      </c>
      <c r="K1059" s="8">
        <v>35.28</v>
      </c>
      <c r="L1059" s="7">
        <v>45301</v>
      </c>
      <c r="M1059" s="8">
        <v>-54</v>
      </c>
      <c r="N1059" s="8">
        <f t="shared" si="16"/>
        <v>-1905.1200000000001</v>
      </c>
    </row>
    <row r="1060" spans="1:14" x14ac:dyDescent="0.25">
      <c r="A1060" t="s">
        <v>14</v>
      </c>
      <c r="B1060" t="s">
        <v>15</v>
      </c>
      <c r="C1060" t="s">
        <v>775</v>
      </c>
      <c r="D1060" s="6" t="s">
        <v>776</v>
      </c>
      <c r="E1060" s="7">
        <v>45295</v>
      </c>
      <c r="F1060" s="7">
        <v>45295</v>
      </c>
      <c r="G1060" s="8">
        <v>11222788712</v>
      </c>
      <c r="H1060" s="8" t="s">
        <v>777</v>
      </c>
      <c r="I1060" s="8">
        <v>967.7</v>
      </c>
      <c r="J1060" s="7">
        <v>45355</v>
      </c>
      <c r="K1060" s="8">
        <v>793.2</v>
      </c>
      <c r="L1060" s="7">
        <v>45302</v>
      </c>
      <c r="M1060" s="8">
        <v>-53</v>
      </c>
      <c r="N1060" s="8">
        <f t="shared" si="16"/>
        <v>-42039.600000000006</v>
      </c>
    </row>
    <row r="1061" spans="1:14" x14ac:dyDescent="0.25">
      <c r="A1061" t="s">
        <v>14</v>
      </c>
      <c r="B1061" t="s">
        <v>15</v>
      </c>
      <c r="C1061" t="s">
        <v>33</v>
      </c>
      <c r="D1061" s="6" t="s">
        <v>34</v>
      </c>
      <c r="E1061" s="7">
        <v>45295</v>
      </c>
      <c r="F1061" s="7">
        <v>45295</v>
      </c>
      <c r="G1061" s="8">
        <v>11223412675</v>
      </c>
      <c r="H1061" s="8">
        <v>1900238821</v>
      </c>
      <c r="I1061" s="8">
        <v>0.01</v>
      </c>
      <c r="J1061" s="7">
        <v>45355</v>
      </c>
      <c r="K1061" s="8">
        <v>0.01</v>
      </c>
      <c r="L1061" s="7">
        <v>45295</v>
      </c>
      <c r="M1061" s="8">
        <v>-60</v>
      </c>
      <c r="N1061" s="8">
        <f t="shared" si="16"/>
        <v>-0.6</v>
      </c>
    </row>
    <row r="1062" spans="1:14" x14ac:dyDescent="0.25">
      <c r="A1062" t="s">
        <v>14</v>
      </c>
      <c r="B1062" t="s">
        <v>15</v>
      </c>
      <c r="C1062" t="s">
        <v>33</v>
      </c>
      <c r="D1062" s="6" t="s">
        <v>34</v>
      </c>
      <c r="E1062" s="7">
        <v>45295</v>
      </c>
      <c r="F1062" s="7">
        <v>45295</v>
      </c>
      <c r="G1062" s="8">
        <v>11223412737</v>
      </c>
      <c r="H1062" s="8">
        <v>1900238806</v>
      </c>
      <c r="I1062" s="8">
        <v>130.24</v>
      </c>
      <c r="J1062" s="7">
        <v>45355</v>
      </c>
      <c r="K1062" s="8">
        <v>118.4</v>
      </c>
      <c r="L1062" s="7">
        <v>45295</v>
      </c>
      <c r="M1062" s="8">
        <v>-60</v>
      </c>
      <c r="N1062" s="8">
        <f t="shared" si="16"/>
        <v>-7104</v>
      </c>
    </row>
    <row r="1063" spans="1:14" x14ac:dyDescent="0.25">
      <c r="A1063" t="s">
        <v>14</v>
      </c>
      <c r="B1063" t="s">
        <v>15</v>
      </c>
      <c r="C1063" t="s">
        <v>33</v>
      </c>
      <c r="D1063" s="6" t="s">
        <v>34</v>
      </c>
      <c r="E1063" s="7">
        <v>45295</v>
      </c>
      <c r="F1063" s="7">
        <v>45295</v>
      </c>
      <c r="G1063" s="8">
        <v>11223413333</v>
      </c>
      <c r="H1063" s="8">
        <v>1900239879</v>
      </c>
      <c r="I1063" s="8">
        <v>28.38</v>
      </c>
      <c r="J1063" s="7">
        <v>45355</v>
      </c>
      <c r="K1063" s="8">
        <v>25.8</v>
      </c>
      <c r="L1063" s="7">
        <v>45295</v>
      </c>
      <c r="M1063" s="8">
        <v>-60</v>
      </c>
      <c r="N1063" s="8">
        <f t="shared" si="16"/>
        <v>-1548</v>
      </c>
    </row>
    <row r="1064" spans="1:14" x14ac:dyDescent="0.25">
      <c r="A1064" t="s">
        <v>14</v>
      </c>
      <c r="B1064" t="s">
        <v>15</v>
      </c>
      <c r="C1064" t="s">
        <v>33</v>
      </c>
      <c r="D1064" s="6" t="s">
        <v>34</v>
      </c>
      <c r="E1064" s="7">
        <v>45295</v>
      </c>
      <c r="F1064" s="7">
        <v>45295</v>
      </c>
      <c r="G1064" s="8">
        <v>11223413394</v>
      </c>
      <c r="H1064" s="8">
        <v>1900239912</v>
      </c>
      <c r="I1064" s="8">
        <v>511.5</v>
      </c>
      <c r="J1064" s="7">
        <v>45355</v>
      </c>
      <c r="K1064" s="8">
        <v>465</v>
      </c>
      <c r="L1064" s="7">
        <v>45295</v>
      </c>
      <c r="M1064" s="8">
        <v>-60</v>
      </c>
      <c r="N1064" s="8">
        <f t="shared" si="16"/>
        <v>-27900</v>
      </c>
    </row>
    <row r="1065" spans="1:14" x14ac:dyDescent="0.25">
      <c r="A1065" t="s">
        <v>14</v>
      </c>
      <c r="B1065" t="s">
        <v>15</v>
      </c>
      <c r="C1065" t="s">
        <v>33</v>
      </c>
      <c r="D1065" s="6" t="s">
        <v>34</v>
      </c>
      <c r="E1065" s="7">
        <v>45295</v>
      </c>
      <c r="F1065" s="7">
        <v>45295</v>
      </c>
      <c r="G1065" s="8">
        <v>11223431237</v>
      </c>
      <c r="H1065" s="8">
        <v>1900241047</v>
      </c>
      <c r="I1065" s="8">
        <v>259.05</v>
      </c>
      <c r="J1065" s="7">
        <v>45355</v>
      </c>
      <c r="K1065" s="8">
        <v>235.5</v>
      </c>
      <c r="L1065" s="7">
        <v>45295</v>
      </c>
      <c r="M1065" s="8">
        <v>-60</v>
      </c>
      <c r="N1065" s="8">
        <f t="shared" si="16"/>
        <v>-14130</v>
      </c>
    </row>
    <row r="1066" spans="1:14" x14ac:dyDescent="0.25">
      <c r="A1066" t="s">
        <v>14</v>
      </c>
      <c r="B1066" t="s">
        <v>15</v>
      </c>
      <c r="C1066" t="s">
        <v>33</v>
      </c>
      <c r="D1066" s="6" t="s">
        <v>34</v>
      </c>
      <c r="E1066" s="7">
        <v>45295</v>
      </c>
      <c r="F1066" s="7">
        <v>45295</v>
      </c>
      <c r="G1066" s="8">
        <v>11223431935</v>
      </c>
      <c r="H1066" s="8">
        <v>1900241054</v>
      </c>
      <c r="I1066" s="8">
        <v>505.12</v>
      </c>
      <c r="J1066" s="7">
        <v>45355</v>
      </c>
      <c r="K1066" s="8">
        <v>459.2</v>
      </c>
      <c r="L1066" s="7">
        <v>45295</v>
      </c>
      <c r="M1066" s="8">
        <v>-60</v>
      </c>
      <c r="N1066" s="8">
        <f t="shared" si="16"/>
        <v>-27552</v>
      </c>
    </row>
    <row r="1067" spans="1:14" x14ac:dyDescent="0.25">
      <c r="A1067" t="s">
        <v>14</v>
      </c>
      <c r="B1067" t="s">
        <v>15</v>
      </c>
      <c r="C1067" t="s">
        <v>33</v>
      </c>
      <c r="D1067" s="6" t="s">
        <v>34</v>
      </c>
      <c r="E1067" s="7">
        <v>45295</v>
      </c>
      <c r="F1067" s="7">
        <v>45295</v>
      </c>
      <c r="G1067" s="8">
        <v>11223431967</v>
      </c>
      <c r="H1067" s="8">
        <v>1900241056</v>
      </c>
      <c r="I1067" s="8">
        <v>146.96</v>
      </c>
      <c r="J1067" s="7">
        <v>45355</v>
      </c>
      <c r="K1067" s="8">
        <v>133.6</v>
      </c>
      <c r="L1067" s="7">
        <v>45295</v>
      </c>
      <c r="M1067" s="8">
        <v>-60</v>
      </c>
      <c r="N1067" s="8">
        <f t="shared" si="16"/>
        <v>-8016</v>
      </c>
    </row>
    <row r="1068" spans="1:14" x14ac:dyDescent="0.25">
      <c r="A1068" t="s">
        <v>14</v>
      </c>
      <c r="B1068" t="s">
        <v>15</v>
      </c>
      <c r="C1068" t="s">
        <v>33</v>
      </c>
      <c r="D1068" s="6" t="s">
        <v>34</v>
      </c>
      <c r="E1068" s="7">
        <v>45295</v>
      </c>
      <c r="F1068" s="7">
        <v>45295</v>
      </c>
      <c r="G1068" s="8">
        <v>11223432028</v>
      </c>
      <c r="H1068" s="8">
        <v>1900241097</v>
      </c>
      <c r="I1068" s="8">
        <v>67.099999999999994</v>
      </c>
      <c r="J1068" s="7">
        <v>45355</v>
      </c>
      <c r="K1068" s="8">
        <v>61</v>
      </c>
      <c r="L1068" s="7">
        <v>45295</v>
      </c>
      <c r="M1068" s="8">
        <v>-60</v>
      </c>
      <c r="N1068" s="8">
        <f t="shared" si="16"/>
        <v>-3660</v>
      </c>
    </row>
    <row r="1069" spans="1:14" x14ac:dyDescent="0.25">
      <c r="A1069" t="s">
        <v>14</v>
      </c>
      <c r="B1069" t="s">
        <v>15</v>
      </c>
      <c r="C1069" t="s">
        <v>33</v>
      </c>
      <c r="D1069" s="6" t="s">
        <v>34</v>
      </c>
      <c r="E1069" s="7">
        <v>45295</v>
      </c>
      <c r="F1069" s="7">
        <v>45295</v>
      </c>
      <c r="G1069" s="8">
        <v>11223434049</v>
      </c>
      <c r="H1069" s="8">
        <v>1900239962</v>
      </c>
      <c r="I1069" s="8">
        <v>1000.58</v>
      </c>
      <c r="J1069" s="7">
        <v>45355</v>
      </c>
      <c r="K1069" s="8">
        <v>909.61</v>
      </c>
      <c r="L1069" s="7">
        <v>45295</v>
      </c>
      <c r="M1069" s="8">
        <v>-60</v>
      </c>
      <c r="N1069" s="8">
        <f t="shared" si="16"/>
        <v>-54576.6</v>
      </c>
    </row>
    <row r="1070" spans="1:14" x14ac:dyDescent="0.25">
      <c r="A1070" t="s">
        <v>14</v>
      </c>
      <c r="B1070" t="s">
        <v>15</v>
      </c>
      <c r="C1070" t="s">
        <v>33</v>
      </c>
      <c r="D1070" s="6" t="s">
        <v>34</v>
      </c>
      <c r="E1070" s="7">
        <v>45295</v>
      </c>
      <c r="F1070" s="7">
        <v>45295</v>
      </c>
      <c r="G1070" s="8">
        <v>11223453576</v>
      </c>
      <c r="H1070" s="8">
        <v>1900238966</v>
      </c>
      <c r="I1070" s="8">
        <v>532.66</v>
      </c>
      <c r="J1070" s="7">
        <v>45355</v>
      </c>
      <c r="K1070" s="8">
        <v>484.23</v>
      </c>
      <c r="L1070" s="7">
        <v>45295</v>
      </c>
      <c r="M1070" s="8">
        <v>-60</v>
      </c>
      <c r="N1070" s="8">
        <f t="shared" si="16"/>
        <v>-29053.800000000003</v>
      </c>
    </row>
    <row r="1071" spans="1:14" x14ac:dyDescent="0.25">
      <c r="A1071" t="s">
        <v>14</v>
      </c>
      <c r="B1071" t="s">
        <v>15</v>
      </c>
      <c r="C1071" t="s">
        <v>33</v>
      </c>
      <c r="D1071" s="6" t="s">
        <v>34</v>
      </c>
      <c r="E1071" s="7">
        <v>45295</v>
      </c>
      <c r="F1071" s="7">
        <v>45295</v>
      </c>
      <c r="G1071" s="8">
        <v>11223453907</v>
      </c>
      <c r="H1071" s="8">
        <v>1900239007</v>
      </c>
      <c r="I1071" s="8">
        <v>3766.49</v>
      </c>
      <c r="J1071" s="7">
        <v>45355</v>
      </c>
      <c r="K1071" s="8">
        <v>3424.08</v>
      </c>
      <c r="L1071" s="7">
        <v>45295</v>
      </c>
      <c r="M1071" s="8">
        <v>-60</v>
      </c>
      <c r="N1071" s="8">
        <f t="shared" si="16"/>
        <v>-205444.8</v>
      </c>
    </row>
    <row r="1072" spans="1:14" x14ac:dyDescent="0.25">
      <c r="A1072" t="s">
        <v>14</v>
      </c>
      <c r="B1072" t="s">
        <v>15</v>
      </c>
      <c r="C1072" t="s">
        <v>33</v>
      </c>
      <c r="D1072" s="6" t="s">
        <v>34</v>
      </c>
      <c r="E1072" s="7">
        <v>45295</v>
      </c>
      <c r="F1072" s="7">
        <v>45295</v>
      </c>
      <c r="G1072" s="8">
        <v>11223453920</v>
      </c>
      <c r="H1072" s="8">
        <v>1900239012</v>
      </c>
      <c r="I1072" s="8">
        <v>282.04000000000002</v>
      </c>
      <c r="J1072" s="7">
        <v>45355</v>
      </c>
      <c r="K1072" s="8">
        <v>256.39999999999998</v>
      </c>
      <c r="L1072" s="7">
        <v>45295</v>
      </c>
      <c r="M1072" s="8">
        <v>-60</v>
      </c>
      <c r="N1072" s="8">
        <f t="shared" si="16"/>
        <v>-15383.999999999998</v>
      </c>
    </row>
    <row r="1073" spans="1:14" x14ac:dyDescent="0.25">
      <c r="A1073" t="s">
        <v>14</v>
      </c>
      <c r="B1073" t="s">
        <v>15</v>
      </c>
      <c r="C1073" t="s">
        <v>33</v>
      </c>
      <c r="D1073" s="6" t="s">
        <v>34</v>
      </c>
      <c r="E1073" s="7">
        <v>45295</v>
      </c>
      <c r="F1073" s="7">
        <v>45295</v>
      </c>
      <c r="G1073" s="8">
        <v>11223453934</v>
      </c>
      <c r="H1073" s="8">
        <v>1900239023</v>
      </c>
      <c r="I1073" s="8">
        <v>1135.6400000000001</v>
      </c>
      <c r="J1073" s="7">
        <v>45355</v>
      </c>
      <c r="K1073" s="8">
        <v>1032.4000000000001</v>
      </c>
      <c r="L1073" s="7">
        <v>45295</v>
      </c>
      <c r="M1073" s="8">
        <v>-60</v>
      </c>
      <c r="N1073" s="8">
        <f t="shared" si="16"/>
        <v>-61944.000000000007</v>
      </c>
    </row>
    <row r="1074" spans="1:14" x14ac:dyDescent="0.25">
      <c r="A1074" t="s">
        <v>14</v>
      </c>
      <c r="B1074" t="s">
        <v>15</v>
      </c>
      <c r="C1074" t="s">
        <v>33</v>
      </c>
      <c r="D1074" s="6" t="s">
        <v>34</v>
      </c>
      <c r="E1074" s="7">
        <v>45295</v>
      </c>
      <c r="F1074" s="7">
        <v>45295</v>
      </c>
      <c r="G1074" s="8">
        <v>11223453955</v>
      </c>
      <c r="H1074" s="8">
        <v>1900238993</v>
      </c>
      <c r="I1074" s="8">
        <v>240.72</v>
      </c>
      <c r="J1074" s="7">
        <v>45355</v>
      </c>
      <c r="K1074" s="8">
        <v>218.84</v>
      </c>
      <c r="L1074" s="7">
        <v>45295</v>
      </c>
      <c r="M1074" s="8">
        <v>-60</v>
      </c>
      <c r="N1074" s="8">
        <f t="shared" si="16"/>
        <v>-13130.4</v>
      </c>
    </row>
    <row r="1075" spans="1:14" x14ac:dyDescent="0.25">
      <c r="A1075" t="s">
        <v>14</v>
      </c>
      <c r="B1075" t="s">
        <v>15</v>
      </c>
      <c r="C1075" t="s">
        <v>33</v>
      </c>
      <c r="D1075" s="6" t="s">
        <v>34</v>
      </c>
      <c r="E1075" s="7">
        <v>45295</v>
      </c>
      <c r="F1075" s="7">
        <v>45295</v>
      </c>
      <c r="G1075" s="8">
        <v>11223454399</v>
      </c>
      <c r="H1075" s="8">
        <v>1900239049</v>
      </c>
      <c r="I1075" s="8">
        <v>129.69</v>
      </c>
      <c r="J1075" s="7">
        <v>45355</v>
      </c>
      <c r="K1075" s="8">
        <v>117.9</v>
      </c>
      <c r="L1075" s="7">
        <v>45295</v>
      </c>
      <c r="M1075" s="8">
        <v>-60</v>
      </c>
      <c r="N1075" s="8">
        <f t="shared" si="16"/>
        <v>-7074</v>
      </c>
    </row>
    <row r="1076" spans="1:14" x14ac:dyDescent="0.25">
      <c r="A1076" t="s">
        <v>14</v>
      </c>
      <c r="B1076" t="s">
        <v>15</v>
      </c>
      <c r="C1076" t="s">
        <v>33</v>
      </c>
      <c r="D1076" s="6" t="s">
        <v>34</v>
      </c>
      <c r="E1076" s="7">
        <v>45295</v>
      </c>
      <c r="F1076" s="7">
        <v>45295</v>
      </c>
      <c r="G1076" s="8">
        <v>11223454471</v>
      </c>
      <c r="H1076" s="8">
        <v>1900239059</v>
      </c>
      <c r="I1076" s="8">
        <v>152.04</v>
      </c>
      <c r="J1076" s="7">
        <v>45355</v>
      </c>
      <c r="K1076" s="8">
        <v>138.22</v>
      </c>
      <c r="L1076" s="7">
        <v>45295</v>
      </c>
      <c r="M1076" s="8">
        <v>-60</v>
      </c>
      <c r="N1076" s="8">
        <f t="shared" si="16"/>
        <v>-8293.2000000000007</v>
      </c>
    </row>
    <row r="1077" spans="1:14" x14ac:dyDescent="0.25">
      <c r="A1077" t="s">
        <v>14</v>
      </c>
      <c r="B1077" t="s">
        <v>15</v>
      </c>
      <c r="C1077" t="s">
        <v>33</v>
      </c>
      <c r="D1077" s="6" t="s">
        <v>34</v>
      </c>
      <c r="E1077" s="7">
        <v>45295</v>
      </c>
      <c r="F1077" s="7">
        <v>45295</v>
      </c>
      <c r="G1077" s="8">
        <v>11223472828</v>
      </c>
      <c r="H1077" s="8">
        <v>1900239162</v>
      </c>
      <c r="I1077" s="8">
        <v>1410.2</v>
      </c>
      <c r="J1077" s="7">
        <v>45355</v>
      </c>
      <c r="K1077" s="8">
        <v>1282</v>
      </c>
      <c r="L1077" s="7">
        <v>45295</v>
      </c>
      <c r="M1077" s="8">
        <v>-60</v>
      </c>
      <c r="N1077" s="8">
        <f t="shared" si="16"/>
        <v>-76920</v>
      </c>
    </row>
    <row r="1078" spans="1:14" x14ac:dyDescent="0.25">
      <c r="A1078" t="s">
        <v>14</v>
      </c>
      <c r="B1078" t="s">
        <v>15</v>
      </c>
      <c r="C1078" t="s">
        <v>33</v>
      </c>
      <c r="D1078" s="6" t="s">
        <v>34</v>
      </c>
      <c r="E1078" s="7">
        <v>45295</v>
      </c>
      <c r="F1078" s="7">
        <v>45295</v>
      </c>
      <c r="G1078" s="8">
        <v>11223473679</v>
      </c>
      <c r="H1078" s="8">
        <v>1900239164</v>
      </c>
      <c r="I1078" s="8">
        <v>1654.62</v>
      </c>
      <c r="J1078" s="7">
        <v>45355</v>
      </c>
      <c r="K1078" s="8">
        <v>1504.2</v>
      </c>
      <c r="L1078" s="7">
        <v>45295</v>
      </c>
      <c r="M1078" s="8">
        <v>-60</v>
      </c>
      <c r="N1078" s="8">
        <f t="shared" si="16"/>
        <v>-90252</v>
      </c>
    </row>
    <row r="1079" spans="1:14" x14ac:dyDescent="0.25">
      <c r="A1079" t="s">
        <v>14</v>
      </c>
      <c r="B1079" t="s">
        <v>15</v>
      </c>
      <c r="C1079" t="s">
        <v>33</v>
      </c>
      <c r="D1079" s="6" t="s">
        <v>34</v>
      </c>
      <c r="E1079" s="7">
        <v>45295</v>
      </c>
      <c r="F1079" s="7">
        <v>45295</v>
      </c>
      <c r="G1079" s="8">
        <v>11223474158</v>
      </c>
      <c r="H1079" s="8">
        <v>1900240106</v>
      </c>
      <c r="I1079" s="8">
        <v>25.25</v>
      </c>
      <c r="J1079" s="7">
        <v>45355</v>
      </c>
      <c r="K1079" s="8">
        <v>22.95</v>
      </c>
      <c r="L1079" s="7">
        <v>45295</v>
      </c>
      <c r="M1079" s="8">
        <v>-60</v>
      </c>
      <c r="N1079" s="8">
        <f t="shared" si="16"/>
        <v>-1377</v>
      </c>
    </row>
    <row r="1080" spans="1:14" x14ac:dyDescent="0.25">
      <c r="A1080" t="s">
        <v>14</v>
      </c>
      <c r="B1080" t="s">
        <v>15</v>
      </c>
      <c r="C1080" t="s">
        <v>33</v>
      </c>
      <c r="D1080" s="6" t="s">
        <v>34</v>
      </c>
      <c r="E1080" s="7">
        <v>45295</v>
      </c>
      <c r="F1080" s="7">
        <v>45295</v>
      </c>
      <c r="G1080" s="8">
        <v>11223491050</v>
      </c>
      <c r="H1080" s="8">
        <v>1900240324</v>
      </c>
      <c r="I1080" s="8">
        <v>20.99</v>
      </c>
      <c r="J1080" s="7">
        <v>45355</v>
      </c>
      <c r="K1080" s="8">
        <v>19.079999999999998</v>
      </c>
      <c r="L1080" s="7">
        <v>45295</v>
      </c>
      <c r="M1080" s="8">
        <v>-60</v>
      </c>
      <c r="N1080" s="8">
        <f t="shared" si="16"/>
        <v>-1144.8</v>
      </c>
    </row>
    <row r="1081" spans="1:14" x14ac:dyDescent="0.25">
      <c r="A1081" t="s">
        <v>14</v>
      </c>
      <c r="B1081" t="s">
        <v>15</v>
      </c>
      <c r="C1081" t="s">
        <v>33</v>
      </c>
      <c r="D1081" s="6" t="s">
        <v>34</v>
      </c>
      <c r="E1081" s="7">
        <v>45295</v>
      </c>
      <c r="F1081" s="7">
        <v>45295</v>
      </c>
      <c r="G1081" s="8">
        <v>11223491809</v>
      </c>
      <c r="H1081" s="8">
        <v>1900239262</v>
      </c>
      <c r="I1081" s="8">
        <v>9.24</v>
      </c>
      <c r="J1081" s="7">
        <v>45355</v>
      </c>
      <c r="K1081" s="8">
        <v>8.39</v>
      </c>
      <c r="L1081" s="7">
        <v>45295</v>
      </c>
      <c r="M1081" s="8">
        <v>-60</v>
      </c>
      <c r="N1081" s="8">
        <f t="shared" si="16"/>
        <v>-503.40000000000003</v>
      </c>
    </row>
    <row r="1082" spans="1:14" x14ac:dyDescent="0.25">
      <c r="A1082" t="s">
        <v>14</v>
      </c>
      <c r="B1082" t="s">
        <v>15</v>
      </c>
      <c r="C1082" t="s">
        <v>33</v>
      </c>
      <c r="D1082" s="6" t="s">
        <v>34</v>
      </c>
      <c r="E1082" s="7">
        <v>45295</v>
      </c>
      <c r="F1082" s="7">
        <v>45295</v>
      </c>
      <c r="G1082" s="8">
        <v>11223491886</v>
      </c>
      <c r="H1082" s="8">
        <v>1900239265</v>
      </c>
      <c r="I1082" s="8">
        <v>539</v>
      </c>
      <c r="J1082" s="7">
        <v>45355</v>
      </c>
      <c r="K1082" s="8">
        <v>490</v>
      </c>
      <c r="L1082" s="7">
        <v>45295</v>
      </c>
      <c r="M1082" s="8">
        <v>-60</v>
      </c>
      <c r="N1082" s="8">
        <f t="shared" si="16"/>
        <v>-29400</v>
      </c>
    </row>
    <row r="1083" spans="1:14" x14ac:dyDescent="0.25">
      <c r="A1083" t="s">
        <v>14</v>
      </c>
      <c r="B1083" t="s">
        <v>15</v>
      </c>
      <c r="C1083" t="s">
        <v>33</v>
      </c>
      <c r="D1083" s="6" t="s">
        <v>34</v>
      </c>
      <c r="E1083" s="7">
        <v>45295</v>
      </c>
      <c r="F1083" s="7">
        <v>45295</v>
      </c>
      <c r="G1083" s="8">
        <v>11223491889</v>
      </c>
      <c r="H1083" s="8">
        <v>1900239266</v>
      </c>
      <c r="I1083" s="8">
        <v>1333.2</v>
      </c>
      <c r="J1083" s="7">
        <v>45355</v>
      </c>
      <c r="K1083" s="8">
        <v>1212</v>
      </c>
      <c r="L1083" s="7">
        <v>45295</v>
      </c>
      <c r="M1083" s="8">
        <v>-60</v>
      </c>
      <c r="N1083" s="8">
        <f t="shared" si="16"/>
        <v>-72720</v>
      </c>
    </row>
    <row r="1084" spans="1:14" x14ac:dyDescent="0.25">
      <c r="A1084" t="s">
        <v>14</v>
      </c>
      <c r="B1084" t="s">
        <v>15</v>
      </c>
      <c r="C1084" t="s">
        <v>33</v>
      </c>
      <c r="D1084" s="6" t="s">
        <v>34</v>
      </c>
      <c r="E1084" s="7">
        <v>45295</v>
      </c>
      <c r="F1084" s="7">
        <v>45295</v>
      </c>
      <c r="G1084" s="8">
        <v>11223492738</v>
      </c>
      <c r="H1084" s="8">
        <v>1900239325</v>
      </c>
      <c r="I1084" s="8">
        <v>1333.2</v>
      </c>
      <c r="J1084" s="7">
        <v>45355</v>
      </c>
      <c r="K1084" s="8">
        <v>1212</v>
      </c>
      <c r="L1084" s="7">
        <v>45295</v>
      </c>
      <c r="M1084" s="8">
        <v>-60</v>
      </c>
      <c r="N1084" s="8">
        <f t="shared" si="16"/>
        <v>-72720</v>
      </c>
    </row>
    <row r="1085" spans="1:14" x14ac:dyDescent="0.25">
      <c r="A1085" t="s">
        <v>14</v>
      </c>
      <c r="B1085" t="s">
        <v>15</v>
      </c>
      <c r="C1085" t="s">
        <v>33</v>
      </c>
      <c r="D1085" s="6" t="s">
        <v>34</v>
      </c>
      <c r="E1085" s="7">
        <v>45295</v>
      </c>
      <c r="F1085" s="7">
        <v>45295</v>
      </c>
      <c r="G1085" s="8">
        <v>11223513081</v>
      </c>
      <c r="H1085" s="8">
        <v>1900240435</v>
      </c>
      <c r="I1085" s="8">
        <v>200</v>
      </c>
      <c r="J1085" s="7">
        <v>45355</v>
      </c>
      <c r="K1085" s="8">
        <v>181.82</v>
      </c>
      <c r="L1085" s="7">
        <v>45295</v>
      </c>
      <c r="M1085" s="8">
        <v>-60</v>
      </c>
      <c r="N1085" s="8">
        <f t="shared" si="16"/>
        <v>-10909.199999999999</v>
      </c>
    </row>
    <row r="1086" spans="1:14" x14ac:dyDescent="0.25">
      <c r="A1086" t="s">
        <v>14</v>
      </c>
      <c r="B1086" t="s">
        <v>15</v>
      </c>
      <c r="C1086" t="s">
        <v>33</v>
      </c>
      <c r="D1086" s="6" t="s">
        <v>34</v>
      </c>
      <c r="E1086" s="7">
        <v>45295</v>
      </c>
      <c r="F1086" s="7">
        <v>45295</v>
      </c>
      <c r="G1086" s="8">
        <v>11223513100</v>
      </c>
      <c r="H1086" s="8">
        <v>1900239377</v>
      </c>
      <c r="I1086" s="8">
        <v>191.14</v>
      </c>
      <c r="J1086" s="7">
        <v>45355</v>
      </c>
      <c r="K1086" s="8">
        <v>173.76</v>
      </c>
      <c r="L1086" s="7">
        <v>45295</v>
      </c>
      <c r="M1086" s="8">
        <v>-60</v>
      </c>
      <c r="N1086" s="8">
        <f t="shared" si="16"/>
        <v>-10425.599999999999</v>
      </c>
    </row>
    <row r="1087" spans="1:14" x14ac:dyDescent="0.25">
      <c r="A1087" t="s">
        <v>14</v>
      </c>
      <c r="B1087" t="s">
        <v>15</v>
      </c>
      <c r="C1087" t="s">
        <v>33</v>
      </c>
      <c r="D1087" s="6" t="s">
        <v>34</v>
      </c>
      <c r="E1087" s="7">
        <v>45295</v>
      </c>
      <c r="F1087" s="7">
        <v>45295</v>
      </c>
      <c r="G1087" s="8">
        <v>11223513136</v>
      </c>
      <c r="H1087" s="8">
        <v>1900239369</v>
      </c>
      <c r="I1087" s="8">
        <v>631.4</v>
      </c>
      <c r="J1087" s="7">
        <v>45355</v>
      </c>
      <c r="K1087" s="8">
        <v>574</v>
      </c>
      <c r="L1087" s="7">
        <v>45295</v>
      </c>
      <c r="M1087" s="8">
        <v>-60</v>
      </c>
      <c r="N1087" s="8">
        <f t="shared" si="16"/>
        <v>-34440</v>
      </c>
    </row>
    <row r="1088" spans="1:14" x14ac:dyDescent="0.25">
      <c r="A1088" t="s">
        <v>14</v>
      </c>
      <c r="B1088" t="s">
        <v>15</v>
      </c>
      <c r="C1088" t="s">
        <v>33</v>
      </c>
      <c r="D1088" s="6" t="s">
        <v>34</v>
      </c>
      <c r="E1088" s="7">
        <v>45295</v>
      </c>
      <c r="F1088" s="7">
        <v>45295</v>
      </c>
      <c r="G1088" s="8">
        <v>11223513510</v>
      </c>
      <c r="H1088" s="8">
        <v>1900240444</v>
      </c>
      <c r="I1088" s="8">
        <v>990</v>
      </c>
      <c r="J1088" s="7">
        <v>45355</v>
      </c>
      <c r="K1088" s="8">
        <v>900</v>
      </c>
      <c r="L1088" s="7">
        <v>45295</v>
      </c>
      <c r="M1088" s="8">
        <v>-60</v>
      </c>
      <c r="N1088" s="8">
        <f t="shared" si="16"/>
        <v>-54000</v>
      </c>
    </row>
    <row r="1089" spans="1:14" x14ac:dyDescent="0.25">
      <c r="A1089" t="s">
        <v>14</v>
      </c>
      <c r="B1089" t="s">
        <v>15</v>
      </c>
      <c r="C1089" t="s">
        <v>33</v>
      </c>
      <c r="D1089" s="6" t="s">
        <v>34</v>
      </c>
      <c r="E1089" s="7">
        <v>45295</v>
      </c>
      <c r="F1089" s="7">
        <v>45295</v>
      </c>
      <c r="G1089" s="8">
        <v>11223515396</v>
      </c>
      <c r="H1089" s="8">
        <v>1900240559</v>
      </c>
      <c r="I1089" s="8">
        <v>28335.439999999999</v>
      </c>
      <c r="J1089" s="7">
        <v>45355</v>
      </c>
      <c r="K1089" s="8">
        <v>25759.49</v>
      </c>
      <c r="L1089" s="7">
        <v>45295</v>
      </c>
      <c r="M1089" s="8">
        <v>-60</v>
      </c>
      <c r="N1089" s="8">
        <f t="shared" si="16"/>
        <v>-1545569.4000000001</v>
      </c>
    </row>
    <row r="1090" spans="1:14" x14ac:dyDescent="0.25">
      <c r="A1090" t="s">
        <v>14</v>
      </c>
      <c r="B1090" t="s">
        <v>15</v>
      </c>
      <c r="C1090" t="s">
        <v>33</v>
      </c>
      <c r="D1090" s="6" t="s">
        <v>34</v>
      </c>
      <c r="E1090" s="7">
        <v>45295</v>
      </c>
      <c r="F1090" s="7">
        <v>45295</v>
      </c>
      <c r="G1090" s="8">
        <v>11223536386</v>
      </c>
      <c r="H1090" s="8">
        <v>1900240578</v>
      </c>
      <c r="I1090" s="8">
        <v>232.46</v>
      </c>
      <c r="J1090" s="7">
        <v>45355</v>
      </c>
      <c r="K1090" s="8">
        <v>211.33</v>
      </c>
      <c r="L1090" s="7">
        <v>45295</v>
      </c>
      <c r="M1090" s="8">
        <v>-60</v>
      </c>
      <c r="N1090" s="8">
        <f t="shared" si="16"/>
        <v>-12679.800000000001</v>
      </c>
    </row>
    <row r="1091" spans="1:14" x14ac:dyDescent="0.25">
      <c r="A1091" t="s">
        <v>14</v>
      </c>
      <c r="B1091" t="s">
        <v>15</v>
      </c>
      <c r="C1091" t="s">
        <v>33</v>
      </c>
      <c r="D1091" s="6" t="s">
        <v>34</v>
      </c>
      <c r="E1091" s="7">
        <v>45295</v>
      </c>
      <c r="F1091" s="7">
        <v>45295</v>
      </c>
      <c r="G1091" s="8">
        <v>11223537512</v>
      </c>
      <c r="H1091" s="8">
        <v>1900240690</v>
      </c>
      <c r="I1091" s="8">
        <v>6349.2</v>
      </c>
      <c r="J1091" s="7">
        <v>45355</v>
      </c>
      <c r="K1091" s="8">
        <v>5772</v>
      </c>
      <c r="L1091" s="7">
        <v>45295</v>
      </c>
      <c r="M1091" s="8">
        <v>-60</v>
      </c>
      <c r="N1091" s="8">
        <f t="shared" ref="N1091:N1154" si="17">+M1091*K1091</f>
        <v>-346320</v>
      </c>
    </row>
    <row r="1092" spans="1:14" x14ac:dyDescent="0.25">
      <c r="A1092" t="s">
        <v>14</v>
      </c>
      <c r="B1092" t="s">
        <v>15</v>
      </c>
      <c r="C1092" t="s">
        <v>33</v>
      </c>
      <c r="D1092" s="6" t="s">
        <v>34</v>
      </c>
      <c r="E1092" s="7">
        <v>45295</v>
      </c>
      <c r="F1092" s="7">
        <v>45295</v>
      </c>
      <c r="G1092" s="8">
        <v>11223537513</v>
      </c>
      <c r="H1092" s="8">
        <v>1900239444</v>
      </c>
      <c r="I1092" s="8">
        <v>32.549999999999997</v>
      </c>
      <c r="J1092" s="7">
        <v>45355</v>
      </c>
      <c r="K1092" s="8">
        <v>29.59</v>
      </c>
      <c r="L1092" s="7">
        <v>45295</v>
      </c>
      <c r="M1092" s="8">
        <v>-60</v>
      </c>
      <c r="N1092" s="8">
        <f t="shared" si="17"/>
        <v>-1775.4</v>
      </c>
    </row>
    <row r="1093" spans="1:14" x14ac:dyDescent="0.25">
      <c r="A1093" t="s">
        <v>14</v>
      </c>
      <c r="B1093" t="s">
        <v>15</v>
      </c>
      <c r="C1093" t="s">
        <v>33</v>
      </c>
      <c r="D1093" s="6" t="s">
        <v>34</v>
      </c>
      <c r="E1093" s="7">
        <v>45295</v>
      </c>
      <c r="F1093" s="7">
        <v>45295</v>
      </c>
      <c r="G1093" s="8">
        <v>11223538185</v>
      </c>
      <c r="H1093" s="8">
        <v>1900239452</v>
      </c>
      <c r="I1093" s="8">
        <v>250.14</v>
      </c>
      <c r="J1093" s="7">
        <v>45355</v>
      </c>
      <c r="K1093" s="8">
        <v>227.4</v>
      </c>
      <c r="L1093" s="7">
        <v>45295</v>
      </c>
      <c r="M1093" s="8">
        <v>-60</v>
      </c>
      <c r="N1093" s="8">
        <f t="shared" si="17"/>
        <v>-13644</v>
      </c>
    </row>
    <row r="1094" spans="1:14" x14ac:dyDescent="0.25">
      <c r="A1094" t="s">
        <v>14</v>
      </c>
      <c r="B1094" t="s">
        <v>15</v>
      </c>
      <c r="C1094" t="s">
        <v>33</v>
      </c>
      <c r="D1094" s="6" t="s">
        <v>34</v>
      </c>
      <c r="E1094" s="7">
        <v>45295</v>
      </c>
      <c r="F1094" s="7">
        <v>45295</v>
      </c>
      <c r="G1094" s="8">
        <v>11223538247</v>
      </c>
      <c r="H1094" s="8">
        <v>1900239456</v>
      </c>
      <c r="I1094" s="8">
        <v>42.57</v>
      </c>
      <c r="J1094" s="7">
        <v>45355</v>
      </c>
      <c r="K1094" s="8">
        <v>38.700000000000003</v>
      </c>
      <c r="L1094" s="7">
        <v>45295</v>
      </c>
      <c r="M1094" s="8">
        <v>-60</v>
      </c>
      <c r="N1094" s="8">
        <f t="shared" si="17"/>
        <v>-2322</v>
      </c>
    </row>
    <row r="1095" spans="1:14" x14ac:dyDescent="0.25">
      <c r="A1095" t="s">
        <v>14</v>
      </c>
      <c r="B1095" t="s">
        <v>15</v>
      </c>
      <c r="C1095" t="s">
        <v>33</v>
      </c>
      <c r="D1095" s="6" t="s">
        <v>34</v>
      </c>
      <c r="E1095" s="7">
        <v>45295</v>
      </c>
      <c r="F1095" s="7">
        <v>45295</v>
      </c>
      <c r="G1095" s="8">
        <v>11223538969</v>
      </c>
      <c r="H1095" s="8">
        <v>1900239486</v>
      </c>
      <c r="I1095" s="8">
        <v>1298</v>
      </c>
      <c r="J1095" s="7">
        <v>45355</v>
      </c>
      <c r="K1095" s="8">
        <v>1180</v>
      </c>
      <c r="L1095" s="7">
        <v>45295</v>
      </c>
      <c r="M1095" s="8">
        <v>-60</v>
      </c>
      <c r="N1095" s="8">
        <f t="shared" si="17"/>
        <v>-70800</v>
      </c>
    </row>
    <row r="1096" spans="1:14" x14ac:dyDescent="0.25">
      <c r="A1096" t="s">
        <v>14</v>
      </c>
      <c r="B1096" t="s">
        <v>15</v>
      </c>
      <c r="C1096" t="s">
        <v>33</v>
      </c>
      <c r="D1096" s="6" t="s">
        <v>34</v>
      </c>
      <c r="E1096" s="7">
        <v>45295</v>
      </c>
      <c r="F1096" s="7">
        <v>45295</v>
      </c>
      <c r="G1096" s="8">
        <v>11223538996</v>
      </c>
      <c r="H1096" s="8">
        <v>1900239537</v>
      </c>
      <c r="I1096" s="8">
        <v>0.01</v>
      </c>
      <c r="J1096" s="7">
        <v>45355</v>
      </c>
      <c r="K1096" s="8">
        <v>0.01</v>
      </c>
      <c r="L1096" s="7">
        <v>45295</v>
      </c>
      <c r="M1096" s="8">
        <v>-60</v>
      </c>
      <c r="N1096" s="8">
        <f t="shared" si="17"/>
        <v>-0.6</v>
      </c>
    </row>
    <row r="1097" spans="1:14" x14ac:dyDescent="0.25">
      <c r="A1097" t="s">
        <v>14</v>
      </c>
      <c r="B1097" t="s">
        <v>15</v>
      </c>
      <c r="C1097" t="s">
        <v>33</v>
      </c>
      <c r="D1097" s="6" t="s">
        <v>34</v>
      </c>
      <c r="E1097" s="7">
        <v>45295</v>
      </c>
      <c r="F1097" s="7">
        <v>45295</v>
      </c>
      <c r="G1097" s="8">
        <v>11223539017</v>
      </c>
      <c r="H1097" s="8">
        <v>1900239488</v>
      </c>
      <c r="I1097" s="8">
        <v>880</v>
      </c>
      <c r="J1097" s="7">
        <v>45355</v>
      </c>
      <c r="K1097" s="8">
        <v>800</v>
      </c>
      <c r="L1097" s="7">
        <v>45295</v>
      </c>
      <c r="M1097" s="8">
        <v>-60</v>
      </c>
      <c r="N1097" s="8">
        <f t="shared" si="17"/>
        <v>-48000</v>
      </c>
    </row>
    <row r="1098" spans="1:14" x14ac:dyDescent="0.25">
      <c r="A1098" t="s">
        <v>14</v>
      </c>
      <c r="B1098" t="s">
        <v>15</v>
      </c>
      <c r="C1098" t="s">
        <v>33</v>
      </c>
      <c r="D1098" s="6" t="s">
        <v>34</v>
      </c>
      <c r="E1098" s="7">
        <v>45295</v>
      </c>
      <c r="F1098" s="7">
        <v>45295</v>
      </c>
      <c r="G1098" s="8">
        <v>11223552029</v>
      </c>
      <c r="H1098" s="8">
        <v>1900239558</v>
      </c>
      <c r="I1098" s="8">
        <v>6.6</v>
      </c>
      <c r="J1098" s="7">
        <v>45355</v>
      </c>
      <c r="K1098" s="8">
        <v>6</v>
      </c>
      <c r="L1098" s="7">
        <v>45295</v>
      </c>
      <c r="M1098" s="8">
        <v>-60</v>
      </c>
      <c r="N1098" s="8">
        <f t="shared" si="17"/>
        <v>-360</v>
      </c>
    </row>
    <row r="1099" spans="1:14" x14ac:dyDescent="0.25">
      <c r="A1099" t="s">
        <v>14</v>
      </c>
      <c r="B1099" t="s">
        <v>15</v>
      </c>
      <c r="C1099" t="s">
        <v>33</v>
      </c>
      <c r="D1099" s="6" t="s">
        <v>34</v>
      </c>
      <c r="E1099" s="7">
        <v>45295</v>
      </c>
      <c r="F1099" s="7">
        <v>45295</v>
      </c>
      <c r="G1099" s="8">
        <v>11223552850</v>
      </c>
      <c r="H1099" s="8">
        <v>1900240448</v>
      </c>
      <c r="I1099" s="8">
        <v>108.82</v>
      </c>
      <c r="J1099" s="7">
        <v>45355</v>
      </c>
      <c r="K1099" s="8">
        <v>98.93</v>
      </c>
      <c r="L1099" s="7">
        <v>45295</v>
      </c>
      <c r="M1099" s="8">
        <v>-60</v>
      </c>
      <c r="N1099" s="8">
        <f t="shared" si="17"/>
        <v>-5935.8</v>
      </c>
    </row>
    <row r="1100" spans="1:14" x14ac:dyDescent="0.25">
      <c r="A1100" t="s">
        <v>14</v>
      </c>
      <c r="B1100" t="s">
        <v>15</v>
      </c>
      <c r="C1100" t="s">
        <v>33</v>
      </c>
      <c r="D1100" s="6" t="s">
        <v>34</v>
      </c>
      <c r="E1100" s="7">
        <v>45295</v>
      </c>
      <c r="F1100" s="7">
        <v>45295</v>
      </c>
      <c r="G1100" s="8">
        <v>11223552887</v>
      </c>
      <c r="H1100" s="8">
        <v>1900239617</v>
      </c>
      <c r="I1100" s="8">
        <v>122.65</v>
      </c>
      <c r="J1100" s="7">
        <v>45355</v>
      </c>
      <c r="K1100" s="8">
        <v>111.5</v>
      </c>
      <c r="L1100" s="7">
        <v>45295</v>
      </c>
      <c r="M1100" s="8">
        <v>-60</v>
      </c>
      <c r="N1100" s="8">
        <f t="shared" si="17"/>
        <v>-6690</v>
      </c>
    </row>
    <row r="1101" spans="1:14" x14ac:dyDescent="0.25">
      <c r="A1101" t="s">
        <v>14</v>
      </c>
      <c r="B1101" t="s">
        <v>15</v>
      </c>
      <c r="C1101" t="s">
        <v>33</v>
      </c>
      <c r="D1101" s="6" t="s">
        <v>34</v>
      </c>
      <c r="E1101" s="7">
        <v>45295</v>
      </c>
      <c r="F1101" s="7">
        <v>45295</v>
      </c>
      <c r="G1101" s="8">
        <v>11223553409</v>
      </c>
      <c r="H1101" s="8">
        <v>1900239650</v>
      </c>
      <c r="I1101" s="8">
        <v>2286.77</v>
      </c>
      <c r="J1101" s="7">
        <v>45355</v>
      </c>
      <c r="K1101" s="8">
        <v>2078.88</v>
      </c>
      <c r="L1101" s="7">
        <v>45295</v>
      </c>
      <c r="M1101" s="8">
        <v>-60</v>
      </c>
      <c r="N1101" s="8">
        <f t="shared" si="17"/>
        <v>-124732.8</v>
      </c>
    </row>
    <row r="1102" spans="1:14" x14ac:dyDescent="0.25">
      <c r="A1102" t="s">
        <v>14</v>
      </c>
      <c r="B1102" t="s">
        <v>15</v>
      </c>
      <c r="C1102" t="s">
        <v>33</v>
      </c>
      <c r="D1102" s="6" t="s">
        <v>34</v>
      </c>
      <c r="E1102" s="7">
        <v>45295</v>
      </c>
      <c r="F1102" s="7">
        <v>45295</v>
      </c>
      <c r="G1102" s="8">
        <v>11223554724</v>
      </c>
      <c r="H1102" s="8">
        <v>1900238560</v>
      </c>
      <c r="I1102" s="8">
        <v>104.94</v>
      </c>
      <c r="J1102" s="7">
        <v>45355</v>
      </c>
      <c r="K1102" s="8">
        <v>95.4</v>
      </c>
      <c r="L1102" s="7">
        <v>45295</v>
      </c>
      <c r="M1102" s="8">
        <v>-60</v>
      </c>
      <c r="N1102" s="8">
        <f t="shared" si="17"/>
        <v>-5724</v>
      </c>
    </row>
    <row r="1103" spans="1:14" x14ac:dyDescent="0.25">
      <c r="A1103" t="s">
        <v>14</v>
      </c>
      <c r="B1103" t="s">
        <v>15</v>
      </c>
      <c r="C1103" t="s">
        <v>33</v>
      </c>
      <c r="D1103" s="6" t="s">
        <v>34</v>
      </c>
      <c r="E1103" s="7">
        <v>45295</v>
      </c>
      <c r="F1103" s="7">
        <v>45295</v>
      </c>
      <c r="G1103" s="8">
        <v>11223554734</v>
      </c>
      <c r="H1103" s="8">
        <v>1900238562</v>
      </c>
      <c r="I1103" s="8">
        <v>56.98</v>
      </c>
      <c r="J1103" s="7">
        <v>45355</v>
      </c>
      <c r="K1103" s="8">
        <v>51.79</v>
      </c>
      <c r="L1103" s="7">
        <v>45295</v>
      </c>
      <c r="M1103" s="8">
        <v>-60</v>
      </c>
      <c r="N1103" s="8">
        <f t="shared" si="17"/>
        <v>-3107.4</v>
      </c>
    </row>
    <row r="1104" spans="1:14" x14ac:dyDescent="0.25">
      <c r="A1104" t="s">
        <v>14</v>
      </c>
      <c r="B1104" t="s">
        <v>15</v>
      </c>
      <c r="C1104" t="s">
        <v>33</v>
      </c>
      <c r="D1104" s="6" t="s">
        <v>34</v>
      </c>
      <c r="E1104" s="7">
        <v>45295</v>
      </c>
      <c r="F1104" s="7">
        <v>45295</v>
      </c>
      <c r="G1104" s="8">
        <v>11223570928</v>
      </c>
      <c r="H1104" s="8">
        <v>1900238616</v>
      </c>
      <c r="I1104" s="8">
        <v>1078</v>
      </c>
      <c r="J1104" s="7">
        <v>45355</v>
      </c>
      <c r="K1104" s="8">
        <v>980</v>
      </c>
      <c r="L1104" s="7">
        <v>45295</v>
      </c>
      <c r="M1104" s="8">
        <v>-60</v>
      </c>
      <c r="N1104" s="8">
        <f t="shared" si="17"/>
        <v>-58800</v>
      </c>
    </row>
    <row r="1105" spans="1:14" x14ac:dyDescent="0.25">
      <c r="A1105" t="s">
        <v>14</v>
      </c>
      <c r="B1105" t="s">
        <v>15</v>
      </c>
      <c r="C1105" t="s">
        <v>33</v>
      </c>
      <c r="D1105" s="6" t="s">
        <v>34</v>
      </c>
      <c r="E1105" s="7">
        <v>45295</v>
      </c>
      <c r="F1105" s="7">
        <v>45295</v>
      </c>
      <c r="G1105" s="8">
        <v>11223571129</v>
      </c>
      <c r="H1105" s="8">
        <v>1900239748</v>
      </c>
      <c r="I1105" s="8">
        <v>6316.2</v>
      </c>
      <c r="J1105" s="7">
        <v>45355</v>
      </c>
      <c r="K1105" s="8">
        <v>5742</v>
      </c>
      <c r="L1105" s="7">
        <v>45295</v>
      </c>
      <c r="M1105" s="8">
        <v>-60</v>
      </c>
      <c r="N1105" s="8">
        <f t="shared" si="17"/>
        <v>-344520</v>
      </c>
    </row>
    <row r="1106" spans="1:14" x14ac:dyDescent="0.25">
      <c r="A1106" t="s">
        <v>14</v>
      </c>
      <c r="B1106" t="s">
        <v>15</v>
      </c>
      <c r="C1106" t="s">
        <v>33</v>
      </c>
      <c r="D1106" s="6" t="s">
        <v>34</v>
      </c>
      <c r="E1106" s="7">
        <v>45295</v>
      </c>
      <c r="F1106" s="7">
        <v>45295</v>
      </c>
      <c r="G1106" s="8">
        <v>11223575771</v>
      </c>
      <c r="H1106" s="8">
        <v>1900240870</v>
      </c>
      <c r="I1106" s="8">
        <v>283.29000000000002</v>
      </c>
      <c r="J1106" s="7">
        <v>45355</v>
      </c>
      <c r="K1106" s="8">
        <v>257.54000000000002</v>
      </c>
      <c r="L1106" s="7">
        <v>45295</v>
      </c>
      <c r="M1106" s="8">
        <v>-60</v>
      </c>
      <c r="N1106" s="8">
        <f t="shared" si="17"/>
        <v>-15452.400000000001</v>
      </c>
    </row>
    <row r="1107" spans="1:14" x14ac:dyDescent="0.25">
      <c r="A1107" t="s">
        <v>14</v>
      </c>
      <c r="B1107" t="s">
        <v>15</v>
      </c>
      <c r="C1107" t="s">
        <v>33</v>
      </c>
      <c r="D1107" s="6" t="s">
        <v>34</v>
      </c>
      <c r="E1107" s="7">
        <v>45296</v>
      </c>
      <c r="F1107" s="7">
        <v>45296</v>
      </c>
      <c r="G1107" s="8">
        <v>11223602628</v>
      </c>
      <c r="H1107" s="8">
        <v>1900240948</v>
      </c>
      <c r="I1107" s="8">
        <v>9372</v>
      </c>
      <c r="J1107" s="7">
        <v>45356</v>
      </c>
      <c r="K1107" s="8">
        <v>8520</v>
      </c>
      <c r="L1107" s="7">
        <v>45295</v>
      </c>
      <c r="M1107" s="8">
        <v>-60</v>
      </c>
      <c r="N1107" s="8">
        <f t="shared" si="17"/>
        <v>-511200</v>
      </c>
    </row>
    <row r="1108" spans="1:14" x14ac:dyDescent="0.25">
      <c r="A1108" t="s">
        <v>14</v>
      </c>
      <c r="B1108" t="s">
        <v>15</v>
      </c>
      <c r="C1108" t="s">
        <v>33</v>
      </c>
      <c r="D1108" s="6" t="s">
        <v>34</v>
      </c>
      <c r="E1108" s="7">
        <v>45296</v>
      </c>
      <c r="F1108" s="7">
        <v>45296</v>
      </c>
      <c r="G1108" s="8">
        <v>11223602677</v>
      </c>
      <c r="H1108" s="8">
        <v>1900240942</v>
      </c>
      <c r="I1108" s="8">
        <v>451.44</v>
      </c>
      <c r="J1108" s="7">
        <v>45356</v>
      </c>
      <c r="K1108" s="8">
        <v>410.4</v>
      </c>
      <c r="L1108" s="7">
        <v>45295</v>
      </c>
      <c r="M1108" s="8">
        <v>-60</v>
      </c>
      <c r="N1108" s="8">
        <f t="shared" si="17"/>
        <v>-24624</v>
      </c>
    </row>
    <row r="1109" spans="1:14" x14ac:dyDescent="0.25">
      <c r="A1109" t="s">
        <v>14</v>
      </c>
      <c r="B1109" t="s">
        <v>15</v>
      </c>
      <c r="C1109" t="s">
        <v>129</v>
      </c>
      <c r="D1109" s="6" t="s">
        <v>130</v>
      </c>
      <c r="E1109" s="7">
        <v>45296</v>
      </c>
      <c r="F1109" s="7">
        <v>45296</v>
      </c>
      <c r="G1109" s="8">
        <v>11224024130</v>
      </c>
      <c r="H1109" s="8">
        <v>2243000566</v>
      </c>
      <c r="I1109" s="8">
        <v>488</v>
      </c>
      <c r="J1109" s="7">
        <v>45356</v>
      </c>
      <c r="K1109" s="8">
        <v>400</v>
      </c>
      <c r="L1109" s="7">
        <v>45334</v>
      </c>
      <c r="M1109" s="8">
        <v>-22</v>
      </c>
      <c r="N1109" s="8">
        <f t="shared" si="17"/>
        <v>-8800</v>
      </c>
    </row>
    <row r="1110" spans="1:14" x14ac:dyDescent="0.25">
      <c r="A1110" t="s">
        <v>14</v>
      </c>
      <c r="B1110" t="s">
        <v>15</v>
      </c>
      <c r="C1110" t="s">
        <v>778</v>
      </c>
      <c r="D1110" s="6" t="s">
        <v>779</v>
      </c>
      <c r="E1110" s="7">
        <v>45296</v>
      </c>
      <c r="F1110" s="7">
        <v>45296</v>
      </c>
      <c r="G1110" s="8">
        <v>11224972916</v>
      </c>
      <c r="H1110" s="8" t="s">
        <v>780</v>
      </c>
      <c r="I1110" s="8">
        <v>83.45</v>
      </c>
      <c r="J1110" s="7">
        <v>45356</v>
      </c>
      <c r="K1110" s="8">
        <v>68.400000000000006</v>
      </c>
      <c r="L1110" s="7">
        <v>45301</v>
      </c>
      <c r="M1110" s="8">
        <v>-55</v>
      </c>
      <c r="N1110" s="8">
        <f t="shared" si="17"/>
        <v>-3762.0000000000005</v>
      </c>
    </row>
    <row r="1111" spans="1:14" x14ac:dyDescent="0.25">
      <c r="A1111" t="s">
        <v>14</v>
      </c>
      <c r="B1111" t="s">
        <v>15</v>
      </c>
      <c r="C1111" t="s">
        <v>781</v>
      </c>
      <c r="D1111" s="8">
        <v>10926940965</v>
      </c>
      <c r="E1111" s="7">
        <v>45296</v>
      </c>
      <c r="F1111" s="7">
        <v>45296</v>
      </c>
      <c r="G1111" s="8">
        <v>11225046442</v>
      </c>
      <c r="H1111" s="8" t="s">
        <v>782</v>
      </c>
      <c r="I1111" s="8">
        <v>5102.04</v>
      </c>
      <c r="J1111" s="7">
        <v>45356</v>
      </c>
      <c r="K1111" s="8">
        <v>4182</v>
      </c>
      <c r="L1111" s="7">
        <v>45301</v>
      </c>
      <c r="M1111" s="8">
        <v>-55</v>
      </c>
      <c r="N1111" s="8">
        <f t="shared" si="17"/>
        <v>-230010</v>
      </c>
    </row>
    <row r="1112" spans="1:14" x14ac:dyDescent="0.25">
      <c r="A1112" t="s">
        <v>14</v>
      </c>
      <c r="B1112" t="s">
        <v>15</v>
      </c>
      <c r="C1112" t="s">
        <v>783</v>
      </c>
      <c r="D1112" s="6" t="s">
        <v>784</v>
      </c>
      <c r="E1112" s="7">
        <v>45296</v>
      </c>
      <c r="F1112" s="7">
        <v>45296</v>
      </c>
      <c r="G1112" s="8">
        <v>11225813131</v>
      </c>
      <c r="H1112" s="8">
        <v>1300000465</v>
      </c>
      <c r="I1112" s="8">
        <v>2141</v>
      </c>
      <c r="J1112" s="7">
        <v>45356</v>
      </c>
      <c r="K1112" s="8">
        <v>2141</v>
      </c>
      <c r="L1112" s="7">
        <v>45309</v>
      </c>
      <c r="M1112" s="8">
        <v>-47</v>
      </c>
      <c r="N1112" s="8">
        <f t="shared" si="17"/>
        <v>-100627</v>
      </c>
    </row>
    <row r="1113" spans="1:14" x14ac:dyDescent="0.25">
      <c r="A1113" t="s">
        <v>14</v>
      </c>
      <c r="B1113" t="s">
        <v>15</v>
      </c>
      <c r="C1113" t="s">
        <v>547</v>
      </c>
      <c r="D1113" s="6" t="s">
        <v>548</v>
      </c>
      <c r="E1113" s="7">
        <v>45296</v>
      </c>
      <c r="F1113" s="7">
        <v>45296</v>
      </c>
      <c r="G1113" s="8">
        <v>11225955137</v>
      </c>
      <c r="H1113" s="9">
        <v>108723</v>
      </c>
      <c r="I1113" s="8">
        <v>11325.3</v>
      </c>
      <c r="J1113" s="7">
        <v>45356</v>
      </c>
      <c r="K1113" s="8">
        <v>10786</v>
      </c>
      <c r="L1113" s="7">
        <v>45301</v>
      </c>
      <c r="M1113" s="8">
        <v>-55</v>
      </c>
      <c r="N1113" s="8">
        <f t="shared" si="17"/>
        <v>-593230</v>
      </c>
    </row>
    <row r="1114" spans="1:14" x14ac:dyDescent="0.25">
      <c r="A1114" t="s">
        <v>14</v>
      </c>
      <c r="B1114" t="s">
        <v>15</v>
      </c>
      <c r="C1114" t="s">
        <v>547</v>
      </c>
      <c r="D1114" s="6" t="s">
        <v>548</v>
      </c>
      <c r="E1114" s="7">
        <v>45296</v>
      </c>
      <c r="F1114" s="7">
        <v>45296</v>
      </c>
      <c r="G1114" s="8">
        <v>11225955301</v>
      </c>
      <c r="H1114" s="9">
        <v>123697</v>
      </c>
      <c r="I1114" s="8">
        <v>7770</v>
      </c>
      <c r="J1114" s="7">
        <v>45356</v>
      </c>
      <c r="K1114" s="8">
        <v>7400</v>
      </c>
      <c r="L1114" s="7">
        <v>45301</v>
      </c>
      <c r="M1114" s="8">
        <v>-55</v>
      </c>
      <c r="N1114" s="8">
        <f t="shared" si="17"/>
        <v>-407000</v>
      </c>
    </row>
    <row r="1115" spans="1:14" x14ac:dyDescent="0.25">
      <c r="A1115" t="s">
        <v>14</v>
      </c>
      <c r="B1115" t="s">
        <v>15</v>
      </c>
      <c r="C1115" t="s">
        <v>387</v>
      </c>
      <c r="D1115" s="6" t="s">
        <v>388</v>
      </c>
      <c r="E1115" s="7">
        <v>45296</v>
      </c>
      <c r="F1115" s="7">
        <v>45296</v>
      </c>
      <c r="G1115" s="8">
        <v>11226895915</v>
      </c>
      <c r="H1115" s="8">
        <v>245100020</v>
      </c>
      <c r="I1115" s="8">
        <v>555.1</v>
      </c>
      <c r="J1115" s="7">
        <v>45356</v>
      </c>
      <c r="K1115" s="8">
        <v>455</v>
      </c>
      <c r="L1115" s="7">
        <v>45329</v>
      </c>
      <c r="M1115" s="8">
        <v>-27</v>
      </c>
      <c r="N1115" s="8">
        <f t="shared" si="17"/>
        <v>-12285</v>
      </c>
    </row>
    <row r="1116" spans="1:14" x14ac:dyDescent="0.25">
      <c r="A1116" t="s">
        <v>14</v>
      </c>
      <c r="B1116" t="s">
        <v>15</v>
      </c>
      <c r="C1116" t="s">
        <v>387</v>
      </c>
      <c r="D1116" s="6" t="s">
        <v>388</v>
      </c>
      <c r="E1116" s="7">
        <v>45296</v>
      </c>
      <c r="F1116" s="7">
        <v>45296</v>
      </c>
      <c r="G1116" s="8">
        <v>11226895916</v>
      </c>
      <c r="H1116" s="8">
        <v>245100021</v>
      </c>
      <c r="I1116" s="8">
        <v>1110.2</v>
      </c>
      <c r="J1116" s="7">
        <v>45356</v>
      </c>
      <c r="K1116" s="8">
        <v>910</v>
      </c>
      <c r="L1116" s="7">
        <v>45329</v>
      </c>
      <c r="M1116" s="8">
        <v>-27</v>
      </c>
      <c r="N1116" s="8">
        <f t="shared" si="17"/>
        <v>-24570</v>
      </c>
    </row>
    <row r="1117" spans="1:14" x14ac:dyDescent="0.25">
      <c r="A1117" t="s">
        <v>14</v>
      </c>
      <c r="B1117" t="s">
        <v>15</v>
      </c>
      <c r="C1117" t="s">
        <v>90</v>
      </c>
      <c r="D1117" s="6" t="s">
        <v>91</v>
      </c>
      <c r="E1117" s="7">
        <v>45296</v>
      </c>
      <c r="F1117" s="7">
        <v>45296</v>
      </c>
      <c r="G1117" s="8">
        <v>11226934741</v>
      </c>
      <c r="H1117" s="8" t="s">
        <v>785</v>
      </c>
      <c r="I1117" s="8">
        <v>264.33</v>
      </c>
      <c r="J1117" s="7">
        <v>45356</v>
      </c>
      <c r="K1117" s="8">
        <v>216.66</v>
      </c>
      <c r="L1117" s="7">
        <v>45316</v>
      </c>
      <c r="M1117" s="8">
        <v>-40</v>
      </c>
      <c r="N1117" s="8">
        <f t="shared" si="17"/>
        <v>-8666.4</v>
      </c>
    </row>
    <row r="1118" spans="1:14" x14ac:dyDescent="0.25">
      <c r="A1118" t="s">
        <v>14</v>
      </c>
      <c r="B1118" t="s">
        <v>15</v>
      </c>
      <c r="C1118" t="s">
        <v>88</v>
      </c>
      <c r="D1118" s="6" t="s">
        <v>89</v>
      </c>
      <c r="E1118" s="7">
        <v>45296</v>
      </c>
      <c r="F1118" s="7">
        <v>45296</v>
      </c>
      <c r="G1118" s="8">
        <v>11227195747</v>
      </c>
      <c r="H1118" s="8">
        <v>12</v>
      </c>
      <c r="I1118" s="8">
        <v>2398.52</v>
      </c>
      <c r="J1118" s="7">
        <v>45356</v>
      </c>
      <c r="K1118" s="8">
        <v>1966</v>
      </c>
      <c r="L1118" s="7">
        <v>45307</v>
      </c>
      <c r="M1118" s="8">
        <v>-49</v>
      </c>
      <c r="N1118" s="8">
        <f t="shared" si="17"/>
        <v>-96334</v>
      </c>
    </row>
    <row r="1119" spans="1:14" x14ac:dyDescent="0.25">
      <c r="A1119" t="s">
        <v>14</v>
      </c>
      <c r="B1119" t="s">
        <v>15</v>
      </c>
      <c r="C1119" t="s">
        <v>33</v>
      </c>
      <c r="D1119" s="6" t="s">
        <v>34</v>
      </c>
      <c r="E1119" s="7">
        <v>45296</v>
      </c>
      <c r="F1119" s="7">
        <v>45296</v>
      </c>
      <c r="G1119" s="8">
        <v>11227425450</v>
      </c>
      <c r="H1119" s="8">
        <v>1900230350</v>
      </c>
      <c r="I1119" s="8">
        <v>143</v>
      </c>
      <c r="J1119" s="7">
        <v>45356</v>
      </c>
      <c r="K1119" s="8">
        <v>130</v>
      </c>
      <c r="L1119" s="7">
        <v>45322</v>
      </c>
      <c r="M1119" s="8">
        <v>-60</v>
      </c>
      <c r="N1119" s="8">
        <f t="shared" si="17"/>
        <v>-7800</v>
      </c>
    </row>
    <row r="1120" spans="1:14" x14ac:dyDescent="0.25">
      <c r="A1120" t="s">
        <v>14</v>
      </c>
      <c r="B1120" t="s">
        <v>15</v>
      </c>
      <c r="C1120" t="s">
        <v>31</v>
      </c>
      <c r="D1120" s="6" t="s">
        <v>32</v>
      </c>
      <c r="E1120" s="7">
        <v>45296</v>
      </c>
      <c r="F1120" s="7">
        <v>45296</v>
      </c>
      <c r="G1120" s="8">
        <v>11228357170</v>
      </c>
      <c r="H1120" s="8">
        <v>2000000679</v>
      </c>
      <c r="I1120" s="8">
        <v>277.2</v>
      </c>
      <c r="J1120" s="7">
        <v>45356</v>
      </c>
      <c r="K1120" s="8">
        <v>252</v>
      </c>
      <c r="L1120" s="7">
        <v>45301</v>
      </c>
      <c r="M1120" s="8">
        <v>-55</v>
      </c>
      <c r="N1120" s="8">
        <f t="shared" si="17"/>
        <v>-13860</v>
      </c>
    </row>
    <row r="1121" spans="1:14" x14ac:dyDescent="0.25">
      <c r="A1121" t="s">
        <v>14</v>
      </c>
      <c r="B1121" t="s">
        <v>15</v>
      </c>
      <c r="C1121" t="s">
        <v>31</v>
      </c>
      <c r="D1121" s="6" t="s">
        <v>32</v>
      </c>
      <c r="E1121" s="7">
        <v>45296</v>
      </c>
      <c r="F1121" s="7">
        <v>45296</v>
      </c>
      <c r="G1121" s="8">
        <v>11228357328</v>
      </c>
      <c r="H1121" s="8">
        <v>2000000680</v>
      </c>
      <c r="I1121" s="8">
        <v>212.52</v>
      </c>
      <c r="J1121" s="7">
        <v>45356</v>
      </c>
      <c r="K1121" s="8">
        <v>193.2</v>
      </c>
      <c r="L1121" s="7">
        <v>45301</v>
      </c>
      <c r="M1121" s="8">
        <v>-55</v>
      </c>
      <c r="N1121" s="8">
        <f t="shared" si="17"/>
        <v>-10626</v>
      </c>
    </row>
    <row r="1122" spans="1:14" x14ac:dyDescent="0.25">
      <c r="A1122" t="s">
        <v>14</v>
      </c>
      <c r="B1122" t="s">
        <v>15</v>
      </c>
      <c r="C1122" t="s">
        <v>31</v>
      </c>
      <c r="D1122" s="6" t="s">
        <v>32</v>
      </c>
      <c r="E1122" s="7">
        <v>45296</v>
      </c>
      <c r="F1122" s="7">
        <v>45296</v>
      </c>
      <c r="G1122" s="8">
        <v>11228357423</v>
      </c>
      <c r="H1122" s="8">
        <v>2000000681</v>
      </c>
      <c r="I1122" s="8">
        <v>412.92</v>
      </c>
      <c r="J1122" s="7">
        <v>45356</v>
      </c>
      <c r="K1122" s="8">
        <v>375.38</v>
      </c>
      <c r="L1122" s="7">
        <v>45301</v>
      </c>
      <c r="M1122" s="8">
        <v>-55</v>
      </c>
      <c r="N1122" s="8">
        <f t="shared" si="17"/>
        <v>-20645.900000000001</v>
      </c>
    </row>
    <row r="1123" spans="1:14" x14ac:dyDescent="0.25">
      <c r="A1123" t="s">
        <v>14</v>
      </c>
      <c r="B1123" t="s">
        <v>15</v>
      </c>
      <c r="C1123" t="s">
        <v>786</v>
      </c>
      <c r="D1123" s="6" t="s">
        <v>787</v>
      </c>
      <c r="E1123" s="7">
        <v>45296</v>
      </c>
      <c r="F1123" s="7">
        <v>45296</v>
      </c>
      <c r="G1123" s="8">
        <v>11229102215</v>
      </c>
      <c r="H1123" s="8">
        <v>4630</v>
      </c>
      <c r="I1123" s="8">
        <v>549</v>
      </c>
      <c r="J1123" s="7">
        <v>45356</v>
      </c>
      <c r="K1123" s="8">
        <v>450</v>
      </c>
      <c r="L1123" s="7">
        <v>45300</v>
      </c>
      <c r="M1123" s="8">
        <v>-56</v>
      </c>
      <c r="N1123" s="8">
        <f t="shared" si="17"/>
        <v>-25200</v>
      </c>
    </row>
    <row r="1124" spans="1:14" x14ac:dyDescent="0.25">
      <c r="A1124" t="s">
        <v>14</v>
      </c>
      <c r="B1124" t="s">
        <v>15</v>
      </c>
      <c r="C1124" t="s">
        <v>260</v>
      </c>
      <c r="D1124" s="6" t="s">
        <v>261</v>
      </c>
      <c r="E1124" s="7">
        <v>45296</v>
      </c>
      <c r="F1124" s="7">
        <v>45296</v>
      </c>
      <c r="G1124" s="8">
        <v>11229108248</v>
      </c>
      <c r="H1124" s="8">
        <v>1210004015</v>
      </c>
      <c r="I1124" s="8">
        <v>10785.84</v>
      </c>
      <c r="J1124" s="7">
        <v>45356</v>
      </c>
      <c r="K1124" s="8">
        <v>10371</v>
      </c>
      <c r="L1124" s="7">
        <v>45301</v>
      </c>
      <c r="M1124" s="8">
        <v>-55</v>
      </c>
      <c r="N1124" s="8">
        <f t="shared" si="17"/>
        <v>-570405</v>
      </c>
    </row>
    <row r="1125" spans="1:14" x14ac:dyDescent="0.25">
      <c r="A1125" t="s">
        <v>14</v>
      </c>
      <c r="B1125" t="s">
        <v>15</v>
      </c>
      <c r="C1125" t="s">
        <v>788</v>
      </c>
      <c r="D1125" s="6" t="s">
        <v>789</v>
      </c>
      <c r="E1125" s="7">
        <v>45296</v>
      </c>
      <c r="F1125" s="7">
        <v>45296</v>
      </c>
      <c r="G1125" s="8">
        <v>11229553150</v>
      </c>
      <c r="H1125" s="8" t="s">
        <v>790</v>
      </c>
      <c r="I1125" s="8">
        <v>4274.3900000000003</v>
      </c>
      <c r="J1125" s="7">
        <v>45356</v>
      </c>
      <c r="K1125" s="8">
        <v>3885.81</v>
      </c>
      <c r="L1125" s="7">
        <v>45303</v>
      </c>
      <c r="M1125" s="8">
        <v>-53</v>
      </c>
      <c r="N1125" s="8">
        <f t="shared" si="17"/>
        <v>-205947.93</v>
      </c>
    </row>
    <row r="1126" spans="1:14" x14ac:dyDescent="0.25">
      <c r="A1126" t="s">
        <v>14</v>
      </c>
      <c r="B1126" t="s">
        <v>15</v>
      </c>
      <c r="C1126" t="s">
        <v>788</v>
      </c>
      <c r="D1126" s="6" t="s">
        <v>789</v>
      </c>
      <c r="E1126" s="7">
        <v>45296</v>
      </c>
      <c r="F1126" s="7">
        <v>45296</v>
      </c>
      <c r="G1126" s="8">
        <v>11229553157</v>
      </c>
      <c r="H1126" s="8" t="s">
        <v>791</v>
      </c>
      <c r="I1126" s="8">
        <v>13724.5</v>
      </c>
      <c r="J1126" s="7">
        <v>45356</v>
      </c>
      <c r="K1126" s="8">
        <v>12476.82</v>
      </c>
      <c r="L1126" s="7">
        <v>45303</v>
      </c>
      <c r="M1126" s="8">
        <v>-53</v>
      </c>
      <c r="N1126" s="8">
        <f t="shared" si="17"/>
        <v>-661271.46</v>
      </c>
    </row>
    <row r="1127" spans="1:14" x14ac:dyDescent="0.25">
      <c r="A1127" t="s">
        <v>14</v>
      </c>
      <c r="B1127" t="s">
        <v>15</v>
      </c>
      <c r="C1127" t="s">
        <v>788</v>
      </c>
      <c r="D1127" s="6" t="s">
        <v>789</v>
      </c>
      <c r="E1127" s="7">
        <v>45296</v>
      </c>
      <c r="F1127" s="7">
        <v>45296</v>
      </c>
      <c r="G1127" s="8">
        <v>11229553164</v>
      </c>
      <c r="H1127" s="8" t="s">
        <v>792</v>
      </c>
      <c r="I1127" s="8">
        <v>3443.2</v>
      </c>
      <c r="J1127" s="7">
        <v>45356</v>
      </c>
      <c r="K1127" s="8">
        <v>3130.18</v>
      </c>
      <c r="L1127" s="7">
        <v>45303</v>
      </c>
      <c r="M1127" s="8">
        <v>-53</v>
      </c>
      <c r="N1127" s="8">
        <f t="shared" si="17"/>
        <v>-165899.53999999998</v>
      </c>
    </row>
    <row r="1128" spans="1:14" x14ac:dyDescent="0.25">
      <c r="A1128" t="s">
        <v>14</v>
      </c>
      <c r="B1128" t="s">
        <v>15</v>
      </c>
      <c r="C1128" t="s">
        <v>260</v>
      </c>
      <c r="D1128" s="6" t="s">
        <v>261</v>
      </c>
      <c r="E1128" s="7">
        <v>45296</v>
      </c>
      <c r="F1128" s="7">
        <v>45296</v>
      </c>
      <c r="G1128" s="8">
        <v>11229752303</v>
      </c>
      <c r="H1128" s="8">
        <v>1210004440</v>
      </c>
      <c r="I1128" s="8">
        <v>1192.8800000000001</v>
      </c>
      <c r="J1128" s="7">
        <v>45356</v>
      </c>
      <c r="K1128" s="8">
        <v>1147</v>
      </c>
      <c r="L1128" s="7">
        <v>45307</v>
      </c>
      <c r="M1128" s="8">
        <v>-49</v>
      </c>
      <c r="N1128" s="8">
        <f t="shared" si="17"/>
        <v>-56203</v>
      </c>
    </row>
    <row r="1129" spans="1:14" x14ac:dyDescent="0.25">
      <c r="A1129" t="s">
        <v>14</v>
      </c>
      <c r="B1129" t="s">
        <v>15</v>
      </c>
      <c r="C1129" t="s">
        <v>526</v>
      </c>
      <c r="D1129" s="6" t="s">
        <v>527</v>
      </c>
      <c r="E1129" s="7">
        <v>45297</v>
      </c>
      <c r="F1129" s="7">
        <v>45297</v>
      </c>
      <c r="G1129" s="8">
        <v>11230037287</v>
      </c>
      <c r="H1129" s="8">
        <v>24003004</v>
      </c>
      <c r="I1129" s="8">
        <v>520.01</v>
      </c>
      <c r="J1129" s="7">
        <v>45357</v>
      </c>
      <c r="K1129" s="8">
        <v>426.24</v>
      </c>
      <c r="L1129" s="7">
        <v>45301</v>
      </c>
      <c r="M1129" s="8">
        <v>-56</v>
      </c>
      <c r="N1129" s="8">
        <f t="shared" si="17"/>
        <v>-23869.440000000002</v>
      </c>
    </row>
    <row r="1130" spans="1:14" x14ac:dyDescent="0.25">
      <c r="A1130" t="s">
        <v>14</v>
      </c>
      <c r="B1130" t="s">
        <v>15</v>
      </c>
      <c r="C1130" t="s">
        <v>289</v>
      </c>
      <c r="D1130" s="6" t="s">
        <v>290</v>
      </c>
      <c r="E1130" s="7">
        <v>45297</v>
      </c>
      <c r="F1130" s="7">
        <v>45297</v>
      </c>
      <c r="G1130" s="8">
        <v>11231637969</v>
      </c>
      <c r="H1130" s="8">
        <v>3201059369</v>
      </c>
      <c r="I1130" s="8">
        <v>1963.59</v>
      </c>
      <c r="J1130" s="7">
        <v>45357</v>
      </c>
      <c r="K1130" s="8">
        <v>1609.5</v>
      </c>
      <c r="L1130" s="7">
        <v>45309</v>
      </c>
      <c r="M1130" s="8">
        <v>-48</v>
      </c>
      <c r="N1130" s="8">
        <f t="shared" si="17"/>
        <v>-77256</v>
      </c>
    </row>
    <row r="1131" spans="1:14" x14ac:dyDescent="0.25">
      <c r="A1131" t="s">
        <v>14</v>
      </c>
      <c r="B1131" t="s">
        <v>15</v>
      </c>
      <c r="C1131" t="s">
        <v>793</v>
      </c>
      <c r="D1131" s="8" t="s">
        <v>794</v>
      </c>
      <c r="E1131" s="7">
        <v>45297</v>
      </c>
      <c r="F1131" s="7">
        <v>45297</v>
      </c>
      <c r="G1131" s="8">
        <v>11232162299</v>
      </c>
      <c r="H1131" s="8" t="s">
        <v>795</v>
      </c>
      <c r="I1131" s="8">
        <v>968.8</v>
      </c>
      <c r="J1131" s="7">
        <v>45357</v>
      </c>
      <c r="K1131" s="8">
        <v>968.8</v>
      </c>
      <c r="L1131" s="7">
        <v>45300</v>
      </c>
      <c r="M1131" s="8">
        <v>-57</v>
      </c>
      <c r="N1131" s="8">
        <f t="shared" si="17"/>
        <v>-55221.599999999999</v>
      </c>
    </row>
    <row r="1132" spans="1:14" x14ac:dyDescent="0.25">
      <c r="A1132" t="s">
        <v>14</v>
      </c>
      <c r="B1132" t="s">
        <v>15</v>
      </c>
      <c r="C1132" t="s">
        <v>16</v>
      </c>
      <c r="D1132" s="6" t="s">
        <v>17</v>
      </c>
      <c r="E1132" s="7">
        <v>45298</v>
      </c>
      <c r="F1132" s="7">
        <v>45298</v>
      </c>
      <c r="G1132" s="8">
        <v>11232729439</v>
      </c>
      <c r="H1132" s="8" t="s">
        <v>796</v>
      </c>
      <c r="I1132" s="8">
        <v>1000.4</v>
      </c>
      <c r="J1132" s="7">
        <v>45358</v>
      </c>
      <c r="K1132" s="8">
        <v>820</v>
      </c>
      <c r="L1132" s="7">
        <v>45301</v>
      </c>
      <c r="M1132" s="8">
        <v>-57</v>
      </c>
      <c r="N1132" s="8">
        <f t="shared" si="17"/>
        <v>-46740</v>
      </c>
    </row>
    <row r="1133" spans="1:14" x14ac:dyDescent="0.25">
      <c r="A1133" t="s">
        <v>14</v>
      </c>
      <c r="B1133" t="s">
        <v>15</v>
      </c>
      <c r="C1133" t="s">
        <v>460</v>
      </c>
      <c r="D1133" s="6" t="s">
        <v>461</v>
      </c>
      <c r="E1133" s="7">
        <v>45298</v>
      </c>
      <c r="F1133" s="7">
        <v>45298</v>
      </c>
      <c r="G1133" s="8">
        <v>11233746480</v>
      </c>
      <c r="H1133" s="8" t="s">
        <v>797</v>
      </c>
      <c r="I1133" s="8">
        <v>1309</v>
      </c>
      <c r="J1133" s="7">
        <v>45358</v>
      </c>
      <c r="K1133" s="8">
        <v>1190</v>
      </c>
      <c r="L1133" s="7">
        <v>45309</v>
      </c>
      <c r="M1133" s="8">
        <v>-49</v>
      </c>
      <c r="N1133" s="8">
        <f t="shared" si="17"/>
        <v>-58310</v>
      </c>
    </row>
    <row r="1134" spans="1:14" x14ac:dyDescent="0.25">
      <c r="A1134" t="s">
        <v>14</v>
      </c>
      <c r="B1134" t="s">
        <v>15</v>
      </c>
      <c r="C1134" t="s">
        <v>460</v>
      </c>
      <c r="D1134" s="6" t="s">
        <v>461</v>
      </c>
      <c r="E1134" s="7">
        <v>45298</v>
      </c>
      <c r="F1134" s="7">
        <v>45298</v>
      </c>
      <c r="G1134" s="8">
        <v>11233843350</v>
      </c>
      <c r="H1134" s="8" t="s">
        <v>798</v>
      </c>
      <c r="I1134" s="8">
        <v>785.4</v>
      </c>
      <c r="J1134" s="7">
        <v>45358</v>
      </c>
      <c r="K1134" s="8">
        <v>714</v>
      </c>
      <c r="L1134" s="7">
        <v>45309</v>
      </c>
      <c r="M1134" s="8">
        <v>-49</v>
      </c>
      <c r="N1134" s="8">
        <f t="shared" si="17"/>
        <v>-34986</v>
      </c>
    </row>
    <row r="1135" spans="1:14" x14ac:dyDescent="0.25">
      <c r="A1135" t="s">
        <v>14</v>
      </c>
      <c r="B1135" t="s">
        <v>15</v>
      </c>
      <c r="C1135" t="s">
        <v>799</v>
      </c>
      <c r="D1135" s="6" t="s">
        <v>800</v>
      </c>
      <c r="E1135" s="7">
        <v>45298</v>
      </c>
      <c r="F1135" s="7">
        <v>45298</v>
      </c>
      <c r="G1135" s="8">
        <v>11234637149</v>
      </c>
      <c r="H1135" s="8" t="s">
        <v>801</v>
      </c>
      <c r="I1135" s="8">
        <v>15145.9</v>
      </c>
      <c r="J1135" s="7">
        <v>45358</v>
      </c>
      <c r="K1135" s="8">
        <v>12414.67</v>
      </c>
      <c r="L1135" s="7">
        <v>45314</v>
      </c>
      <c r="M1135" s="8">
        <v>-44</v>
      </c>
      <c r="N1135" s="8">
        <f t="shared" si="17"/>
        <v>-546245.48</v>
      </c>
    </row>
    <row r="1136" spans="1:14" x14ac:dyDescent="0.25">
      <c r="A1136" t="s">
        <v>14</v>
      </c>
      <c r="B1136" t="s">
        <v>15</v>
      </c>
      <c r="C1136" t="s">
        <v>260</v>
      </c>
      <c r="D1136" s="6" t="s">
        <v>261</v>
      </c>
      <c r="E1136" s="7">
        <v>45299</v>
      </c>
      <c r="F1136" s="7">
        <v>45299</v>
      </c>
      <c r="G1136" s="8">
        <v>11235999689</v>
      </c>
      <c r="H1136" s="8">
        <v>1209937058</v>
      </c>
      <c r="I1136" s="8">
        <v>2069.6</v>
      </c>
      <c r="J1136" s="7">
        <v>45359</v>
      </c>
      <c r="K1136" s="8">
        <v>1990</v>
      </c>
      <c r="L1136" s="7">
        <v>45301</v>
      </c>
      <c r="M1136" s="8">
        <v>-58</v>
      </c>
      <c r="N1136" s="8">
        <f t="shared" si="17"/>
        <v>-115420</v>
      </c>
    </row>
    <row r="1137" spans="1:14" x14ac:dyDescent="0.25">
      <c r="A1137" t="s">
        <v>14</v>
      </c>
      <c r="B1137" t="s">
        <v>15</v>
      </c>
      <c r="C1137" t="s">
        <v>373</v>
      </c>
      <c r="D1137" s="6" t="s">
        <v>374</v>
      </c>
      <c r="E1137" s="7">
        <v>45299</v>
      </c>
      <c r="F1137" s="7">
        <v>45299</v>
      </c>
      <c r="G1137" s="8">
        <v>11236081316</v>
      </c>
      <c r="H1137" s="10">
        <v>45299</v>
      </c>
      <c r="I1137" s="8">
        <v>193.6</v>
      </c>
      <c r="J1137" s="7">
        <v>45359</v>
      </c>
      <c r="K1137" s="8">
        <v>176</v>
      </c>
      <c r="L1137" s="7">
        <v>45306</v>
      </c>
      <c r="M1137" s="8">
        <v>-53</v>
      </c>
      <c r="N1137" s="8">
        <f t="shared" si="17"/>
        <v>-9328</v>
      </c>
    </row>
    <row r="1138" spans="1:14" x14ac:dyDescent="0.25">
      <c r="A1138" t="s">
        <v>14</v>
      </c>
      <c r="B1138" t="s">
        <v>15</v>
      </c>
      <c r="C1138" t="s">
        <v>408</v>
      </c>
      <c r="D1138" s="6" t="s">
        <v>409</v>
      </c>
      <c r="E1138" s="7">
        <v>45299</v>
      </c>
      <c r="F1138" s="7">
        <v>45299</v>
      </c>
      <c r="G1138" s="8">
        <v>11237018071</v>
      </c>
      <c r="H1138" s="8" t="s">
        <v>802</v>
      </c>
      <c r="I1138" s="8">
        <v>1941.45</v>
      </c>
      <c r="J1138" s="7">
        <v>45359</v>
      </c>
      <c r="K1138" s="8">
        <v>1849</v>
      </c>
      <c r="L1138" s="7">
        <v>45302</v>
      </c>
      <c r="M1138" s="8">
        <v>-57</v>
      </c>
      <c r="N1138" s="8">
        <f t="shared" si="17"/>
        <v>-105393</v>
      </c>
    </row>
    <row r="1139" spans="1:14" x14ac:dyDescent="0.25">
      <c r="A1139" t="s">
        <v>14</v>
      </c>
      <c r="B1139" t="s">
        <v>15</v>
      </c>
      <c r="C1139" t="s">
        <v>803</v>
      </c>
      <c r="D1139" s="8" t="s">
        <v>804</v>
      </c>
      <c r="E1139" s="7">
        <v>45299</v>
      </c>
      <c r="F1139" s="7">
        <v>45299</v>
      </c>
      <c r="G1139" s="8">
        <v>11237357355</v>
      </c>
      <c r="H1139" s="8" t="s">
        <v>795</v>
      </c>
      <c r="I1139" s="8">
        <v>1270.92</v>
      </c>
      <c r="J1139" s="7">
        <v>45359</v>
      </c>
      <c r="K1139" s="8">
        <v>1270.92</v>
      </c>
      <c r="L1139" s="7">
        <v>45303</v>
      </c>
      <c r="M1139" s="8">
        <v>-56</v>
      </c>
      <c r="N1139" s="8">
        <f t="shared" si="17"/>
        <v>-71171.520000000004</v>
      </c>
    </row>
    <row r="1140" spans="1:14" x14ac:dyDescent="0.25">
      <c r="A1140" t="s">
        <v>14</v>
      </c>
      <c r="B1140" t="s">
        <v>15</v>
      </c>
      <c r="C1140" t="s">
        <v>805</v>
      </c>
      <c r="D1140" s="6" t="s">
        <v>806</v>
      </c>
      <c r="E1140" s="7">
        <v>45299</v>
      </c>
      <c r="F1140" s="7">
        <v>45299</v>
      </c>
      <c r="G1140" s="8">
        <v>11237825837</v>
      </c>
      <c r="H1140" s="8">
        <v>1000000056</v>
      </c>
      <c r="I1140" s="8">
        <v>259</v>
      </c>
      <c r="J1140" s="7">
        <v>45359</v>
      </c>
      <c r="K1140" s="8">
        <v>259</v>
      </c>
      <c r="L1140" s="7">
        <v>45309</v>
      </c>
      <c r="M1140" s="8">
        <v>-50</v>
      </c>
      <c r="N1140" s="8">
        <f t="shared" si="17"/>
        <v>-12950</v>
      </c>
    </row>
    <row r="1141" spans="1:14" x14ac:dyDescent="0.25">
      <c r="A1141" t="s">
        <v>14</v>
      </c>
      <c r="B1141" t="s">
        <v>15</v>
      </c>
      <c r="C1141" t="s">
        <v>242</v>
      </c>
      <c r="D1141" s="6" t="s">
        <v>243</v>
      </c>
      <c r="E1141" s="7">
        <v>45299</v>
      </c>
      <c r="F1141" s="7">
        <v>45299</v>
      </c>
      <c r="G1141" s="8">
        <v>11238054253</v>
      </c>
      <c r="H1141" s="6" t="s">
        <v>807</v>
      </c>
      <c r="I1141" s="8">
        <v>1012</v>
      </c>
      <c r="J1141" s="7">
        <v>45359</v>
      </c>
      <c r="K1141" s="8">
        <v>920</v>
      </c>
      <c r="L1141" s="7">
        <v>45317</v>
      </c>
      <c r="M1141" s="8">
        <v>-42</v>
      </c>
      <c r="N1141" s="8">
        <f t="shared" si="17"/>
        <v>-38640</v>
      </c>
    </row>
    <row r="1142" spans="1:14" x14ac:dyDescent="0.25">
      <c r="A1142" t="s">
        <v>14</v>
      </c>
      <c r="B1142" t="s">
        <v>15</v>
      </c>
      <c r="C1142" t="s">
        <v>628</v>
      </c>
      <c r="D1142" s="6" t="s">
        <v>629</v>
      </c>
      <c r="E1142" s="7">
        <v>45299</v>
      </c>
      <c r="F1142" s="7">
        <v>45299</v>
      </c>
      <c r="G1142" s="8">
        <v>11238079514</v>
      </c>
      <c r="H1142" s="8" t="s">
        <v>808</v>
      </c>
      <c r="I1142" s="8">
        <v>2061.8000000000002</v>
      </c>
      <c r="J1142" s="7">
        <v>45359</v>
      </c>
      <c r="K1142" s="8">
        <v>1690</v>
      </c>
      <c r="L1142" s="7">
        <v>45307</v>
      </c>
      <c r="M1142" s="8">
        <v>-52</v>
      </c>
      <c r="N1142" s="8">
        <f t="shared" si="17"/>
        <v>-87880</v>
      </c>
    </row>
    <row r="1143" spans="1:14" x14ac:dyDescent="0.25">
      <c r="A1143" t="s">
        <v>14</v>
      </c>
      <c r="B1143" t="s">
        <v>15</v>
      </c>
      <c r="C1143" t="s">
        <v>234</v>
      </c>
      <c r="D1143" s="8">
        <v>10618220965</v>
      </c>
      <c r="E1143" s="7">
        <v>45299</v>
      </c>
      <c r="F1143" s="7">
        <v>45299</v>
      </c>
      <c r="G1143" s="8">
        <v>11238370049</v>
      </c>
      <c r="H1143" s="8" t="s">
        <v>809</v>
      </c>
      <c r="I1143" s="8">
        <v>907.34</v>
      </c>
      <c r="J1143" s="7">
        <v>45359</v>
      </c>
      <c r="K1143" s="8">
        <v>824.85</v>
      </c>
      <c r="L1143" s="7">
        <v>45302</v>
      </c>
      <c r="M1143" s="8">
        <v>-57</v>
      </c>
      <c r="N1143" s="8">
        <f t="shared" si="17"/>
        <v>-47016.450000000004</v>
      </c>
    </row>
    <row r="1144" spans="1:14" x14ac:dyDescent="0.25">
      <c r="A1144" t="s">
        <v>14</v>
      </c>
      <c r="B1144" t="s">
        <v>15</v>
      </c>
      <c r="C1144" t="s">
        <v>810</v>
      </c>
      <c r="D1144" s="6" t="s">
        <v>811</v>
      </c>
      <c r="E1144" s="7">
        <v>45299</v>
      </c>
      <c r="F1144" s="7">
        <v>45299</v>
      </c>
      <c r="G1144" s="8">
        <v>11239216430</v>
      </c>
      <c r="H1144" s="8">
        <v>800244</v>
      </c>
      <c r="I1144" s="8">
        <v>9.66</v>
      </c>
      <c r="J1144" s="7">
        <v>45359</v>
      </c>
      <c r="K1144" s="8">
        <v>7.92</v>
      </c>
      <c r="L1144" s="7">
        <v>45348</v>
      </c>
      <c r="M1144" s="8">
        <v>-11</v>
      </c>
      <c r="N1144" s="8">
        <f t="shared" si="17"/>
        <v>-87.12</v>
      </c>
    </row>
    <row r="1145" spans="1:14" x14ac:dyDescent="0.25">
      <c r="A1145" t="s">
        <v>14</v>
      </c>
      <c r="B1145" t="s">
        <v>15</v>
      </c>
      <c r="C1145" t="s">
        <v>812</v>
      </c>
      <c r="D1145" s="6" t="s">
        <v>813</v>
      </c>
      <c r="E1145" s="7">
        <v>45299</v>
      </c>
      <c r="F1145" s="7">
        <v>45299</v>
      </c>
      <c r="G1145" s="8">
        <v>11239717920</v>
      </c>
      <c r="H1145" s="8" t="s">
        <v>814</v>
      </c>
      <c r="I1145" s="8">
        <v>4635.51</v>
      </c>
      <c r="J1145" s="7">
        <v>45359</v>
      </c>
      <c r="K1145" s="8">
        <v>3799.6</v>
      </c>
      <c r="L1145" s="7">
        <v>45301</v>
      </c>
      <c r="M1145" s="8">
        <v>-58</v>
      </c>
      <c r="N1145" s="8">
        <f t="shared" si="17"/>
        <v>-220376.8</v>
      </c>
    </row>
    <row r="1146" spans="1:14" x14ac:dyDescent="0.25">
      <c r="A1146" t="s">
        <v>14</v>
      </c>
      <c r="B1146" t="s">
        <v>15</v>
      </c>
      <c r="C1146" t="s">
        <v>812</v>
      </c>
      <c r="D1146" s="6" t="s">
        <v>813</v>
      </c>
      <c r="E1146" s="7">
        <v>45299</v>
      </c>
      <c r="F1146" s="7">
        <v>45299</v>
      </c>
      <c r="G1146" s="8">
        <v>11239731220</v>
      </c>
      <c r="H1146" s="8" t="s">
        <v>815</v>
      </c>
      <c r="I1146" s="8">
        <v>4375.37</v>
      </c>
      <c r="J1146" s="7">
        <v>45359</v>
      </c>
      <c r="K1146" s="8">
        <v>3586.37</v>
      </c>
      <c r="L1146" s="7">
        <v>45301</v>
      </c>
      <c r="M1146" s="8">
        <v>-58</v>
      </c>
      <c r="N1146" s="8">
        <f t="shared" si="17"/>
        <v>-208009.46</v>
      </c>
    </row>
    <row r="1147" spans="1:14" x14ac:dyDescent="0.25">
      <c r="A1147" t="s">
        <v>14</v>
      </c>
      <c r="B1147" t="s">
        <v>15</v>
      </c>
      <c r="C1147" t="s">
        <v>812</v>
      </c>
      <c r="D1147" s="6" t="s">
        <v>813</v>
      </c>
      <c r="E1147" s="7">
        <v>45299</v>
      </c>
      <c r="F1147" s="7">
        <v>45299</v>
      </c>
      <c r="G1147" s="8">
        <v>11239752155</v>
      </c>
      <c r="H1147" s="8" t="s">
        <v>816</v>
      </c>
      <c r="I1147" s="8">
        <v>3629.52</v>
      </c>
      <c r="J1147" s="7">
        <v>45359</v>
      </c>
      <c r="K1147" s="8">
        <v>2975.02</v>
      </c>
      <c r="L1147" s="7">
        <v>45301</v>
      </c>
      <c r="M1147" s="8">
        <v>-58</v>
      </c>
      <c r="N1147" s="8">
        <f t="shared" si="17"/>
        <v>-172551.16</v>
      </c>
    </row>
    <row r="1148" spans="1:14" x14ac:dyDescent="0.25">
      <c r="A1148" t="s">
        <v>14</v>
      </c>
      <c r="B1148" t="s">
        <v>15</v>
      </c>
      <c r="C1148" t="s">
        <v>817</v>
      </c>
      <c r="D1148" s="6" t="s">
        <v>559</v>
      </c>
      <c r="E1148" s="7">
        <v>45299</v>
      </c>
      <c r="F1148" s="7">
        <v>45299</v>
      </c>
      <c r="G1148" s="8">
        <v>11239934686</v>
      </c>
      <c r="H1148" s="8" t="s">
        <v>818</v>
      </c>
      <c r="I1148" s="8">
        <v>129.04</v>
      </c>
      <c r="J1148" s="7">
        <v>45359</v>
      </c>
      <c r="K1148" s="8">
        <v>117.31</v>
      </c>
      <c r="L1148" s="7">
        <v>45301</v>
      </c>
      <c r="M1148" s="8">
        <v>-58</v>
      </c>
      <c r="N1148" s="8">
        <f t="shared" si="17"/>
        <v>-6803.9800000000005</v>
      </c>
    </row>
    <row r="1149" spans="1:14" x14ac:dyDescent="0.25">
      <c r="A1149" t="s">
        <v>14</v>
      </c>
      <c r="B1149" t="s">
        <v>15</v>
      </c>
      <c r="C1149" t="s">
        <v>558</v>
      </c>
      <c r="D1149" s="6" t="s">
        <v>559</v>
      </c>
      <c r="E1149" s="7">
        <v>45299</v>
      </c>
      <c r="F1149" s="7">
        <v>45299</v>
      </c>
      <c r="G1149" s="8">
        <v>11239947164</v>
      </c>
      <c r="H1149" s="8" t="s">
        <v>819</v>
      </c>
      <c r="I1149" s="8">
        <v>64.38</v>
      </c>
      <c r="J1149" s="7">
        <v>45359</v>
      </c>
      <c r="K1149" s="8">
        <v>52.77</v>
      </c>
      <c r="L1149" s="7">
        <v>45301</v>
      </c>
      <c r="M1149" s="8">
        <v>-58</v>
      </c>
      <c r="N1149" s="8">
        <f t="shared" si="17"/>
        <v>-3060.6600000000003</v>
      </c>
    </row>
    <row r="1150" spans="1:14" x14ac:dyDescent="0.25">
      <c r="A1150" t="s">
        <v>14</v>
      </c>
      <c r="B1150" t="s">
        <v>15</v>
      </c>
      <c r="C1150" t="s">
        <v>558</v>
      </c>
      <c r="D1150" s="6" t="s">
        <v>559</v>
      </c>
      <c r="E1150" s="7">
        <v>45299</v>
      </c>
      <c r="F1150" s="7">
        <v>45299</v>
      </c>
      <c r="G1150" s="8">
        <v>11239947182</v>
      </c>
      <c r="H1150" s="8" t="s">
        <v>820</v>
      </c>
      <c r="I1150" s="8">
        <v>12.36</v>
      </c>
      <c r="J1150" s="7">
        <v>45359</v>
      </c>
      <c r="K1150" s="8">
        <v>11.24</v>
      </c>
      <c r="L1150" s="7">
        <v>45301</v>
      </c>
      <c r="M1150" s="8">
        <v>-58</v>
      </c>
      <c r="N1150" s="8">
        <f t="shared" si="17"/>
        <v>-651.91999999999996</v>
      </c>
    </row>
    <row r="1151" spans="1:14" x14ac:dyDescent="0.25">
      <c r="A1151" t="s">
        <v>14</v>
      </c>
      <c r="B1151" t="s">
        <v>15</v>
      </c>
      <c r="C1151" t="s">
        <v>558</v>
      </c>
      <c r="D1151" s="6" t="s">
        <v>559</v>
      </c>
      <c r="E1151" s="7">
        <v>45299</v>
      </c>
      <c r="F1151" s="7">
        <v>45299</v>
      </c>
      <c r="G1151" s="8">
        <v>11239947236</v>
      </c>
      <c r="H1151" s="8" t="s">
        <v>821</v>
      </c>
      <c r="I1151" s="8">
        <v>87.87</v>
      </c>
      <c r="J1151" s="7">
        <v>45359</v>
      </c>
      <c r="K1151" s="8">
        <v>79.87</v>
      </c>
      <c r="L1151" s="7">
        <v>45301</v>
      </c>
      <c r="M1151" s="8">
        <v>-58</v>
      </c>
      <c r="N1151" s="8">
        <f t="shared" si="17"/>
        <v>-4632.46</v>
      </c>
    </row>
    <row r="1152" spans="1:14" x14ac:dyDescent="0.25">
      <c r="A1152" t="s">
        <v>14</v>
      </c>
      <c r="B1152" t="s">
        <v>15</v>
      </c>
      <c r="C1152" t="s">
        <v>558</v>
      </c>
      <c r="D1152" s="6" t="s">
        <v>559</v>
      </c>
      <c r="E1152" s="7">
        <v>45299</v>
      </c>
      <c r="F1152" s="7">
        <v>45299</v>
      </c>
      <c r="G1152" s="8">
        <v>11239947265</v>
      </c>
      <c r="H1152" s="8" t="s">
        <v>822</v>
      </c>
      <c r="I1152" s="8">
        <v>138.6</v>
      </c>
      <c r="J1152" s="7">
        <v>45359</v>
      </c>
      <c r="K1152" s="8">
        <v>126</v>
      </c>
      <c r="L1152" s="7">
        <v>45301</v>
      </c>
      <c r="M1152" s="8">
        <v>-58</v>
      </c>
      <c r="N1152" s="8">
        <f t="shared" si="17"/>
        <v>-7308</v>
      </c>
    </row>
    <row r="1153" spans="1:14" x14ac:dyDescent="0.25">
      <c r="A1153" t="s">
        <v>14</v>
      </c>
      <c r="B1153" t="s">
        <v>15</v>
      </c>
      <c r="C1153" t="s">
        <v>558</v>
      </c>
      <c r="D1153" s="6" t="s">
        <v>559</v>
      </c>
      <c r="E1153" s="7">
        <v>45299</v>
      </c>
      <c r="F1153" s="7">
        <v>45299</v>
      </c>
      <c r="G1153" s="8">
        <v>11239947290</v>
      </c>
      <c r="H1153" s="8" t="s">
        <v>823</v>
      </c>
      <c r="I1153" s="8">
        <v>80.760000000000005</v>
      </c>
      <c r="J1153" s="7">
        <v>45359</v>
      </c>
      <c r="K1153" s="8">
        <v>73.42</v>
      </c>
      <c r="L1153" s="7">
        <v>45301</v>
      </c>
      <c r="M1153" s="8">
        <v>-58</v>
      </c>
      <c r="N1153" s="8">
        <f t="shared" si="17"/>
        <v>-4258.3599999999997</v>
      </c>
    </row>
    <row r="1154" spans="1:14" x14ac:dyDescent="0.25">
      <c r="A1154" t="s">
        <v>14</v>
      </c>
      <c r="B1154" t="s">
        <v>15</v>
      </c>
      <c r="C1154" t="s">
        <v>558</v>
      </c>
      <c r="D1154" s="6" t="s">
        <v>559</v>
      </c>
      <c r="E1154" s="7">
        <v>45299</v>
      </c>
      <c r="F1154" s="7">
        <v>45299</v>
      </c>
      <c r="G1154" s="8">
        <v>11239947420</v>
      </c>
      <c r="H1154" s="8" t="s">
        <v>824</v>
      </c>
      <c r="I1154" s="8">
        <v>26.85</v>
      </c>
      <c r="J1154" s="7">
        <v>45359</v>
      </c>
      <c r="K1154" s="8">
        <v>24.41</v>
      </c>
      <c r="L1154" s="7">
        <v>45301</v>
      </c>
      <c r="M1154" s="8">
        <v>-58</v>
      </c>
      <c r="N1154" s="8">
        <f t="shared" si="17"/>
        <v>-1415.78</v>
      </c>
    </row>
    <row r="1155" spans="1:14" x14ac:dyDescent="0.25">
      <c r="A1155" t="s">
        <v>14</v>
      </c>
      <c r="B1155" t="s">
        <v>15</v>
      </c>
      <c r="C1155" t="s">
        <v>200</v>
      </c>
      <c r="D1155" s="6" t="s">
        <v>201</v>
      </c>
      <c r="E1155" s="7">
        <v>45299</v>
      </c>
      <c r="F1155" s="7">
        <v>45299</v>
      </c>
      <c r="G1155" s="8">
        <v>11240038918</v>
      </c>
      <c r="H1155" s="8">
        <v>1023210307</v>
      </c>
      <c r="I1155" s="8">
        <v>249.6</v>
      </c>
      <c r="J1155" s="7">
        <v>45359</v>
      </c>
      <c r="K1155" s="8">
        <v>240</v>
      </c>
      <c r="L1155" s="7">
        <v>45317</v>
      </c>
      <c r="M1155" s="8">
        <v>-42</v>
      </c>
      <c r="N1155" s="8">
        <f t="shared" ref="N1155:N1218" si="18">+M1155*K1155</f>
        <v>-10080</v>
      </c>
    </row>
    <row r="1156" spans="1:14" x14ac:dyDescent="0.25">
      <c r="A1156" t="s">
        <v>14</v>
      </c>
      <c r="B1156" t="s">
        <v>15</v>
      </c>
      <c r="C1156" t="s">
        <v>825</v>
      </c>
      <c r="D1156" s="6" t="s">
        <v>826</v>
      </c>
      <c r="E1156" s="7">
        <v>45299</v>
      </c>
      <c r="F1156" s="7">
        <v>45299</v>
      </c>
      <c r="G1156" s="8">
        <v>11240101865</v>
      </c>
      <c r="H1156" s="8">
        <v>99438823</v>
      </c>
      <c r="I1156" s="8">
        <v>263.52</v>
      </c>
      <c r="J1156" s="7">
        <v>45359</v>
      </c>
      <c r="K1156" s="8">
        <v>216</v>
      </c>
      <c r="L1156" s="7">
        <v>45309</v>
      </c>
      <c r="M1156" s="8">
        <v>-50</v>
      </c>
      <c r="N1156" s="8">
        <f t="shared" si="18"/>
        <v>-10800</v>
      </c>
    </row>
    <row r="1157" spans="1:14" x14ac:dyDescent="0.25">
      <c r="A1157" t="s">
        <v>14</v>
      </c>
      <c r="B1157" t="s">
        <v>15</v>
      </c>
      <c r="C1157" t="s">
        <v>827</v>
      </c>
      <c r="D1157" s="6" t="s">
        <v>828</v>
      </c>
      <c r="E1157" s="7">
        <v>45299</v>
      </c>
      <c r="F1157" s="7">
        <v>45299</v>
      </c>
      <c r="G1157" s="8">
        <v>11240245594</v>
      </c>
      <c r="H1157" s="8" t="s">
        <v>829</v>
      </c>
      <c r="I1157" s="8">
        <v>640.5</v>
      </c>
      <c r="J1157" s="7">
        <v>45359</v>
      </c>
      <c r="K1157" s="8">
        <v>525</v>
      </c>
      <c r="L1157" s="7">
        <v>45301</v>
      </c>
      <c r="M1157" s="8">
        <v>-58</v>
      </c>
      <c r="N1157" s="8">
        <f t="shared" si="18"/>
        <v>-30450</v>
      </c>
    </row>
    <row r="1158" spans="1:14" x14ac:dyDescent="0.25">
      <c r="A1158" t="s">
        <v>14</v>
      </c>
      <c r="B1158" t="s">
        <v>15</v>
      </c>
      <c r="C1158" t="s">
        <v>827</v>
      </c>
      <c r="D1158" s="6" t="s">
        <v>828</v>
      </c>
      <c r="E1158" s="7">
        <v>45299</v>
      </c>
      <c r="F1158" s="7">
        <v>45299</v>
      </c>
      <c r="G1158" s="8">
        <v>11240245620</v>
      </c>
      <c r="H1158" s="8" t="s">
        <v>830</v>
      </c>
      <c r="I1158" s="8">
        <v>45457.2</v>
      </c>
      <c r="J1158" s="7">
        <v>45359</v>
      </c>
      <c r="K1158" s="8">
        <v>37260</v>
      </c>
      <c r="L1158" s="7">
        <v>45301</v>
      </c>
      <c r="M1158" s="8">
        <v>-58</v>
      </c>
      <c r="N1158" s="8">
        <f t="shared" si="18"/>
        <v>-2161080</v>
      </c>
    </row>
    <row r="1159" spans="1:14" x14ac:dyDescent="0.25">
      <c r="A1159" t="s">
        <v>14</v>
      </c>
      <c r="B1159" t="s">
        <v>15</v>
      </c>
      <c r="C1159" t="s">
        <v>663</v>
      </c>
      <c r="D1159" s="8">
        <v>11160660152</v>
      </c>
      <c r="E1159" s="7">
        <v>45299</v>
      </c>
      <c r="F1159" s="7">
        <v>45299</v>
      </c>
      <c r="G1159" s="8">
        <v>11241361094</v>
      </c>
      <c r="H1159" s="8">
        <v>262403671</v>
      </c>
      <c r="I1159" s="8">
        <v>427</v>
      </c>
      <c r="J1159" s="7">
        <v>45359</v>
      </c>
      <c r="K1159" s="8">
        <v>350</v>
      </c>
      <c r="L1159" s="7">
        <v>45309</v>
      </c>
      <c r="M1159" s="8">
        <v>-50</v>
      </c>
      <c r="N1159" s="8">
        <f t="shared" si="18"/>
        <v>-17500</v>
      </c>
    </row>
    <row r="1160" spans="1:14" x14ac:dyDescent="0.25">
      <c r="A1160" t="s">
        <v>14</v>
      </c>
      <c r="B1160" t="s">
        <v>15</v>
      </c>
      <c r="C1160" t="s">
        <v>526</v>
      </c>
      <c r="D1160" s="6" t="s">
        <v>527</v>
      </c>
      <c r="E1160" s="7">
        <v>45299</v>
      </c>
      <c r="F1160" s="7">
        <v>45299</v>
      </c>
      <c r="G1160" s="8">
        <v>11242129881</v>
      </c>
      <c r="H1160" s="8">
        <v>24003955</v>
      </c>
      <c r="I1160" s="8">
        <v>495.48</v>
      </c>
      <c r="J1160" s="7">
        <v>45359</v>
      </c>
      <c r="K1160" s="8">
        <v>406.14</v>
      </c>
      <c r="L1160" s="7">
        <v>45315</v>
      </c>
      <c r="M1160" s="8">
        <v>-44</v>
      </c>
      <c r="N1160" s="8">
        <f t="shared" si="18"/>
        <v>-17870.16</v>
      </c>
    </row>
    <row r="1161" spans="1:14" x14ac:dyDescent="0.25">
      <c r="A1161" t="s">
        <v>14</v>
      </c>
      <c r="B1161" t="s">
        <v>15</v>
      </c>
      <c r="C1161" t="s">
        <v>831</v>
      </c>
      <c r="D1161" s="6" t="s">
        <v>832</v>
      </c>
      <c r="E1161" s="7">
        <v>45300</v>
      </c>
      <c r="F1161" s="7">
        <v>45300</v>
      </c>
      <c r="G1161" s="8">
        <v>11243143471</v>
      </c>
      <c r="H1161" s="8">
        <v>2110630230</v>
      </c>
      <c r="I1161" s="8">
        <v>530.4</v>
      </c>
      <c r="J1161" s="7">
        <v>45360</v>
      </c>
      <c r="K1161" s="8">
        <v>510</v>
      </c>
      <c r="L1161" s="7">
        <v>45307</v>
      </c>
      <c r="M1161" s="8">
        <v>-53</v>
      </c>
      <c r="N1161" s="8">
        <f t="shared" si="18"/>
        <v>-27030</v>
      </c>
    </row>
    <row r="1162" spans="1:14" x14ac:dyDescent="0.25">
      <c r="A1162" t="s">
        <v>14</v>
      </c>
      <c r="B1162" t="s">
        <v>15</v>
      </c>
      <c r="C1162" t="s">
        <v>148</v>
      </c>
      <c r="D1162" s="6" t="s">
        <v>149</v>
      </c>
      <c r="E1162" s="7">
        <v>45300</v>
      </c>
      <c r="F1162" s="7">
        <v>45300</v>
      </c>
      <c r="G1162" s="8">
        <v>11243488380</v>
      </c>
      <c r="H1162" s="6" t="s">
        <v>833</v>
      </c>
      <c r="I1162" s="8">
        <v>228.38</v>
      </c>
      <c r="J1162" s="7">
        <v>45360</v>
      </c>
      <c r="K1162" s="8">
        <v>187.2</v>
      </c>
      <c r="L1162" s="7">
        <v>45316</v>
      </c>
      <c r="M1162" s="8">
        <v>-44</v>
      </c>
      <c r="N1162" s="8">
        <f t="shared" si="18"/>
        <v>-8236.7999999999993</v>
      </c>
    </row>
    <row r="1163" spans="1:14" x14ac:dyDescent="0.25">
      <c r="A1163" t="s">
        <v>14</v>
      </c>
      <c r="B1163" t="s">
        <v>15</v>
      </c>
      <c r="C1163" t="s">
        <v>148</v>
      </c>
      <c r="D1163" s="6" t="s">
        <v>149</v>
      </c>
      <c r="E1163" s="7">
        <v>45300</v>
      </c>
      <c r="F1163" s="7">
        <v>45300</v>
      </c>
      <c r="G1163" s="8">
        <v>11243488388</v>
      </c>
      <c r="H1163" s="6" t="s">
        <v>834</v>
      </c>
      <c r="I1163" s="8">
        <v>440</v>
      </c>
      <c r="J1163" s="7">
        <v>45360</v>
      </c>
      <c r="K1163" s="8">
        <v>400</v>
      </c>
      <c r="L1163" s="7">
        <v>45316</v>
      </c>
      <c r="M1163" s="8">
        <v>-44</v>
      </c>
      <c r="N1163" s="8">
        <f t="shared" si="18"/>
        <v>-17600</v>
      </c>
    </row>
    <row r="1164" spans="1:14" x14ac:dyDescent="0.25">
      <c r="A1164" t="s">
        <v>14</v>
      </c>
      <c r="B1164" t="s">
        <v>15</v>
      </c>
      <c r="C1164" t="s">
        <v>50</v>
      </c>
      <c r="D1164" s="8" t="s">
        <v>51</v>
      </c>
      <c r="E1164" s="7">
        <v>45300</v>
      </c>
      <c r="F1164" s="7">
        <v>45300</v>
      </c>
      <c r="G1164" s="8">
        <v>11243588982</v>
      </c>
      <c r="H1164" s="8" t="s">
        <v>835</v>
      </c>
      <c r="I1164" s="8">
        <v>563.52</v>
      </c>
      <c r="J1164" s="7">
        <v>45360</v>
      </c>
      <c r="K1164" s="8">
        <v>563.52</v>
      </c>
      <c r="L1164" s="7">
        <v>45317</v>
      </c>
      <c r="M1164" s="8">
        <v>-43</v>
      </c>
      <c r="N1164" s="8">
        <f t="shared" si="18"/>
        <v>-24231.360000000001</v>
      </c>
    </row>
    <row r="1165" spans="1:14" x14ac:dyDescent="0.25">
      <c r="A1165" t="s">
        <v>14</v>
      </c>
      <c r="B1165" t="s">
        <v>15</v>
      </c>
      <c r="C1165" t="s">
        <v>668</v>
      </c>
      <c r="D1165" s="6" t="s">
        <v>669</v>
      </c>
      <c r="E1165" s="7">
        <v>45300</v>
      </c>
      <c r="F1165" s="7">
        <v>45300</v>
      </c>
      <c r="G1165" s="8">
        <v>11243603995</v>
      </c>
      <c r="H1165" s="6" t="s">
        <v>836</v>
      </c>
      <c r="I1165" s="8">
        <v>514.61</v>
      </c>
      <c r="J1165" s="7">
        <v>45360</v>
      </c>
      <c r="K1165" s="8">
        <v>421.81</v>
      </c>
      <c r="L1165" s="7">
        <v>45317</v>
      </c>
      <c r="M1165" s="8">
        <v>-43</v>
      </c>
      <c r="N1165" s="8">
        <f t="shared" si="18"/>
        <v>-18137.830000000002</v>
      </c>
    </row>
    <row r="1166" spans="1:14" x14ac:dyDescent="0.25">
      <c r="A1166" t="s">
        <v>14</v>
      </c>
      <c r="B1166" t="s">
        <v>15</v>
      </c>
      <c r="C1166" t="s">
        <v>837</v>
      </c>
      <c r="D1166" s="8">
        <v>12878470157</v>
      </c>
      <c r="E1166" s="7">
        <v>45300</v>
      </c>
      <c r="F1166" s="7">
        <v>45300</v>
      </c>
      <c r="G1166" s="8">
        <v>11243894344</v>
      </c>
      <c r="H1166" s="8" t="s">
        <v>838</v>
      </c>
      <c r="I1166" s="8">
        <v>1993.42</v>
      </c>
      <c r="J1166" s="7">
        <v>45360</v>
      </c>
      <c r="K1166" s="8">
        <v>1633.95</v>
      </c>
      <c r="L1166" s="7">
        <v>45303</v>
      </c>
      <c r="M1166" s="8">
        <v>-57</v>
      </c>
      <c r="N1166" s="8">
        <f t="shared" si="18"/>
        <v>-93135.150000000009</v>
      </c>
    </row>
    <row r="1167" spans="1:14" x14ac:dyDescent="0.25">
      <c r="A1167" t="s">
        <v>14</v>
      </c>
      <c r="B1167" t="s">
        <v>15</v>
      </c>
      <c r="C1167" t="s">
        <v>839</v>
      </c>
      <c r="D1167" s="6" t="s">
        <v>840</v>
      </c>
      <c r="E1167" s="7">
        <v>45300</v>
      </c>
      <c r="F1167" s="7">
        <v>45300</v>
      </c>
      <c r="G1167" s="8">
        <v>11244148390</v>
      </c>
      <c r="H1167" s="8">
        <v>779</v>
      </c>
      <c r="I1167" s="8">
        <v>8418</v>
      </c>
      <c r="J1167" s="7">
        <v>45360</v>
      </c>
      <c r="K1167" s="8">
        <v>6900</v>
      </c>
      <c r="L1167" s="7">
        <v>45301</v>
      </c>
      <c r="M1167" s="8">
        <v>-59</v>
      </c>
      <c r="N1167" s="8">
        <f t="shared" si="18"/>
        <v>-407100</v>
      </c>
    </row>
    <row r="1168" spans="1:14" x14ac:dyDescent="0.25">
      <c r="A1168" t="s">
        <v>14</v>
      </c>
      <c r="B1168" t="s">
        <v>15</v>
      </c>
      <c r="C1168" t="s">
        <v>710</v>
      </c>
      <c r="D1168" s="6" t="s">
        <v>711</v>
      </c>
      <c r="E1168" s="7">
        <v>45300</v>
      </c>
      <c r="F1168" s="7">
        <v>45300</v>
      </c>
      <c r="G1168" s="8">
        <v>11244164264</v>
      </c>
      <c r="H1168" s="8">
        <v>9270042078</v>
      </c>
      <c r="I1168" s="8">
        <v>1108.8</v>
      </c>
      <c r="J1168" s="7">
        <v>45360</v>
      </c>
      <c r="K1168" s="8">
        <v>1056</v>
      </c>
      <c r="L1168" s="7">
        <v>45321</v>
      </c>
      <c r="M1168" s="8">
        <v>-39</v>
      </c>
      <c r="N1168" s="8">
        <f t="shared" si="18"/>
        <v>-41184</v>
      </c>
    </row>
    <row r="1169" spans="1:14" x14ac:dyDescent="0.25">
      <c r="A1169" t="s">
        <v>14</v>
      </c>
      <c r="B1169" t="s">
        <v>15</v>
      </c>
      <c r="C1169" t="s">
        <v>710</v>
      </c>
      <c r="D1169" s="6" t="s">
        <v>711</v>
      </c>
      <c r="E1169" s="7">
        <v>45300</v>
      </c>
      <c r="F1169" s="7">
        <v>45300</v>
      </c>
      <c r="G1169" s="8">
        <v>11244164334</v>
      </c>
      <c r="H1169" s="8">
        <v>9270042045</v>
      </c>
      <c r="I1169" s="8">
        <v>1415.2</v>
      </c>
      <c r="J1169" s="7">
        <v>45360</v>
      </c>
      <c r="K1169" s="8">
        <v>1160</v>
      </c>
      <c r="L1169" s="7">
        <v>45321</v>
      </c>
      <c r="M1169" s="8">
        <v>-39</v>
      </c>
      <c r="N1169" s="8">
        <f t="shared" si="18"/>
        <v>-45240</v>
      </c>
    </row>
    <row r="1170" spans="1:14" x14ac:dyDescent="0.25">
      <c r="A1170" t="s">
        <v>14</v>
      </c>
      <c r="B1170" t="s">
        <v>15</v>
      </c>
      <c r="C1170" t="s">
        <v>218</v>
      </c>
      <c r="D1170" s="6" t="s">
        <v>219</v>
      </c>
      <c r="E1170" s="7">
        <v>45300</v>
      </c>
      <c r="F1170" s="7">
        <v>45300</v>
      </c>
      <c r="G1170" s="8">
        <v>11244245758</v>
      </c>
      <c r="H1170" s="8">
        <v>2400000561</v>
      </c>
      <c r="I1170" s="8">
        <v>610</v>
      </c>
      <c r="J1170" s="7">
        <v>45360</v>
      </c>
      <c r="K1170" s="8">
        <v>500</v>
      </c>
      <c r="L1170" s="7">
        <v>45352</v>
      </c>
      <c r="M1170" s="8">
        <v>-8</v>
      </c>
      <c r="N1170" s="8">
        <f t="shared" si="18"/>
        <v>-4000</v>
      </c>
    </row>
    <row r="1171" spans="1:14" x14ac:dyDescent="0.25">
      <c r="A1171" t="s">
        <v>14</v>
      </c>
      <c r="B1171" t="s">
        <v>15</v>
      </c>
      <c r="C1171" t="s">
        <v>841</v>
      </c>
      <c r="D1171" s="6" t="s">
        <v>842</v>
      </c>
      <c r="E1171" s="7">
        <v>45300</v>
      </c>
      <c r="F1171" s="7">
        <v>45300</v>
      </c>
      <c r="G1171" s="8">
        <v>11244326571</v>
      </c>
      <c r="H1171" s="8" t="s">
        <v>843</v>
      </c>
      <c r="I1171" s="8">
        <v>63368.02</v>
      </c>
      <c r="J1171" s="7">
        <v>45360</v>
      </c>
      <c r="K1171" s="8">
        <v>51941</v>
      </c>
      <c r="L1171" s="7">
        <v>45301</v>
      </c>
      <c r="M1171" s="8">
        <v>-59</v>
      </c>
      <c r="N1171" s="8">
        <f t="shared" si="18"/>
        <v>-3064519</v>
      </c>
    </row>
    <row r="1172" spans="1:14" x14ac:dyDescent="0.25">
      <c r="A1172" t="s">
        <v>14</v>
      </c>
      <c r="B1172" t="s">
        <v>15</v>
      </c>
      <c r="C1172" t="s">
        <v>156</v>
      </c>
      <c r="D1172" s="6" t="s">
        <v>157</v>
      </c>
      <c r="E1172" s="7">
        <v>45300</v>
      </c>
      <c r="F1172" s="7">
        <v>45300</v>
      </c>
      <c r="G1172" s="8">
        <v>11244396244</v>
      </c>
      <c r="H1172" s="8">
        <v>7190002870</v>
      </c>
      <c r="I1172" s="8">
        <v>488</v>
      </c>
      <c r="J1172" s="7">
        <v>45360</v>
      </c>
      <c r="K1172" s="8">
        <v>400</v>
      </c>
      <c r="L1172" s="7">
        <v>45314</v>
      </c>
      <c r="M1172" s="8">
        <v>-46</v>
      </c>
      <c r="N1172" s="8">
        <f t="shared" si="18"/>
        <v>-18400</v>
      </c>
    </row>
    <row r="1173" spans="1:14" x14ac:dyDescent="0.25">
      <c r="A1173" t="s">
        <v>14</v>
      </c>
      <c r="B1173" t="s">
        <v>15</v>
      </c>
      <c r="C1173" t="s">
        <v>114</v>
      </c>
      <c r="D1173" s="6" t="s">
        <v>115</v>
      </c>
      <c r="E1173" s="7">
        <v>45300</v>
      </c>
      <c r="F1173" s="7">
        <v>45300</v>
      </c>
      <c r="G1173" s="8">
        <v>11244467972</v>
      </c>
      <c r="H1173" s="8">
        <v>9202400069</v>
      </c>
      <c r="I1173" s="8">
        <v>92.4</v>
      </c>
      <c r="J1173" s="7">
        <v>45360</v>
      </c>
      <c r="K1173" s="8">
        <v>84</v>
      </c>
      <c r="L1173" s="7">
        <v>45303</v>
      </c>
      <c r="M1173" s="8">
        <v>-57</v>
      </c>
      <c r="N1173" s="8">
        <f t="shared" si="18"/>
        <v>-4788</v>
      </c>
    </row>
    <row r="1174" spans="1:14" x14ac:dyDescent="0.25">
      <c r="A1174" t="s">
        <v>14</v>
      </c>
      <c r="B1174" t="s">
        <v>15</v>
      </c>
      <c r="C1174" t="s">
        <v>114</v>
      </c>
      <c r="D1174" s="6" t="s">
        <v>115</v>
      </c>
      <c r="E1174" s="7">
        <v>45300</v>
      </c>
      <c r="F1174" s="7">
        <v>45300</v>
      </c>
      <c r="G1174" s="8">
        <v>11244469416</v>
      </c>
      <c r="H1174" s="8">
        <v>9202400076</v>
      </c>
      <c r="I1174" s="8">
        <v>108.24</v>
      </c>
      <c r="J1174" s="7">
        <v>45360</v>
      </c>
      <c r="K1174" s="8">
        <v>98.4</v>
      </c>
      <c r="L1174" s="7">
        <v>45303</v>
      </c>
      <c r="M1174" s="8">
        <v>-57</v>
      </c>
      <c r="N1174" s="8">
        <f t="shared" si="18"/>
        <v>-5608.8</v>
      </c>
    </row>
    <row r="1175" spans="1:14" x14ac:dyDescent="0.25">
      <c r="A1175" t="s">
        <v>14</v>
      </c>
      <c r="B1175" t="s">
        <v>15</v>
      </c>
      <c r="C1175" t="s">
        <v>139</v>
      </c>
      <c r="D1175" s="8">
        <v>10181220152</v>
      </c>
      <c r="E1175" s="7">
        <v>45300</v>
      </c>
      <c r="F1175" s="7">
        <v>45300</v>
      </c>
      <c r="G1175" s="8">
        <v>11244664619</v>
      </c>
      <c r="H1175" s="8">
        <v>9674300222</v>
      </c>
      <c r="I1175" s="8">
        <v>645.89</v>
      </c>
      <c r="J1175" s="7">
        <v>45360</v>
      </c>
      <c r="K1175" s="8">
        <v>529.41999999999996</v>
      </c>
      <c r="L1175" s="7">
        <v>45315</v>
      </c>
      <c r="M1175" s="8">
        <v>-45</v>
      </c>
      <c r="N1175" s="8">
        <f t="shared" si="18"/>
        <v>-23823.899999999998</v>
      </c>
    </row>
    <row r="1176" spans="1:14" x14ac:dyDescent="0.25">
      <c r="A1176" t="s">
        <v>14</v>
      </c>
      <c r="B1176" t="s">
        <v>15</v>
      </c>
      <c r="C1176" t="s">
        <v>139</v>
      </c>
      <c r="D1176" s="8">
        <v>10181220152</v>
      </c>
      <c r="E1176" s="7">
        <v>45300</v>
      </c>
      <c r="F1176" s="7">
        <v>45300</v>
      </c>
      <c r="G1176" s="8">
        <v>11244664722</v>
      </c>
      <c r="H1176" s="8">
        <v>9674300223</v>
      </c>
      <c r="I1176" s="8">
        <v>778.36</v>
      </c>
      <c r="J1176" s="7">
        <v>45360</v>
      </c>
      <c r="K1176" s="8">
        <v>638</v>
      </c>
      <c r="L1176" s="7">
        <v>45315</v>
      </c>
      <c r="M1176" s="8">
        <v>-45</v>
      </c>
      <c r="N1176" s="8">
        <f t="shared" si="18"/>
        <v>-28710</v>
      </c>
    </row>
    <row r="1177" spans="1:14" x14ac:dyDescent="0.25">
      <c r="A1177" t="s">
        <v>14</v>
      </c>
      <c r="B1177" t="s">
        <v>15</v>
      </c>
      <c r="C1177" t="s">
        <v>844</v>
      </c>
      <c r="D1177" s="8" t="s">
        <v>845</v>
      </c>
      <c r="E1177" s="7">
        <v>45300</v>
      </c>
      <c r="F1177" s="7">
        <v>45300</v>
      </c>
      <c r="G1177" s="8">
        <v>11244938450</v>
      </c>
      <c r="H1177" s="8" t="s">
        <v>846</v>
      </c>
      <c r="I1177" s="8">
        <v>12414.67</v>
      </c>
      <c r="J1177" s="7">
        <v>45360</v>
      </c>
      <c r="K1177" s="8">
        <v>12414.67</v>
      </c>
      <c r="L1177" s="7">
        <v>45303</v>
      </c>
      <c r="M1177" s="8">
        <v>-57</v>
      </c>
      <c r="N1177" s="8">
        <f t="shared" si="18"/>
        <v>-707636.19000000006</v>
      </c>
    </row>
    <row r="1178" spans="1:14" x14ac:dyDescent="0.25">
      <c r="A1178" t="s">
        <v>14</v>
      </c>
      <c r="B1178" t="s">
        <v>15</v>
      </c>
      <c r="C1178" t="s">
        <v>847</v>
      </c>
      <c r="D1178" s="6" t="s">
        <v>848</v>
      </c>
      <c r="E1178" s="7">
        <v>45300</v>
      </c>
      <c r="F1178" s="7">
        <v>45300</v>
      </c>
      <c r="G1178" s="8">
        <v>11244971784</v>
      </c>
      <c r="H1178" s="8" t="s">
        <v>849</v>
      </c>
      <c r="I1178" s="8">
        <v>5580.28</v>
      </c>
      <c r="J1178" s="7">
        <v>45360</v>
      </c>
      <c r="K1178" s="8">
        <v>4574</v>
      </c>
      <c r="L1178" s="7">
        <v>45302</v>
      </c>
      <c r="M1178" s="8">
        <v>-58</v>
      </c>
      <c r="N1178" s="8">
        <f t="shared" si="18"/>
        <v>-265292</v>
      </c>
    </row>
    <row r="1179" spans="1:14" x14ac:dyDescent="0.25">
      <c r="A1179" t="s">
        <v>14</v>
      </c>
      <c r="B1179" t="s">
        <v>15</v>
      </c>
      <c r="C1179" t="s">
        <v>502</v>
      </c>
      <c r="D1179" s="6" t="s">
        <v>503</v>
      </c>
      <c r="E1179" s="7">
        <v>45300</v>
      </c>
      <c r="F1179" s="7">
        <v>45300</v>
      </c>
      <c r="G1179" s="8">
        <v>11245225201</v>
      </c>
      <c r="H1179" s="8" t="s">
        <v>850</v>
      </c>
      <c r="I1179" s="8">
        <v>2745</v>
      </c>
      <c r="J1179" s="7">
        <v>45360</v>
      </c>
      <c r="K1179" s="8">
        <v>2250</v>
      </c>
      <c r="L1179" s="7">
        <v>45321</v>
      </c>
      <c r="M1179" s="8">
        <v>-39</v>
      </c>
      <c r="N1179" s="8">
        <f t="shared" si="18"/>
        <v>-87750</v>
      </c>
    </row>
    <row r="1180" spans="1:14" x14ac:dyDescent="0.25">
      <c r="A1180" t="s">
        <v>14</v>
      </c>
      <c r="B1180" t="s">
        <v>15</v>
      </c>
      <c r="C1180" t="s">
        <v>156</v>
      </c>
      <c r="D1180" s="6" t="s">
        <v>157</v>
      </c>
      <c r="E1180" s="7">
        <v>45300</v>
      </c>
      <c r="F1180" s="7">
        <v>45300</v>
      </c>
      <c r="G1180" s="8">
        <v>11245244272</v>
      </c>
      <c r="H1180" s="8">
        <v>7190002869</v>
      </c>
      <c r="I1180" s="8">
        <v>122</v>
      </c>
      <c r="J1180" s="7">
        <v>45360</v>
      </c>
      <c r="K1180" s="8">
        <v>100</v>
      </c>
      <c r="L1180" s="7">
        <v>45314</v>
      </c>
      <c r="M1180" s="8">
        <v>-46</v>
      </c>
      <c r="N1180" s="8">
        <f t="shared" si="18"/>
        <v>-4600</v>
      </c>
    </row>
    <row r="1181" spans="1:14" x14ac:dyDescent="0.25">
      <c r="A1181" t="s">
        <v>14</v>
      </c>
      <c r="B1181" t="s">
        <v>15</v>
      </c>
      <c r="C1181" t="s">
        <v>93</v>
      </c>
      <c r="D1181" s="6" t="s">
        <v>94</v>
      </c>
      <c r="E1181" s="7">
        <v>45300</v>
      </c>
      <c r="F1181" s="7">
        <v>45300</v>
      </c>
      <c r="G1181" s="8">
        <v>11245583105</v>
      </c>
      <c r="H1181" s="6" t="s">
        <v>851</v>
      </c>
      <c r="I1181" s="8">
        <v>518.41</v>
      </c>
      <c r="J1181" s="7">
        <v>45360</v>
      </c>
      <c r="K1181" s="8">
        <v>493.72</v>
      </c>
      <c r="L1181" s="7">
        <v>45328</v>
      </c>
      <c r="M1181" s="8">
        <v>-32</v>
      </c>
      <c r="N1181" s="8">
        <f t="shared" si="18"/>
        <v>-15799.04</v>
      </c>
    </row>
    <row r="1182" spans="1:14" x14ac:dyDescent="0.25">
      <c r="A1182" t="s">
        <v>14</v>
      </c>
      <c r="B1182" t="s">
        <v>15</v>
      </c>
      <c r="C1182" t="s">
        <v>361</v>
      </c>
      <c r="D1182" s="6" t="s">
        <v>362</v>
      </c>
      <c r="E1182" s="7">
        <v>45300</v>
      </c>
      <c r="F1182" s="7">
        <v>45300</v>
      </c>
      <c r="G1182" s="8">
        <v>11245628341</v>
      </c>
      <c r="H1182" s="8">
        <v>40001823</v>
      </c>
      <c r="I1182" s="8">
        <v>946.82</v>
      </c>
      <c r="J1182" s="7">
        <v>45360</v>
      </c>
      <c r="K1182" s="8">
        <v>910.4</v>
      </c>
      <c r="L1182" s="7">
        <v>45321</v>
      </c>
      <c r="M1182" s="8">
        <v>-39</v>
      </c>
      <c r="N1182" s="8">
        <f t="shared" si="18"/>
        <v>-35505.599999999999</v>
      </c>
    </row>
    <row r="1183" spans="1:14" x14ac:dyDescent="0.25">
      <c r="A1183" t="s">
        <v>14</v>
      </c>
      <c r="B1183" t="s">
        <v>15</v>
      </c>
      <c r="C1183" t="s">
        <v>852</v>
      </c>
      <c r="D1183" s="6" t="s">
        <v>853</v>
      </c>
      <c r="E1183" s="7">
        <v>45300</v>
      </c>
      <c r="F1183" s="7">
        <v>45300</v>
      </c>
      <c r="G1183" s="8">
        <v>11245886603</v>
      </c>
      <c r="H1183" s="8" t="s">
        <v>854</v>
      </c>
      <c r="I1183" s="8">
        <v>417.24</v>
      </c>
      <c r="J1183" s="7">
        <v>45360</v>
      </c>
      <c r="K1183" s="8">
        <v>342</v>
      </c>
      <c r="L1183" s="7">
        <v>45306</v>
      </c>
      <c r="M1183" s="8">
        <v>-54</v>
      </c>
      <c r="N1183" s="8">
        <f t="shared" si="18"/>
        <v>-18468</v>
      </c>
    </row>
    <row r="1184" spans="1:14" x14ac:dyDescent="0.25">
      <c r="A1184" t="s">
        <v>14</v>
      </c>
      <c r="B1184" t="s">
        <v>15</v>
      </c>
      <c r="C1184" t="s">
        <v>467</v>
      </c>
      <c r="D1184" s="6" t="s">
        <v>468</v>
      </c>
      <c r="E1184" s="7">
        <v>45300</v>
      </c>
      <c r="F1184" s="7">
        <v>45300</v>
      </c>
      <c r="G1184" s="8">
        <v>11246358653</v>
      </c>
      <c r="H1184" s="8">
        <v>2023012876</v>
      </c>
      <c r="I1184" s="8">
        <v>6148.09</v>
      </c>
      <c r="J1184" s="7">
        <v>45360</v>
      </c>
      <c r="K1184" s="8">
        <v>5039.42</v>
      </c>
      <c r="L1184" s="7">
        <v>45308</v>
      </c>
      <c r="M1184" s="8">
        <v>-52</v>
      </c>
      <c r="N1184" s="8">
        <f t="shared" si="18"/>
        <v>-262049.84</v>
      </c>
    </row>
    <row r="1185" spans="1:14" x14ac:dyDescent="0.25">
      <c r="A1185" t="s">
        <v>14</v>
      </c>
      <c r="B1185" t="s">
        <v>15</v>
      </c>
      <c r="C1185" t="s">
        <v>467</v>
      </c>
      <c r="D1185" s="6" t="s">
        <v>468</v>
      </c>
      <c r="E1185" s="7">
        <v>45300</v>
      </c>
      <c r="F1185" s="7">
        <v>45300</v>
      </c>
      <c r="G1185" s="8">
        <v>11246358656</v>
      </c>
      <c r="H1185" s="8">
        <v>2023024988</v>
      </c>
      <c r="I1185" s="8">
        <v>6148.09</v>
      </c>
      <c r="J1185" s="7">
        <v>45360</v>
      </c>
      <c r="K1185" s="8">
        <v>5039.42</v>
      </c>
      <c r="L1185" s="7">
        <v>45308</v>
      </c>
      <c r="M1185" s="8">
        <v>-52</v>
      </c>
      <c r="N1185" s="8">
        <f t="shared" si="18"/>
        <v>-262049.84</v>
      </c>
    </row>
    <row r="1186" spans="1:14" x14ac:dyDescent="0.25">
      <c r="A1186" t="s">
        <v>14</v>
      </c>
      <c r="B1186" t="s">
        <v>15</v>
      </c>
      <c r="C1186" t="s">
        <v>467</v>
      </c>
      <c r="D1186" s="6" t="s">
        <v>468</v>
      </c>
      <c r="E1186" s="7">
        <v>45300</v>
      </c>
      <c r="F1186" s="7">
        <v>45300</v>
      </c>
      <c r="G1186" s="8">
        <v>11246358674</v>
      </c>
      <c r="H1186" s="8">
        <v>2023024989</v>
      </c>
      <c r="I1186" s="8">
        <v>3074.05</v>
      </c>
      <c r="J1186" s="7">
        <v>45360</v>
      </c>
      <c r="K1186" s="8">
        <v>2519.71</v>
      </c>
      <c r="L1186" s="7">
        <v>45308</v>
      </c>
      <c r="M1186" s="8">
        <v>-52</v>
      </c>
      <c r="N1186" s="8">
        <f t="shared" si="18"/>
        <v>-131024.92</v>
      </c>
    </row>
    <row r="1187" spans="1:14" x14ac:dyDescent="0.25">
      <c r="A1187" t="s">
        <v>14</v>
      </c>
      <c r="B1187" t="s">
        <v>15</v>
      </c>
      <c r="C1187" t="s">
        <v>467</v>
      </c>
      <c r="D1187" s="6" t="s">
        <v>468</v>
      </c>
      <c r="E1187" s="7">
        <v>45300</v>
      </c>
      <c r="F1187" s="7">
        <v>45300</v>
      </c>
      <c r="G1187" s="8">
        <v>11246358689</v>
      </c>
      <c r="H1187" s="8">
        <v>2023024990</v>
      </c>
      <c r="I1187" s="8">
        <v>6148.09</v>
      </c>
      <c r="J1187" s="7">
        <v>45360</v>
      </c>
      <c r="K1187" s="8">
        <v>5039.42</v>
      </c>
      <c r="L1187" s="7">
        <v>45308</v>
      </c>
      <c r="M1187" s="8">
        <v>-52</v>
      </c>
      <c r="N1187" s="8">
        <f t="shared" si="18"/>
        <v>-262049.84</v>
      </c>
    </row>
    <row r="1188" spans="1:14" x14ac:dyDescent="0.25">
      <c r="A1188" t="s">
        <v>14</v>
      </c>
      <c r="B1188" t="s">
        <v>15</v>
      </c>
      <c r="C1188" t="s">
        <v>467</v>
      </c>
      <c r="D1188" s="6" t="s">
        <v>468</v>
      </c>
      <c r="E1188" s="7">
        <v>45300</v>
      </c>
      <c r="F1188" s="7">
        <v>45300</v>
      </c>
      <c r="G1188" s="8">
        <v>11246358720</v>
      </c>
      <c r="H1188" s="8">
        <v>2023012874</v>
      </c>
      <c r="I1188" s="8">
        <v>6148.09</v>
      </c>
      <c r="J1188" s="7">
        <v>45360</v>
      </c>
      <c r="K1188" s="8">
        <v>5039.42</v>
      </c>
      <c r="L1188" s="7">
        <v>45308</v>
      </c>
      <c r="M1188" s="8">
        <v>-52</v>
      </c>
      <c r="N1188" s="8">
        <f t="shared" si="18"/>
        <v>-262049.84</v>
      </c>
    </row>
    <row r="1189" spans="1:14" x14ac:dyDescent="0.25">
      <c r="A1189" t="s">
        <v>14</v>
      </c>
      <c r="B1189" t="s">
        <v>15</v>
      </c>
      <c r="C1189" t="s">
        <v>467</v>
      </c>
      <c r="D1189" s="6" t="s">
        <v>468</v>
      </c>
      <c r="E1189" s="7">
        <v>45300</v>
      </c>
      <c r="F1189" s="7">
        <v>45300</v>
      </c>
      <c r="G1189" s="8">
        <v>11246358767</v>
      </c>
      <c r="H1189" s="8">
        <v>2023012875</v>
      </c>
      <c r="I1189" s="8">
        <v>3074.05</v>
      </c>
      <c r="J1189" s="7">
        <v>45360</v>
      </c>
      <c r="K1189" s="8">
        <v>2519.71</v>
      </c>
      <c r="L1189" s="7">
        <v>45308</v>
      </c>
      <c r="M1189" s="8">
        <v>-52</v>
      </c>
      <c r="N1189" s="8">
        <f t="shared" si="18"/>
        <v>-131024.92</v>
      </c>
    </row>
    <row r="1190" spans="1:14" x14ac:dyDescent="0.25">
      <c r="A1190" t="s">
        <v>14</v>
      </c>
      <c r="B1190" t="s">
        <v>15</v>
      </c>
      <c r="C1190" t="s">
        <v>140</v>
      </c>
      <c r="D1190" s="6" t="s">
        <v>141</v>
      </c>
      <c r="E1190" s="7">
        <v>45300</v>
      </c>
      <c r="F1190" s="7">
        <v>45300</v>
      </c>
      <c r="G1190" s="8">
        <v>11247195875</v>
      </c>
      <c r="H1190" s="8">
        <v>4327</v>
      </c>
      <c r="I1190" s="8">
        <v>123.71</v>
      </c>
      <c r="J1190" s="7">
        <v>45360</v>
      </c>
      <c r="K1190" s="8">
        <v>101.4</v>
      </c>
      <c r="L1190" s="7">
        <v>45306</v>
      </c>
      <c r="M1190" s="8">
        <v>-54</v>
      </c>
      <c r="N1190" s="8">
        <f t="shared" si="18"/>
        <v>-5475.6</v>
      </c>
    </row>
    <row r="1191" spans="1:14" x14ac:dyDescent="0.25">
      <c r="A1191" t="s">
        <v>14</v>
      </c>
      <c r="B1191" t="s">
        <v>15</v>
      </c>
      <c r="C1191" t="s">
        <v>855</v>
      </c>
      <c r="D1191" s="6" t="s">
        <v>856</v>
      </c>
      <c r="E1191" s="7">
        <v>45300</v>
      </c>
      <c r="F1191" s="7">
        <v>45300</v>
      </c>
      <c r="G1191" s="8">
        <v>11247834998</v>
      </c>
      <c r="H1191" s="8">
        <v>2024000161</v>
      </c>
      <c r="I1191" s="8">
        <v>201622.14</v>
      </c>
      <c r="J1191" s="7">
        <v>45360</v>
      </c>
      <c r="K1191" s="8">
        <v>165264.04999999999</v>
      </c>
      <c r="L1191" s="7">
        <v>45301</v>
      </c>
      <c r="M1191" s="8">
        <v>-59</v>
      </c>
      <c r="N1191" s="8">
        <f t="shared" si="18"/>
        <v>-9750578.9499999993</v>
      </c>
    </row>
    <row r="1192" spans="1:14" x14ac:dyDescent="0.25">
      <c r="A1192" t="s">
        <v>14</v>
      </c>
      <c r="B1192" t="s">
        <v>15</v>
      </c>
      <c r="C1192" t="s">
        <v>63</v>
      </c>
      <c r="D1192" s="6" t="s">
        <v>64</v>
      </c>
      <c r="E1192" s="7">
        <v>45300</v>
      </c>
      <c r="F1192" s="7">
        <v>45300</v>
      </c>
      <c r="G1192" s="8">
        <v>11247848982</v>
      </c>
      <c r="H1192" s="8" t="s">
        <v>857</v>
      </c>
      <c r="I1192" s="8">
        <v>51850</v>
      </c>
      <c r="J1192" s="7">
        <v>45360</v>
      </c>
      <c r="K1192" s="8">
        <v>42500</v>
      </c>
      <c r="L1192" s="7">
        <v>45303</v>
      </c>
      <c r="M1192" s="8">
        <v>-57</v>
      </c>
      <c r="N1192" s="8">
        <f t="shared" si="18"/>
        <v>-2422500</v>
      </c>
    </row>
    <row r="1193" spans="1:14" x14ac:dyDescent="0.25">
      <c r="A1193" t="s">
        <v>14</v>
      </c>
      <c r="B1193" t="s">
        <v>15</v>
      </c>
      <c r="C1193" t="s">
        <v>107</v>
      </c>
      <c r="D1193" s="6" t="s">
        <v>108</v>
      </c>
      <c r="E1193" s="7">
        <v>45300</v>
      </c>
      <c r="F1193" s="7">
        <v>45300</v>
      </c>
      <c r="G1193" s="8">
        <v>11247859618</v>
      </c>
      <c r="H1193" s="8">
        <v>2440171</v>
      </c>
      <c r="I1193" s="8">
        <v>1753.87</v>
      </c>
      <c r="J1193" s="7">
        <v>45360</v>
      </c>
      <c r="K1193" s="8">
        <v>1437.6</v>
      </c>
      <c r="L1193" s="7">
        <v>45307</v>
      </c>
      <c r="M1193" s="8">
        <v>-53</v>
      </c>
      <c r="N1193" s="8">
        <f t="shared" si="18"/>
        <v>-76192.799999999988</v>
      </c>
    </row>
    <row r="1194" spans="1:14" x14ac:dyDescent="0.25">
      <c r="A1194" t="s">
        <v>14</v>
      </c>
      <c r="B1194" t="s">
        <v>15</v>
      </c>
      <c r="C1194" t="s">
        <v>858</v>
      </c>
      <c r="D1194" s="6" t="s">
        <v>859</v>
      </c>
      <c r="E1194" s="7">
        <v>45300</v>
      </c>
      <c r="F1194" s="7">
        <v>45300</v>
      </c>
      <c r="G1194" s="8">
        <v>11248213131</v>
      </c>
      <c r="H1194" s="8">
        <v>2024000000004</v>
      </c>
      <c r="I1194" s="8">
        <v>9326</v>
      </c>
      <c r="J1194" s="7">
        <v>45360</v>
      </c>
      <c r="K1194" s="8">
        <v>9326</v>
      </c>
      <c r="L1194" s="7">
        <v>45335</v>
      </c>
      <c r="M1194" s="8">
        <v>-25</v>
      </c>
      <c r="N1194" s="8">
        <f t="shared" si="18"/>
        <v>-233150</v>
      </c>
    </row>
    <row r="1195" spans="1:14" x14ac:dyDescent="0.25">
      <c r="A1195" t="s">
        <v>14</v>
      </c>
      <c r="B1195" t="s">
        <v>15</v>
      </c>
      <c r="C1195" t="s">
        <v>860</v>
      </c>
      <c r="D1195" s="6" t="s">
        <v>861</v>
      </c>
      <c r="E1195" s="7">
        <v>45300</v>
      </c>
      <c r="F1195" s="7">
        <v>45300</v>
      </c>
      <c r="G1195" s="8">
        <v>11248313473</v>
      </c>
      <c r="H1195" s="8" t="s">
        <v>862</v>
      </c>
      <c r="I1195" s="8">
        <v>5770</v>
      </c>
      <c r="J1195" s="7">
        <v>45360</v>
      </c>
      <c r="K1195" s="8">
        <v>4729.51</v>
      </c>
      <c r="L1195" s="7">
        <v>45302</v>
      </c>
      <c r="M1195" s="8">
        <v>-58</v>
      </c>
      <c r="N1195" s="8">
        <f t="shared" si="18"/>
        <v>-274311.58</v>
      </c>
    </row>
    <row r="1196" spans="1:14" x14ac:dyDescent="0.25">
      <c r="A1196" t="s">
        <v>14</v>
      </c>
      <c r="B1196" t="s">
        <v>15</v>
      </c>
      <c r="C1196" t="s">
        <v>863</v>
      </c>
      <c r="D1196" s="6" t="s">
        <v>864</v>
      </c>
      <c r="E1196" s="7">
        <v>45300</v>
      </c>
      <c r="F1196" s="7">
        <v>45300</v>
      </c>
      <c r="G1196" s="8">
        <v>11248316775</v>
      </c>
      <c r="H1196" s="8">
        <v>4</v>
      </c>
      <c r="I1196" s="8">
        <v>123623.26</v>
      </c>
      <c r="J1196" s="7">
        <v>45360</v>
      </c>
      <c r="K1196" s="8">
        <v>101330.54</v>
      </c>
      <c r="L1196" s="7">
        <v>45301</v>
      </c>
      <c r="M1196" s="8">
        <v>-59</v>
      </c>
      <c r="N1196" s="8">
        <f t="shared" si="18"/>
        <v>-5978501.8599999994</v>
      </c>
    </row>
    <row r="1197" spans="1:14" x14ac:dyDescent="0.25">
      <c r="A1197" t="s">
        <v>14</v>
      </c>
      <c r="B1197" t="s">
        <v>15</v>
      </c>
      <c r="C1197" t="s">
        <v>31</v>
      </c>
      <c r="D1197" s="6" t="s">
        <v>32</v>
      </c>
      <c r="E1197" s="7">
        <v>45300</v>
      </c>
      <c r="F1197" s="7">
        <v>45300</v>
      </c>
      <c r="G1197" s="8">
        <v>11249258303</v>
      </c>
      <c r="H1197" s="8">
        <v>2000001616</v>
      </c>
      <c r="I1197" s="8">
        <v>138.6</v>
      </c>
      <c r="J1197" s="7">
        <v>45360</v>
      </c>
      <c r="K1197" s="8">
        <v>126</v>
      </c>
      <c r="L1197" s="7">
        <v>45307</v>
      </c>
      <c r="M1197" s="8">
        <v>-53</v>
      </c>
      <c r="N1197" s="8">
        <f t="shared" si="18"/>
        <v>-6678</v>
      </c>
    </row>
    <row r="1198" spans="1:14" x14ac:dyDescent="0.25">
      <c r="A1198" t="s">
        <v>14</v>
      </c>
      <c r="B1198" t="s">
        <v>15</v>
      </c>
      <c r="C1198" t="s">
        <v>77</v>
      </c>
      <c r="D1198" s="6" t="s">
        <v>78</v>
      </c>
      <c r="E1198" s="7">
        <v>45300</v>
      </c>
      <c r="F1198" s="7">
        <v>45300</v>
      </c>
      <c r="G1198" s="8">
        <v>11249620128</v>
      </c>
      <c r="H1198" s="8">
        <v>242001226</v>
      </c>
      <c r="I1198" s="8">
        <v>1793.4</v>
      </c>
      <c r="J1198" s="7">
        <v>45360</v>
      </c>
      <c r="K1198" s="8">
        <v>1470</v>
      </c>
      <c r="L1198" s="7">
        <v>45316</v>
      </c>
      <c r="M1198" s="8">
        <v>-44</v>
      </c>
      <c r="N1198" s="8">
        <f t="shared" si="18"/>
        <v>-64680</v>
      </c>
    </row>
    <row r="1199" spans="1:14" x14ac:dyDescent="0.25">
      <c r="A1199" t="s">
        <v>14</v>
      </c>
      <c r="B1199" t="s">
        <v>15</v>
      </c>
      <c r="C1199" t="s">
        <v>260</v>
      </c>
      <c r="D1199" s="6" t="s">
        <v>261</v>
      </c>
      <c r="E1199" s="7">
        <v>45300</v>
      </c>
      <c r="F1199" s="7">
        <v>45300</v>
      </c>
      <c r="G1199" s="8">
        <v>11249997517</v>
      </c>
      <c r="H1199" s="8">
        <v>1210007405</v>
      </c>
      <c r="I1199" s="8">
        <v>512.4</v>
      </c>
      <c r="J1199" s="7">
        <v>45360</v>
      </c>
      <c r="K1199" s="8">
        <v>420</v>
      </c>
      <c r="L1199" s="7">
        <v>45307</v>
      </c>
      <c r="M1199" s="8">
        <v>-53</v>
      </c>
      <c r="N1199" s="8">
        <f t="shared" si="18"/>
        <v>-22260</v>
      </c>
    </row>
    <row r="1200" spans="1:14" x14ac:dyDescent="0.25">
      <c r="A1200" t="s">
        <v>14</v>
      </c>
      <c r="B1200" t="s">
        <v>15</v>
      </c>
      <c r="C1200" t="s">
        <v>260</v>
      </c>
      <c r="D1200" s="6" t="s">
        <v>261</v>
      </c>
      <c r="E1200" s="7">
        <v>45300</v>
      </c>
      <c r="F1200" s="7">
        <v>45300</v>
      </c>
      <c r="G1200" s="8">
        <v>11249998744</v>
      </c>
      <c r="H1200" s="8">
        <v>1210007406</v>
      </c>
      <c r="I1200" s="8">
        <v>408.24</v>
      </c>
      <c r="J1200" s="7">
        <v>45360</v>
      </c>
      <c r="K1200" s="8">
        <v>388.8</v>
      </c>
      <c r="L1200" s="7">
        <v>45310</v>
      </c>
      <c r="M1200" s="8">
        <v>-50</v>
      </c>
      <c r="N1200" s="8">
        <f t="shared" si="18"/>
        <v>-19440</v>
      </c>
    </row>
    <row r="1201" spans="1:14" x14ac:dyDescent="0.25">
      <c r="A1201" t="s">
        <v>14</v>
      </c>
      <c r="B1201" t="s">
        <v>15</v>
      </c>
      <c r="C1201" t="s">
        <v>260</v>
      </c>
      <c r="D1201" s="6" t="s">
        <v>261</v>
      </c>
      <c r="E1201" s="7">
        <v>45300</v>
      </c>
      <c r="F1201" s="7">
        <v>45300</v>
      </c>
      <c r="G1201" s="8">
        <v>11249999677</v>
      </c>
      <c r="H1201" s="8">
        <v>1210007407</v>
      </c>
      <c r="I1201" s="8">
        <v>1112.6400000000001</v>
      </c>
      <c r="J1201" s="7">
        <v>45360</v>
      </c>
      <c r="K1201" s="8">
        <v>912</v>
      </c>
      <c r="L1201" s="7">
        <v>45307</v>
      </c>
      <c r="M1201" s="8">
        <v>-53</v>
      </c>
      <c r="N1201" s="8">
        <f t="shared" si="18"/>
        <v>-48336</v>
      </c>
    </row>
    <row r="1202" spans="1:14" x14ac:dyDescent="0.25">
      <c r="A1202" t="s">
        <v>14</v>
      </c>
      <c r="B1202" t="s">
        <v>15</v>
      </c>
      <c r="C1202" t="s">
        <v>33</v>
      </c>
      <c r="D1202" s="6" t="s">
        <v>34</v>
      </c>
      <c r="E1202" s="7">
        <v>45301</v>
      </c>
      <c r="F1202" s="7">
        <v>45301</v>
      </c>
      <c r="G1202" s="8">
        <v>11252252347</v>
      </c>
      <c r="H1202" s="8">
        <v>1900219055</v>
      </c>
      <c r="I1202" s="8">
        <v>3742.2</v>
      </c>
      <c r="J1202" s="7">
        <v>45361</v>
      </c>
      <c r="K1202" s="8">
        <v>3402</v>
      </c>
      <c r="L1202" s="7">
        <v>45322</v>
      </c>
      <c r="M1202" s="8">
        <v>-60</v>
      </c>
      <c r="N1202" s="8">
        <f t="shared" si="18"/>
        <v>-204120</v>
      </c>
    </row>
    <row r="1203" spans="1:14" x14ac:dyDescent="0.25">
      <c r="A1203" t="s">
        <v>14</v>
      </c>
      <c r="B1203" t="s">
        <v>15</v>
      </c>
      <c r="C1203" t="s">
        <v>379</v>
      </c>
      <c r="D1203" s="8">
        <v>12933300969</v>
      </c>
      <c r="E1203" s="7">
        <v>45301</v>
      </c>
      <c r="F1203" s="7">
        <v>45301</v>
      </c>
      <c r="G1203" s="8">
        <v>11252844701</v>
      </c>
      <c r="H1203" s="8">
        <v>9616400433</v>
      </c>
      <c r="I1203" s="8">
        <v>228.75</v>
      </c>
      <c r="J1203" s="7">
        <v>45361</v>
      </c>
      <c r="K1203" s="8">
        <v>187.5</v>
      </c>
      <c r="L1203" s="7">
        <v>45321</v>
      </c>
      <c r="M1203" s="8">
        <v>-40</v>
      </c>
      <c r="N1203" s="8">
        <f t="shared" si="18"/>
        <v>-7500</v>
      </c>
    </row>
    <row r="1204" spans="1:14" x14ac:dyDescent="0.25">
      <c r="A1204" t="s">
        <v>14</v>
      </c>
      <c r="B1204" t="s">
        <v>15</v>
      </c>
      <c r="C1204" t="s">
        <v>865</v>
      </c>
      <c r="D1204" s="6" t="s">
        <v>866</v>
      </c>
      <c r="E1204" s="7">
        <v>45301</v>
      </c>
      <c r="F1204" s="7">
        <v>45301</v>
      </c>
      <c r="G1204" s="8">
        <v>11252895337</v>
      </c>
      <c r="H1204" s="8" t="s">
        <v>867</v>
      </c>
      <c r="I1204" s="8">
        <v>48473.49</v>
      </c>
      <c r="J1204" s="7">
        <v>45361</v>
      </c>
      <c r="K1204" s="8">
        <v>39732.370000000003</v>
      </c>
      <c r="L1204" s="7">
        <v>45315</v>
      </c>
      <c r="M1204" s="8">
        <v>-46</v>
      </c>
      <c r="N1204" s="8">
        <f t="shared" si="18"/>
        <v>-1827689.02</v>
      </c>
    </row>
    <row r="1205" spans="1:14" x14ac:dyDescent="0.25">
      <c r="A1205" t="s">
        <v>14</v>
      </c>
      <c r="B1205" t="s">
        <v>15</v>
      </c>
      <c r="C1205" t="s">
        <v>868</v>
      </c>
      <c r="D1205" s="6" t="s">
        <v>869</v>
      </c>
      <c r="E1205" s="7">
        <v>45301</v>
      </c>
      <c r="F1205" s="7">
        <v>45301</v>
      </c>
      <c r="G1205" s="8">
        <v>11253586668</v>
      </c>
      <c r="H1205" s="8" t="s">
        <v>870</v>
      </c>
      <c r="I1205" s="8">
        <v>3294</v>
      </c>
      <c r="J1205" s="7">
        <v>45361</v>
      </c>
      <c r="K1205" s="8">
        <v>2700</v>
      </c>
      <c r="L1205" s="7">
        <v>45306</v>
      </c>
      <c r="M1205" s="8">
        <v>-55</v>
      </c>
      <c r="N1205" s="8">
        <f t="shared" si="18"/>
        <v>-148500</v>
      </c>
    </row>
    <row r="1206" spans="1:14" x14ac:dyDescent="0.25">
      <c r="A1206" t="s">
        <v>14</v>
      </c>
      <c r="B1206" t="s">
        <v>15</v>
      </c>
      <c r="C1206" t="s">
        <v>16</v>
      </c>
      <c r="D1206" s="6" t="s">
        <v>17</v>
      </c>
      <c r="E1206" s="7">
        <v>45301</v>
      </c>
      <c r="F1206" s="7">
        <v>45301</v>
      </c>
      <c r="G1206" s="8">
        <v>11253797115</v>
      </c>
      <c r="H1206" s="8" t="s">
        <v>871</v>
      </c>
      <c r="I1206" s="8">
        <v>946.4</v>
      </c>
      <c r="J1206" s="7">
        <v>45361</v>
      </c>
      <c r="K1206" s="8">
        <v>910</v>
      </c>
      <c r="L1206" s="7">
        <v>45307</v>
      </c>
      <c r="M1206" s="8">
        <v>-54</v>
      </c>
      <c r="N1206" s="8">
        <f t="shared" si="18"/>
        <v>-49140</v>
      </c>
    </row>
    <row r="1207" spans="1:14" x14ac:dyDescent="0.25">
      <c r="A1207" t="s">
        <v>14</v>
      </c>
      <c r="B1207" t="s">
        <v>15</v>
      </c>
      <c r="C1207" t="s">
        <v>16</v>
      </c>
      <c r="D1207" s="6" t="s">
        <v>17</v>
      </c>
      <c r="E1207" s="7">
        <v>45301</v>
      </c>
      <c r="F1207" s="7">
        <v>45301</v>
      </c>
      <c r="G1207" s="8">
        <v>11253797120</v>
      </c>
      <c r="H1207" s="8" t="s">
        <v>872</v>
      </c>
      <c r="I1207" s="8">
        <v>57.41</v>
      </c>
      <c r="J1207" s="7">
        <v>45361</v>
      </c>
      <c r="K1207" s="8">
        <v>55.2</v>
      </c>
      <c r="L1207" s="7">
        <v>45307</v>
      </c>
      <c r="M1207" s="8">
        <v>-54</v>
      </c>
      <c r="N1207" s="8">
        <f t="shared" si="18"/>
        <v>-2980.8</v>
      </c>
    </row>
    <row r="1208" spans="1:14" x14ac:dyDescent="0.25">
      <c r="A1208" t="s">
        <v>14</v>
      </c>
      <c r="B1208" t="s">
        <v>15</v>
      </c>
      <c r="C1208" t="s">
        <v>16</v>
      </c>
      <c r="D1208" s="6" t="s">
        <v>17</v>
      </c>
      <c r="E1208" s="7">
        <v>45301</v>
      </c>
      <c r="F1208" s="7">
        <v>45301</v>
      </c>
      <c r="G1208" s="8">
        <v>11253797121</v>
      </c>
      <c r="H1208" s="8" t="s">
        <v>873</v>
      </c>
      <c r="I1208" s="8">
        <v>19.14</v>
      </c>
      <c r="J1208" s="7">
        <v>45361</v>
      </c>
      <c r="K1208" s="8">
        <v>18.399999999999999</v>
      </c>
      <c r="L1208" s="7">
        <v>45307</v>
      </c>
      <c r="M1208" s="8">
        <v>-54</v>
      </c>
      <c r="N1208" s="8">
        <f t="shared" si="18"/>
        <v>-993.59999999999991</v>
      </c>
    </row>
    <row r="1209" spans="1:14" x14ac:dyDescent="0.25">
      <c r="A1209" t="s">
        <v>14</v>
      </c>
      <c r="B1209" t="s">
        <v>15</v>
      </c>
      <c r="C1209" t="s">
        <v>16</v>
      </c>
      <c r="D1209" s="6" t="s">
        <v>17</v>
      </c>
      <c r="E1209" s="7">
        <v>45301</v>
      </c>
      <c r="F1209" s="7">
        <v>45301</v>
      </c>
      <c r="G1209" s="8">
        <v>11253797158</v>
      </c>
      <c r="H1209" s="8" t="s">
        <v>874</v>
      </c>
      <c r="I1209" s="8">
        <v>57.41</v>
      </c>
      <c r="J1209" s="7">
        <v>45361</v>
      </c>
      <c r="K1209" s="8">
        <v>55.2</v>
      </c>
      <c r="L1209" s="7">
        <v>45307</v>
      </c>
      <c r="M1209" s="8">
        <v>-54</v>
      </c>
      <c r="N1209" s="8">
        <f t="shared" si="18"/>
        <v>-2980.8</v>
      </c>
    </row>
    <row r="1210" spans="1:14" x14ac:dyDescent="0.25">
      <c r="A1210" t="s">
        <v>14</v>
      </c>
      <c r="B1210" t="s">
        <v>15</v>
      </c>
      <c r="C1210" t="s">
        <v>16</v>
      </c>
      <c r="D1210" s="6" t="s">
        <v>17</v>
      </c>
      <c r="E1210" s="7">
        <v>45301</v>
      </c>
      <c r="F1210" s="7">
        <v>45301</v>
      </c>
      <c r="G1210" s="8">
        <v>11253797163</v>
      </c>
      <c r="H1210" s="8" t="s">
        <v>875</v>
      </c>
      <c r="I1210" s="8">
        <v>121.89</v>
      </c>
      <c r="J1210" s="7">
        <v>45361</v>
      </c>
      <c r="K1210" s="8">
        <v>117.2</v>
      </c>
      <c r="L1210" s="7">
        <v>45307</v>
      </c>
      <c r="M1210" s="8">
        <v>-54</v>
      </c>
      <c r="N1210" s="8">
        <f t="shared" si="18"/>
        <v>-6328.8</v>
      </c>
    </row>
    <row r="1211" spans="1:14" x14ac:dyDescent="0.25">
      <c r="A1211" t="s">
        <v>14</v>
      </c>
      <c r="B1211" t="s">
        <v>15</v>
      </c>
      <c r="C1211" t="s">
        <v>16</v>
      </c>
      <c r="D1211" s="6" t="s">
        <v>17</v>
      </c>
      <c r="E1211" s="7">
        <v>45301</v>
      </c>
      <c r="F1211" s="7">
        <v>45301</v>
      </c>
      <c r="G1211" s="8">
        <v>11253797220</v>
      </c>
      <c r="H1211" s="8" t="s">
        <v>876</v>
      </c>
      <c r="I1211" s="8">
        <v>95.68</v>
      </c>
      <c r="J1211" s="7">
        <v>45361</v>
      </c>
      <c r="K1211" s="8">
        <v>92</v>
      </c>
      <c r="L1211" s="7">
        <v>45307</v>
      </c>
      <c r="M1211" s="8">
        <v>-54</v>
      </c>
      <c r="N1211" s="8">
        <f t="shared" si="18"/>
        <v>-4968</v>
      </c>
    </row>
    <row r="1212" spans="1:14" x14ac:dyDescent="0.25">
      <c r="A1212" t="s">
        <v>14</v>
      </c>
      <c r="B1212" t="s">
        <v>15</v>
      </c>
      <c r="C1212" t="s">
        <v>16</v>
      </c>
      <c r="D1212" s="6" t="s">
        <v>17</v>
      </c>
      <c r="E1212" s="7">
        <v>45301</v>
      </c>
      <c r="F1212" s="7">
        <v>45301</v>
      </c>
      <c r="G1212" s="8">
        <v>11253797221</v>
      </c>
      <c r="H1212" s="8" t="s">
        <v>877</v>
      </c>
      <c r="I1212" s="8">
        <v>57.41</v>
      </c>
      <c r="J1212" s="7">
        <v>45361</v>
      </c>
      <c r="K1212" s="8">
        <v>55.2</v>
      </c>
      <c r="L1212" s="7">
        <v>45307</v>
      </c>
      <c r="M1212" s="8">
        <v>-54</v>
      </c>
      <c r="N1212" s="8">
        <f t="shared" si="18"/>
        <v>-2980.8</v>
      </c>
    </row>
    <row r="1213" spans="1:14" x14ac:dyDescent="0.25">
      <c r="A1213" t="s">
        <v>14</v>
      </c>
      <c r="B1213" t="s">
        <v>15</v>
      </c>
      <c r="C1213" t="s">
        <v>16</v>
      </c>
      <c r="D1213" s="6" t="s">
        <v>17</v>
      </c>
      <c r="E1213" s="7">
        <v>45301</v>
      </c>
      <c r="F1213" s="7">
        <v>45301</v>
      </c>
      <c r="G1213" s="8">
        <v>11253797232</v>
      </c>
      <c r="H1213" s="8" t="s">
        <v>878</v>
      </c>
      <c r="I1213" s="8">
        <v>20.38</v>
      </c>
      <c r="J1213" s="7">
        <v>45361</v>
      </c>
      <c r="K1213" s="8">
        <v>19.600000000000001</v>
      </c>
      <c r="L1213" s="7">
        <v>45307</v>
      </c>
      <c r="M1213" s="8">
        <v>-54</v>
      </c>
      <c r="N1213" s="8">
        <f t="shared" si="18"/>
        <v>-1058.4000000000001</v>
      </c>
    </row>
    <row r="1214" spans="1:14" x14ac:dyDescent="0.25">
      <c r="A1214" t="s">
        <v>14</v>
      </c>
      <c r="B1214" t="s">
        <v>15</v>
      </c>
      <c r="C1214" t="s">
        <v>16</v>
      </c>
      <c r="D1214" s="6" t="s">
        <v>17</v>
      </c>
      <c r="E1214" s="7">
        <v>45301</v>
      </c>
      <c r="F1214" s="7">
        <v>45301</v>
      </c>
      <c r="G1214" s="8">
        <v>11253797287</v>
      </c>
      <c r="H1214" s="8" t="s">
        <v>879</v>
      </c>
      <c r="I1214" s="8">
        <v>1212.1199999999999</v>
      </c>
      <c r="J1214" s="7">
        <v>45361</v>
      </c>
      <c r="K1214" s="8">
        <v>1165.5</v>
      </c>
      <c r="L1214" s="7">
        <v>45307</v>
      </c>
      <c r="M1214" s="8">
        <v>-54</v>
      </c>
      <c r="N1214" s="8">
        <f t="shared" si="18"/>
        <v>-62937</v>
      </c>
    </row>
    <row r="1215" spans="1:14" x14ac:dyDescent="0.25">
      <c r="A1215" t="s">
        <v>14</v>
      </c>
      <c r="B1215" t="s">
        <v>15</v>
      </c>
      <c r="C1215" t="s">
        <v>16</v>
      </c>
      <c r="D1215" s="6" t="s">
        <v>17</v>
      </c>
      <c r="E1215" s="7">
        <v>45301</v>
      </c>
      <c r="F1215" s="7">
        <v>45301</v>
      </c>
      <c r="G1215" s="8">
        <v>11253797459</v>
      </c>
      <c r="H1215" s="8" t="s">
        <v>880</v>
      </c>
      <c r="I1215" s="8">
        <v>286.62</v>
      </c>
      <c r="J1215" s="7">
        <v>45361</v>
      </c>
      <c r="K1215" s="8">
        <v>275.60000000000002</v>
      </c>
      <c r="L1215" s="7">
        <v>45307</v>
      </c>
      <c r="M1215" s="8">
        <v>-54</v>
      </c>
      <c r="N1215" s="8">
        <f t="shared" si="18"/>
        <v>-14882.400000000001</v>
      </c>
    </row>
    <row r="1216" spans="1:14" x14ac:dyDescent="0.25">
      <c r="A1216" t="s">
        <v>14</v>
      </c>
      <c r="B1216" t="s">
        <v>15</v>
      </c>
      <c r="C1216" t="s">
        <v>16</v>
      </c>
      <c r="D1216" s="6" t="s">
        <v>17</v>
      </c>
      <c r="E1216" s="7">
        <v>45301</v>
      </c>
      <c r="F1216" s="7">
        <v>45301</v>
      </c>
      <c r="G1216" s="8">
        <v>11253797465</v>
      </c>
      <c r="H1216" s="8" t="s">
        <v>881</v>
      </c>
      <c r="I1216" s="8">
        <v>839.28</v>
      </c>
      <c r="J1216" s="7">
        <v>45361</v>
      </c>
      <c r="K1216" s="8">
        <v>807</v>
      </c>
      <c r="L1216" s="7">
        <v>45307</v>
      </c>
      <c r="M1216" s="8">
        <v>-54</v>
      </c>
      <c r="N1216" s="8">
        <f t="shared" si="18"/>
        <v>-43578</v>
      </c>
    </row>
    <row r="1217" spans="1:14" x14ac:dyDescent="0.25">
      <c r="A1217" t="s">
        <v>14</v>
      </c>
      <c r="B1217" t="s">
        <v>15</v>
      </c>
      <c r="C1217" t="s">
        <v>16</v>
      </c>
      <c r="D1217" s="6" t="s">
        <v>17</v>
      </c>
      <c r="E1217" s="7">
        <v>45301</v>
      </c>
      <c r="F1217" s="7">
        <v>45301</v>
      </c>
      <c r="G1217" s="8">
        <v>11253797487</v>
      </c>
      <c r="H1217" s="8" t="s">
        <v>882</v>
      </c>
      <c r="I1217" s="8">
        <v>963.87</v>
      </c>
      <c r="J1217" s="7">
        <v>45361</v>
      </c>
      <c r="K1217" s="8">
        <v>926.8</v>
      </c>
      <c r="L1217" s="7">
        <v>45307</v>
      </c>
      <c r="M1217" s="8">
        <v>-54</v>
      </c>
      <c r="N1217" s="8">
        <f t="shared" si="18"/>
        <v>-50047.199999999997</v>
      </c>
    </row>
    <row r="1218" spans="1:14" x14ac:dyDescent="0.25">
      <c r="A1218" t="s">
        <v>14</v>
      </c>
      <c r="B1218" t="s">
        <v>15</v>
      </c>
      <c r="C1218" t="s">
        <v>16</v>
      </c>
      <c r="D1218" s="6" t="s">
        <v>17</v>
      </c>
      <c r="E1218" s="7">
        <v>45301</v>
      </c>
      <c r="F1218" s="7">
        <v>45301</v>
      </c>
      <c r="G1218" s="8">
        <v>11253797490</v>
      </c>
      <c r="H1218" s="8" t="s">
        <v>883</v>
      </c>
      <c r="I1218" s="8">
        <v>2785.54</v>
      </c>
      <c r="J1218" s="7">
        <v>45361</v>
      </c>
      <c r="K1218" s="8">
        <v>2678.4</v>
      </c>
      <c r="L1218" s="7">
        <v>45307</v>
      </c>
      <c r="M1218" s="8">
        <v>-54</v>
      </c>
      <c r="N1218" s="8">
        <f t="shared" si="18"/>
        <v>-144633.60000000001</v>
      </c>
    </row>
    <row r="1219" spans="1:14" x14ac:dyDescent="0.25">
      <c r="A1219" t="s">
        <v>14</v>
      </c>
      <c r="B1219" t="s">
        <v>15</v>
      </c>
      <c r="C1219" t="s">
        <v>16</v>
      </c>
      <c r="D1219" s="6" t="s">
        <v>17</v>
      </c>
      <c r="E1219" s="7">
        <v>45301</v>
      </c>
      <c r="F1219" s="7">
        <v>45301</v>
      </c>
      <c r="G1219" s="8">
        <v>11253797499</v>
      </c>
      <c r="H1219" s="8" t="s">
        <v>884</v>
      </c>
      <c r="I1219" s="8">
        <v>546.62</v>
      </c>
      <c r="J1219" s="7">
        <v>45361</v>
      </c>
      <c r="K1219" s="8">
        <v>525.6</v>
      </c>
      <c r="L1219" s="7">
        <v>45307</v>
      </c>
      <c r="M1219" s="8">
        <v>-54</v>
      </c>
      <c r="N1219" s="8">
        <f t="shared" ref="N1219:N1282" si="19">+M1219*K1219</f>
        <v>-28382.400000000001</v>
      </c>
    </row>
    <row r="1220" spans="1:14" x14ac:dyDescent="0.25">
      <c r="A1220" t="s">
        <v>14</v>
      </c>
      <c r="B1220" t="s">
        <v>15</v>
      </c>
      <c r="C1220" t="s">
        <v>16</v>
      </c>
      <c r="D1220" s="6" t="s">
        <v>17</v>
      </c>
      <c r="E1220" s="7">
        <v>45301</v>
      </c>
      <c r="F1220" s="7">
        <v>45301</v>
      </c>
      <c r="G1220" s="8">
        <v>11253797509</v>
      </c>
      <c r="H1220" s="8" t="s">
        <v>885</v>
      </c>
      <c r="I1220" s="8">
        <v>1487.3</v>
      </c>
      <c r="J1220" s="7">
        <v>45361</v>
      </c>
      <c r="K1220" s="8">
        <v>1430.1</v>
      </c>
      <c r="L1220" s="7">
        <v>45307</v>
      </c>
      <c r="M1220" s="8">
        <v>-54</v>
      </c>
      <c r="N1220" s="8">
        <f t="shared" si="19"/>
        <v>-77225.399999999994</v>
      </c>
    </row>
    <row r="1221" spans="1:14" x14ac:dyDescent="0.25">
      <c r="A1221" t="s">
        <v>14</v>
      </c>
      <c r="B1221" t="s">
        <v>15</v>
      </c>
      <c r="C1221" t="s">
        <v>16</v>
      </c>
      <c r="D1221" s="6" t="s">
        <v>17</v>
      </c>
      <c r="E1221" s="7">
        <v>45301</v>
      </c>
      <c r="F1221" s="7">
        <v>45301</v>
      </c>
      <c r="G1221" s="8">
        <v>11253797511</v>
      </c>
      <c r="H1221" s="8" t="s">
        <v>886</v>
      </c>
      <c r="I1221" s="8">
        <v>1017.43</v>
      </c>
      <c r="J1221" s="7">
        <v>45361</v>
      </c>
      <c r="K1221" s="8">
        <v>978.3</v>
      </c>
      <c r="L1221" s="7">
        <v>45307</v>
      </c>
      <c r="M1221" s="8">
        <v>-54</v>
      </c>
      <c r="N1221" s="8">
        <f t="shared" si="19"/>
        <v>-52828.2</v>
      </c>
    </row>
    <row r="1222" spans="1:14" x14ac:dyDescent="0.25">
      <c r="A1222" t="s">
        <v>14</v>
      </c>
      <c r="B1222" t="s">
        <v>15</v>
      </c>
      <c r="C1222" t="s">
        <v>16</v>
      </c>
      <c r="D1222" s="6" t="s">
        <v>17</v>
      </c>
      <c r="E1222" s="7">
        <v>45301</v>
      </c>
      <c r="F1222" s="7">
        <v>45301</v>
      </c>
      <c r="G1222" s="8">
        <v>11253797516</v>
      </c>
      <c r="H1222" s="8" t="s">
        <v>887</v>
      </c>
      <c r="I1222" s="8">
        <v>2409.2600000000002</v>
      </c>
      <c r="J1222" s="7">
        <v>45361</v>
      </c>
      <c r="K1222" s="8">
        <v>2316.6</v>
      </c>
      <c r="L1222" s="7">
        <v>45307</v>
      </c>
      <c r="M1222" s="8">
        <v>-54</v>
      </c>
      <c r="N1222" s="8">
        <f t="shared" si="19"/>
        <v>-125096.4</v>
      </c>
    </row>
    <row r="1223" spans="1:14" x14ac:dyDescent="0.25">
      <c r="A1223" t="s">
        <v>14</v>
      </c>
      <c r="B1223" t="s">
        <v>15</v>
      </c>
      <c r="C1223" t="s">
        <v>16</v>
      </c>
      <c r="D1223" s="6" t="s">
        <v>17</v>
      </c>
      <c r="E1223" s="7">
        <v>45301</v>
      </c>
      <c r="F1223" s="7">
        <v>45301</v>
      </c>
      <c r="G1223" s="8">
        <v>11253797531</v>
      </c>
      <c r="H1223" s="8" t="s">
        <v>888</v>
      </c>
      <c r="I1223" s="8">
        <v>1731.6</v>
      </c>
      <c r="J1223" s="7">
        <v>45361</v>
      </c>
      <c r="K1223" s="8">
        <v>1665</v>
      </c>
      <c r="L1223" s="7">
        <v>45307</v>
      </c>
      <c r="M1223" s="8">
        <v>-54</v>
      </c>
      <c r="N1223" s="8">
        <f t="shared" si="19"/>
        <v>-89910</v>
      </c>
    </row>
    <row r="1224" spans="1:14" x14ac:dyDescent="0.25">
      <c r="A1224" t="s">
        <v>14</v>
      </c>
      <c r="B1224" t="s">
        <v>15</v>
      </c>
      <c r="C1224" t="s">
        <v>16</v>
      </c>
      <c r="D1224" s="6" t="s">
        <v>17</v>
      </c>
      <c r="E1224" s="7">
        <v>45301</v>
      </c>
      <c r="F1224" s="7">
        <v>45301</v>
      </c>
      <c r="G1224" s="8">
        <v>11253797538</v>
      </c>
      <c r="H1224" s="8" t="s">
        <v>889</v>
      </c>
      <c r="I1224" s="8">
        <v>982.8</v>
      </c>
      <c r="J1224" s="7">
        <v>45361</v>
      </c>
      <c r="K1224" s="8">
        <v>945</v>
      </c>
      <c r="L1224" s="7">
        <v>45307</v>
      </c>
      <c r="M1224" s="8">
        <v>-54</v>
      </c>
      <c r="N1224" s="8">
        <f t="shared" si="19"/>
        <v>-51030</v>
      </c>
    </row>
    <row r="1225" spans="1:14" x14ac:dyDescent="0.25">
      <c r="A1225" t="s">
        <v>14</v>
      </c>
      <c r="B1225" t="s">
        <v>15</v>
      </c>
      <c r="C1225" t="s">
        <v>16</v>
      </c>
      <c r="D1225" s="6" t="s">
        <v>17</v>
      </c>
      <c r="E1225" s="7">
        <v>45301</v>
      </c>
      <c r="F1225" s="7">
        <v>45301</v>
      </c>
      <c r="G1225" s="8">
        <v>11253973996</v>
      </c>
      <c r="H1225" s="8" t="s">
        <v>890</v>
      </c>
      <c r="I1225" s="8">
        <v>10925.12</v>
      </c>
      <c r="J1225" s="7">
        <v>45361</v>
      </c>
      <c r="K1225" s="8">
        <v>8955.02</v>
      </c>
      <c r="L1225" s="7">
        <v>45313</v>
      </c>
      <c r="M1225" s="8">
        <v>-48</v>
      </c>
      <c r="N1225" s="8">
        <f t="shared" si="19"/>
        <v>-429840.96</v>
      </c>
    </row>
    <row r="1226" spans="1:14" x14ac:dyDescent="0.25">
      <c r="A1226" t="s">
        <v>14</v>
      </c>
      <c r="B1226" t="s">
        <v>15</v>
      </c>
      <c r="C1226" t="s">
        <v>16</v>
      </c>
      <c r="D1226" s="6" t="s">
        <v>17</v>
      </c>
      <c r="E1226" s="7">
        <v>45301</v>
      </c>
      <c r="F1226" s="7">
        <v>45301</v>
      </c>
      <c r="G1226" s="8">
        <v>11253974174</v>
      </c>
      <c r="H1226" s="8" t="s">
        <v>891</v>
      </c>
      <c r="I1226" s="8">
        <v>2096.64</v>
      </c>
      <c r="J1226" s="7">
        <v>45361</v>
      </c>
      <c r="K1226" s="8">
        <v>2016</v>
      </c>
      <c r="L1226" s="7">
        <v>45307</v>
      </c>
      <c r="M1226" s="8">
        <v>-54</v>
      </c>
      <c r="N1226" s="8">
        <f t="shared" si="19"/>
        <v>-108864</v>
      </c>
    </row>
    <row r="1227" spans="1:14" x14ac:dyDescent="0.25">
      <c r="A1227" t="s">
        <v>14</v>
      </c>
      <c r="B1227" t="s">
        <v>15</v>
      </c>
      <c r="C1227" t="s">
        <v>330</v>
      </c>
      <c r="D1227" s="6" t="s">
        <v>331</v>
      </c>
      <c r="E1227" s="7">
        <v>45301</v>
      </c>
      <c r="F1227" s="7">
        <v>45301</v>
      </c>
      <c r="G1227" s="8">
        <v>11254276149</v>
      </c>
      <c r="H1227" s="8">
        <v>92314066</v>
      </c>
      <c r="I1227" s="8">
        <v>409.92</v>
      </c>
      <c r="J1227" s="7">
        <v>45361</v>
      </c>
      <c r="K1227" s="8">
        <v>336</v>
      </c>
      <c r="L1227" s="7">
        <v>45306</v>
      </c>
      <c r="M1227" s="8">
        <v>-55</v>
      </c>
      <c r="N1227" s="8">
        <f t="shared" si="19"/>
        <v>-18480</v>
      </c>
    </row>
    <row r="1228" spans="1:14" x14ac:dyDescent="0.25">
      <c r="A1228" t="s">
        <v>14</v>
      </c>
      <c r="B1228" t="s">
        <v>15</v>
      </c>
      <c r="C1228" t="s">
        <v>892</v>
      </c>
      <c r="D1228" s="6" t="s">
        <v>893</v>
      </c>
      <c r="E1228" s="7">
        <v>45301</v>
      </c>
      <c r="F1228" s="7">
        <v>45301</v>
      </c>
      <c r="G1228" s="8">
        <v>11254696330</v>
      </c>
      <c r="H1228" s="8" t="s">
        <v>894</v>
      </c>
      <c r="I1228" s="8">
        <v>1750.45</v>
      </c>
      <c r="J1228" s="7">
        <v>45361</v>
      </c>
      <c r="K1228" s="8">
        <v>1558.8</v>
      </c>
      <c r="L1228" s="7">
        <v>45309</v>
      </c>
      <c r="M1228" s="8">
        <v>-52</v>
      </c>
      <c r="N1228" s="8">
        <f t="shared" si="19"/>
        <v>-81057.599999999991</v>
      </c>
    </row>
    <row r="1229" spans="1:14" x14ac:dyDescent="0.25">
      <c r="A1229" t="s">
        <v>14</v>
      </c>
      <c r="B1229" t="s">
        <v>15</v>
      </c>
      <c r="C1229" t="s">
        <v>895</v>
      </c>
      <c r="D1229" s="6" t="s">
        <v>896</v>
      </c>
      <c r="E1229" s="7">
        <v>45301</v>
      </c>
      <c r="F1229" s="7">
        <v>45301</v>
      </c>
      <c r="G1229" s="8">
        <v>11255009182</v>
      </c>
      <c r="H1229" s="10">
        <v>45292</v>
      </c>
      <c r="I1229" s="8">
        <v>7188.85</v>
      </c>
      <c r="J1229" s="7">
        <v>45361</v>
      </c>
      <c r="K1229" s="8">
        <v>5892.5</v>
      </c>
      <c r="L1229" s="7">
        <v>45314</v>
      </c>
      <c r="M1229" s="8">
        <v>-47</v>
      </c>
      <c r="N1229" s="8">
        <f t="shared" si="19"/>
        <v>-276947.5</v>
      </c>
    </row>
    <row r="1230" spans="1:14" x14ac:dyDescent="0.25">
      <c r="A1230" t="s">
        <v>14</v>
      </c>
      <c r="B1230" t="s">
        <v>15</v>
      </c>
      <c r="C1230" t="s">
        <v>321</v>
      </c>
      <c r="D1230" s="6" t="s">
        <v>322</v>
      </c>
      <c r="E1230" s="7">
        <v>45301</v>
      </c>
      <c r="F1230" s="7">
        <v>45301</v>
      </c>
      <c r="G1230" s="8">
        <v>11256467486</v>
      </c>
      <c r="H1230" s="8" t="s">
        <v>897</v>
      </c>
      <c r="I1230" s="8">
        <v>84.42</v>
      </c>
      <c r="J1230" s="7">
        <v>45361</v>
      </c>
      <c r="K1230" s="8">
        <v>69.2</v>
      </c>
      <c r="L1230" s="7">
        <v>45303</v>
      </c>
      <c r="M1230" s="8">
        <v>-58</v>
      </c>
      <c r="N1230" s="8">
        <f t="shared" si="19"/>
        <v>-4013.6000000000004</v>
      </c>
    </row>
    <row r="1231" spans="1:14" x14ac:dyDescent="0.25">
      <c r="A1231" t="s">
        <v>14</v>
      </c>
      <c r="B1231" t="s">
        <v>15</v>
      </c>
      <c r="C1231" t="s">
        <v>898</v>
      </c>
      <c r="D1231" s="6" t="s">
        <v>899</v>
      </c>
      <c r="E1231" s="7">
        <v>45301</v>
      </c>
      <c r="F1231" s="7">
        <v>45301</v>
      </c>
      <c r="G1231" s="8">
        <v>11256932135</v>
      </c>
      <c r="H1231" s="8" t="s">
        <v>900</v>
      </c>
      <c r="I1231" s="8">
        <v>260.95999999999998</v>
      </c>
      <c r="J1231" s="7">
        <v>45361</v>
      </c>
      <c r="K1231" s="8">
        <v>213.9</v>
      </c>
      <c r="L1231" s="7">
        <v>45309</v>
      </c>
      <c r="M1231" s="8">
        <v>-52</v>
      </c>
      <c r="N1231" s="8">
        <f t="shared" si="19"/>
        <v>-11122.800000000001</v>
      </c>
    </row>
    <row r="1232" spans="1:14" x14ac:dyDescent="0.25">
      <c r="A1232" t="s">
        <v>14</v>
      </c>
      <c r="B1232" t="s">
        <v>15</v>
      </c>
      <c r="C1232" t="s">
        <v>901</v>
      </c>
      <c r="D1232" s="8">
        <v>12572900152</v>
      </c>
      <c r="E1232" s="7">
        <v>45301</v>
      </c>
      <c r="F1232" s="7">
        <v>45301</v>
      </c>
      <c r="G1232" s="8">
        <v>11257991424</v>
      </c>
      <c r="H1232" s="8">
        <v>26080381</v>
      </c>
      <c r="I1232" s="8">
        <v>149.76</v>
      </c>
      <c r="J1232" s="7">
        <v>45361</v>
      </c>
      <c r="K1232" s="8">
        <v>144</v>
      </c>
      <c r="L1232" s="7">
        <v>45306</v>
      </c>
      <c r="M1232" s="8">
        <v>-55</v>
      </c>
      <c r="N1232" s="8">
        <f t="shared" si="19"/>
        <v>-7920</v>
      </c>
    </row>
    <row r="1233" spans="1:14" x14ac:dyDescent="0.25">
      <c r="A1233" t="s">
        <v>14</v>
      </c>
      <c r="B1233" t="s">
        <v>15</v>
      </c>
      <c r="C1233" t="s">
        <v>902</v>
      </c>
      <c r="D1233" s="8">
        <v>93027710016</v>
      </c>
      <c r="E1233" s="7">
        <v>45302</v>
      </c>
      <c r="F1233" s="7">
        <v>45302</v>
      </c>
      <c r="G1233" s="8">
        <v>11260461438</v>
      </c>
      <c r="H1233" s="8">
        <v>24800432</v>
      </c>
      <c r="I1233" s="8">
        <v>14640</v>
      </c>
      <c r="J1233" s="7">
        <v>45362</v>
      </c>
      <c r="K1233" s="8">
        <v>12000</v>
      </c>
      <c r="L1233" s="7">
        <v>45303</v>
      </c>
      <c r="M1233" s="8">
        <v>-59</v>
      </c>
      <c r="N1233" s="8">
        <f t="shared" si="19"/>
        <v>-708000</v>
      </c>
    </row>
    <row r="1234" spans="1:14" x14ac:dyDescent="0.25">
      <c r="A1234" t="s">
        <v>14</v>
      </c>
      <c r="B1234" t="s">
        <v>15</v>
      </c>
      <c r="C1234" t="s">
        <v>385</v>
      </c>
      <c r="D1234" s="6" t="s">
        <v>386</v>
      </c>
      <c r="E1234" s="7">
        <v>45302</v>
      </c>
      <c r="F1234" s="7">
        <v>45302</v>
      </c>
      <c r="G1234" s="8">
        <v>11260939834</v>
      </c>
      <c r="H1234" s="8">
        <v>2310000502</v>
      </c>
      <c r="I1234" s="8">
        <v>486</v>
      </c>
      <c r="J1234" s="7">
        <v>45362</v>
      </c>
      <c r="K1234" s="8">
        <v>486</v>
      </c>
      <c r="L1234" s="7">
        <v>45335</v>
      </c>
      <c r="M1234" s="8">
        <v>-27</v>
      </c>
      <c r="N1234" s="8">
        <f t="shared" si="19"/>
        <v>-13122</v>
      </c>
    </row>
    <row r="1235" spans="1:14" x14ac:dyDescent="0.25">
      <c r="A1235" t="s">
        <v>14</v>
      </c>
      <c r="B1235" t="s">
        <v>15</v>
      </c>
      <c r="C1235" t="s">
        <v>903</v>
      </c>
      <c r="D1235" s="6" t="s">
        <v>904</v>
      </c>
      <c r="E1235" s="7">
        <v>45302</v>
      </c>
      <c r="F1235" s="7">
        <v>45302</v>
      </c>
      <c r="G1235" s="8">
        <v>11261661579</v>
      </c>
      <c r="H1235" s="8" t="s">
        <v>905</v>
      </c>
      <c r="I1235" s="8">
        <v>940.62</v>
      </c>
      <c r="J1235" s="7">
        <v>45362</v>
      </c>
      <c r="K1235" s="8">
        <v>771</v>
      </c>
      <c r="L1235" s="7">
        <v>45324</v>
      </c>
      <c r="M1235" s="8">
        <v>-38</v>
      </c>
      <c r="N1235" s="8">
        <f t="shared" si="19"/>
        <v>-29298</v>
      </c>
    </row>
    <row r="1236" spans="1:14" x14ac:dyDescent="0.25">
      <c r="A1236" t="s">
        <v>14</v>
      </c>
      <c r="B1236" t="s">
        <v>15</v>
      </c>
      <c r="C1236" t="s">
        <v>906</v>
      </c>
      <c r="D1236" s="6" t="s">
        <v>907</v>
      </c>
      <c r="E1236" s="7">
        <v>45302</v>
      </c>
      <c r="F1236" s="7">
        <v>45302</v>
      </c>
      <c r="G1236" s="8">
        <v>11261856859</v>
      </c>
      <c r="H1236" s="8">
        <v>1131</v>
      </c>
      <c r="I1236" s="8">
        <v>28401.89</v>
      </c>
      <c r="J1236" s="7">
        <v>45362</v>
      </c>
      <c r="K1236" s="8">
        <v>23280.240000000002</v>
      </c>
      <c r="L1236" s="7">
        <v>45303</v>
      </c>
      <c r="M1236" s="8">
        <v>-59</v>
      </c>
      <c r="N1236" s="8">
        <f t="shared" si="19"/>
        <v>-1373534.1600000001</v>
      </c>
    </row>
    <row r="1237" spans="1:14" x14ac:dyDescent="0.25">
      <c r="A1237" t="s">
        <v>14</v>
      </c>
      <c r="B1237" t="s">
        <v>15</v>
      </c>
      <c r="C1237" t="s">
        <v>123</v>
      </c>
      <c r="D1237" s="6" t="s">
        <v>110</v>
      </c>
      <c r="E1237" s="7">
        <v>45302</v>
      </c>
      <c r="F1237" s="7">
        <v>45302</v>
      </c>
      <c r="G1237" s="8">
        <v>11261867052</v>
      </c>
      <c r="H1237" s="8" t="s">
        <v>908</v>
      </c>
      <c r="I1237" s="8">
        <v>10672.56</v>
      </c>
      <c r="J1237" s="7">
        <v>45362</v>
      </c>
      <c r="K1237" s="8">
        <v>8748</v>
      </c>
      <c r="L1237" s="7">
        <v>45314</v>
      </c>
      <c r="M1237" s="8">
        <v>-48</v>
      </c>
      <c r="N1237" s="8">
        <f t="shared" si="19"/>
        <v>-419904</v>
      </c>
    </row>
    <row r="1238" spans="1:14" x14ac:dyDescent="0.25">
      <c r="A1238" t="s">
        <v>14</v>
      </c>
      <c r="B1238" t="s">
        <v>15</v>
      </c>
      <c r="C1238" t="s">
        <v>123</v>
      </c>
      <c r="D1238" s="6" t="s">
        <v>110</v>
      </c>
      <c r="E1238" s="7">
        <v>45302</v>
      </c>
      <c r="F1238" s="7">
        <v>45302</v>
      </c>
      <c r="G1238" s="8">
        <v>11261895355</v>
      </c>
      <c r="H1238" s="8" t="s">
        <v>909</v>
      </c>
      <c r="I1238" s="8">
        <v>10213.84</v>
      </c>
      <c r="J1238" s="7">
        <v>45362</v>
      </c>
      <c r="K1238" s="8">
        <v>8372</v>
      </c>
      <c r="L1238" s="7">
        <v>45328</v>
      </c>
      <c r="M1238" s="8">
        <v>-34</v>
      </c>
      <c r="N1238" s="8">
        <f t="shared" si="19"/>
        <v>-284648</v>
      </c>
    </row>
    <row r="1239" spans="1:14" x14ac:dyDescent="0.25">
      <c r="A1239" t="s">
        <v>14</v>
      </c>
      <c r="B1239" t="s">
        <v>15</v>
      </c>
      <c r="C1239" t="s">
        <v>139</v>
      </c>
      <c r="D1239" s="8">
        <v>10181220152</v>
      </c>
      <c r="E1239" s="7">
        <v>45302</v>
      </c>
      <c r="F1239" s="7">
        <v>45302</v>
      </c>
      <c r="G1239" s="8">
        <v>11262268327</v>
      </c>
      <c r="H1239" s="8">
        <v>9674300815</v>
      </c>
      <c r="I1239" s="8">
        <v>38550.58</v>
      </c>
      <c r="J1239" s="7">
        <v>45362</v>
      </c>
      <c r="K1239" s="8">
        <v>31598.84</v>
      </c>
      <c r="L1239" s="7">
        <v>45307</v>
      </c>
      <c r="M1239" s="8">
        <v>-55</v>
      </c>
      <c r="N1239" s="8">
        <f t="shared" si="19"/>
        <v>-1737936.2</v>
      </c>
    </row>
    <row r="1240" spans="1:14" x14ac:dyDescent="0.25">
      <c r="A1240" t="s">
        <v>14</v>
      </c>
      <c r="B1240" t="s">
        <v>15</v>
      </c>
      <c r="C1240" t="s">
        <v>139</v>
      </c>
      <c r="D1240" s="8">
        <v>10181220152</v>
      </c>
      <c r="E1240" s="7">
        <v>45302</v>
      </c>
      <c r="F1240" s="7">
        <v>45302</v>
      </c>
      <c r="G1240" s="8">
        <v>11262312790</v>
      </c>
      <c r="H1240" s="8">
        <v>9674300816</v>
      </c>
      <c r="I1240" s="8">
        <v>15023.08</v>
      </c>
      <c r="J1240" s="7">
        <v>45362</v>
      </c>
      <c r="K1240" s="8">
        <v>12314</v>
      </c>
      <c r="L1240" s="7">
        <v>45315</v>
      </c>
      <c r="M1240" s="8">
        <v>-47</v>
      </c>
      <c r="N1240" s="8">
        <f t="shared" si="19"/>
        <v>-578758</v>
      </c>
    </row>
    <row r="1241" spans="1:14" x14ac:dyDescent="0.25">
      <c r="A1241" t="s">
        <v>14</v>
      </c>
      <c r="B1241" t="s">
        <v>15</v>
      </c>
      <c r="C1241" t="s">
        <v>63</v>
      </c>
      <c r="D1241" s="6" t="s">
        <v>64</v>
      </c>
      <c r="E1241" s="7">
        <v>45302</v>
      </c>
      <c r="F1241" s="7">
        <v>45302</v>
      </c>
      <c r="G1241" s="8">
        <v>11262574479</v>
      </c>
      <c r="H1241" s="8" t="s">
        <v>910</v>
      </c>
      <c r="I1241" s="8">
        <v>2101.4299999999998</v>
      </c>
      <c r="J1241" s="7">
        <v>45362</v>
      </c>
      <c r="K1241" s="8">
        <v>1722.48</v>
      </c>
      <c r="L1241" s="7">
        <v>45313</v>
      </c>
      <c r="M1241" s="8">
        <v>-49</v>
      </c>
      <c r="N1241" s="8">
        <f t="shared" si="19"/>
        <v>-84401.52</v>
      </c>
    </row>
    <row r="1242" spans="1:14" x14ac:dyDescent="0.25">
      <c r="A1242" t="s">
        <v>14</v>
      </c>
      <c r="B1242" t="s">
        <v>15</v>
      </c>
      <c r="C1242" t="s">
        <v>628</v>
      </c>
      <c r="D1242" s="6" t="s">
        <v>629</v>
      </c>
      <c r="E1242" s="7">
        <v>45302</v>
      </c>
      <c r="F1242" s="7">
        <v>45302</v>
      </c>
      <c r="G1242" s="8">
        <v>11263384147</v>
      </c>
      <c r="H1242" s="8" t="s">
        <v>911</v>
      </c>
      <c r="I1242" s="8">
        <v>661.5</v>
      </c>
      <c r="J1242" s="7">
        <v>45362</v>
      </c>
      <c r="K1242" s="8">
        <v>630</v>
      </c>
      <c r="L1242" s="7">
        <v>45309</v>
      </c>
      <c r="M1242" s="8">
        <v>-53</v>
      </c>
      <c r="N1242" s="8">
        <f t="shared" si="19"/>
        <v>-33390</v>
      </c>
    </row>
    <row r="1243" spans="1:14" x14ac:dyDescent="0.25">
      <c r="A1243" t="s">
        <v>14</v>
      </c>
      <c r="B1243" t="s">
        <v>15</v>
      </c>
      <c r="C1243" t="s">
        <v>361</v>
      </c>
      <c r="D1243" s="6" t="s">
        <v>362</v>
      </c>
      <c r="E1243" s="7">
        <v>45302</v>
      </c>
      <c r="F1243" s="7">
        <v>45302</v>
      </c>
      <c r="G1243" s="8">
        <v>11263429955</v>
      </c>
      <c r="H1243" s="8">
        <v>40003013</v>
      </c>
      <c r="I1243" s="8">
        <v>286.94</v>
      </c>
      <c r="J1243" s="7">
        <v>45362</v>
      </c>
      <c r="K1243" s="8">
        <v>235.2</v>
      </c>
      <c r="L1243" s="7">
        <v>45321</v>
      </c>
      <c r="M1243" s="8">
        <v>-41</v>
      </c>
      <c r="N1243" s="8">
        <f t="shared" si="19"/>
        <v>-9643.1999999999989</v>
      </c>
    </row>
    <row r="1244" spans="1:14" x14ac:dyDescent="0.25">
      <c r="A1244" t="s">
        <v>14</v>
      </c>
      <c r="B1244" t="s">
        <v>15</v>
      </c>
      <c r="C1244" t="s">
        <v>912</v>
      </c>
      <c r="D1244" s="8">
        <v>10729070150</v>
      </c>
      <c r="E1244" s="7">
        <v>45302</v>
      </c>
      <c r="F1244" s="7">
        <v>45302</v>
      </c>
      <c r="G1244" s="8">
        <v>11263450933</v>
      </c>
      <c r="H1244" s="8" t="s">
        <v>913</v>
      </c>
      <c r="I1244" s="8">
        <v>15412.66</v>
      </c>
      <c r="J1244" s="7">
        <v>45362</v>
      </c>
      <c r="K1244" s="8">
        <v>12633.33</v>
      </c>
      <c r="L1244" s="7">
        <v>45303</v>
      </c>
      <c r="M1244" s="8">
        <v>-59</v>
      </c>
      <c r="N1244" s="8">
        <f t="shared" si="19"/>
        <v>-745366.47</v>
      </c>
    </row>
    <row r="1245" spans="1:14" x14ac:dyDescent="0.25">
      <c r="A1245" t="s">
        <v>14</v>
      </c>
      <c r="B1245" t="s">
        <v>15</v>
      </c>
      <c r="C1245" t="s">
        <v>69</v>
      </c>
      <c r="D1245" s="6" t="s">
        <v>70</v>
      </c>
      <c r="E1245" s="7">
        <v>45302</v>
      </c>
      <c r="F1245" s="7">
        <v>45302</v>
      </c>
      <c r="G1245" s="8">
        <v>11263668800</v>
      </c>
      <c r="H1245" s="8" t="s">
        <v>914</v>
      </c>
      <c r="I1245" s="8">
        <v>50</v>
      </c>
      <c r="J1245" s="7">
        <v>45362</v>
      </c>
      <c r="K1245" s="8">
        <v>50</v>
      </c>
      <c r="L1245" s="7">
        <v>45337</v>
      </c>
      <c r="M1245" s="8">
        <v>-25</v>
      </c>
      <c r="N1245" s="8">
        <f t="shared" si="19"/>
        <v>-1250</v>
      </c>
    </row>
    <row r="1246" spans="1:14" x14ac:dyDescent="0.25">
      <c r="A1246" t="s">
        <v>14</v>
      </c>
      <c r="B1246" t="s">
        <v>15</v>
      </c>
      <c r="C1246" t="s">
        <v>915</v>
      </c>
      <c r="D1246" s="6" t="s">
        <v>916</v>
      </c>
      <c r="E1246" s="7">
        <v>45302</v>
      </c>
      <c r="F1246" s="7">
        <v>45302</v>
      </c>
      <c r="G1246" s="8">
        <v>11265416470</v>
      </c>
      <c r="H1246" s="8" t="s">
        <v>917</v>
      </c>
      <c r="I1246" s="8">
        <v>210952.69</v>
      </c>
      <c r="J1246" s="7">
        <v>45362</v>
      </c>
      <c r="K1246" s="8">
        <v>172912.04</v>
      </c>
      <c r="L1246" s="7">
        <v>45303</v>
      </c>
      <c r="M1246" s="8">
        <v>-59</v>
      </c>
      <c r="N1246" s="8">
        <f t="shared" si="19"/>
        <v>-10201810.360000001</v>
      </c>
    </row>
    <row r="1247" spans="1:14" x14ac:dyDescent="0.25">
      <c r="A1247" t="s">
        <v>14</v>
      </c>
      <c r="B1247" t="s">
        <v>15</v>
      </c>
      <c r="C1247" t="s">
        <v>918</v>
      </c>
      <c r="D1247" s="6" t="s">
        <v>919</v>
      </c>
      <c r="E1247" s="7">
        <v>45302</v>
      </c>
      <c r="F1247" s="7">
        <v>45302</v>
      </c>
      <c r="G1247" s="8">
        <v>11266173687</v>
      </c>
      <c r="H1247" s="8">
        <v>2023940046</v>
      </c>
      <c r="I1247" s="8">
        <v>11468</v>
      </c>
      <c r="J1247" s="7">
        <v>45362</v>
      </c>
      <c r="K1247" s="8">
        <v>9400</v>
      </c>
      <c r="L1247" s="7">
        <v>45307</v>
      </c>
      <c r="M1247" s="8">
        <v>-55</v>
      </c>
      <c r="N1247" s="8">
        <f t="shared" si="19"/>
        <v>-517000</v>
      </c>
    </row>
    <row r="1248" spans="1:14" x14ac:dyDescent="0.25">
      <c r="A1248" t="s">
        <v>14</v>
      </c>
      <c r="B1248" t="s">
        <v>15</v>
      </c>
      <c r="C1248" t="s">
        <v>918</v>
      </c>
      <c r="D1248" s="6" t="s">
        <v>919</v>
      </c>
      <c r="E1248" s="7">
        <v>45302</v>
      </c>
      <c r="F1248" s="7">
        <v>45302</v>
      </c>
      <c r="G1248" s="8">
        <v>11266177249</v>
      </c>
      <c r="H1248" s="8">
        <v>2023940045</v>
      </c>
      <c r="I1248" s="8">
        <v>1342</v>
      </c>
      <c r="J1248" s="7">
        <v>45362</v>
      </c>
      <c r="K1248" s="8">
        <v>1100</v>
      </c>
      <c r="L1248" s="7">
        <v>45307</v>
      </c>
      <c r="M1248" s="8">
        <v>-55</v>
      </c>
      <c r="N1248" s="8">
        <f t="shared" si="19"/>
        <v>-60500</v>
      </c>
    </row>
    <row r="1249" spans="1:14" x14ac:dyDescent="0.25">
      <c r="A1249" t="s">
        <v>14</v>
      </c>
      <c r="B1249" t="s">
        <v>15</v>
      </c>
      <c r="C1249" t="s">
        <v>433</v>
      </c>
      <c r="D1249" s="6" t="s">
        <v>434</v>
      </c>
      <c r="E1249" s="7">
        <v>45302</v>
      </c>
      <c r="F1249" s="7">
        <v>45302</v>
      </c>
      <c r="G1249" s="8">
        <v>11266392594</v>
      </c>
      <c r="H1249" s="8">
        <v>232598</v>
      </c>
      <c r="I1249" s="8">
        <v>2730.36</v>
      </c>
      <c r="J1249" s="7">
        <v>45362</v>
      </c>
      <c r="K1249" s="8">
        <v>2238</v>
      </c>
      <c r="L1249" s="7">
        <v>45321</v>
      </c>
      <c r="M1249" s="8">
        <v>-41</v>
      </c>
      <c r="N1249" s="8">
        <f t="shared" si="19"/>
        <v>-91758</v>
      </c>
    </row>
    <row r="1250" spans="1:14" x14ac:dyDescent="0.25">
      <c r="A1250" t="s">
        <v>14</v>
      </c>
      <c r="B1250" t="s">
        <v>15</v>
      </c>
      <c r="C1250" t="s">
        <v>77</v>
      </c>
      <c r="D1250" s="6" t="s">
        <v>78</v>
      </c>
      <c r="E1250" s="7">
        <v>45302</v>
      </c>
      <c r="F1250" s="7">
        <v>45302</v>
      </c>
      <c r="G1250" s="8">
        <v>11268075639</v>
      </c>
      <c r="H1250" s="8">
        <v>242001824</v>
      </c>
      <c r="I1250" s="8">
        <v>279.74</v>
      </c>
      <c r="J1250" s="7">
        <v>45362</v>
      </c>
      <c r="K1250" s="8">
        <v>229.29</v>
      </c>
      <c r="L1250" s="7">
        <v>45316</v>
      </c>
      <c r="M1250" s="8">
        <v>-46</v>
      </c>
      <c r="N1250" s="8">
        <f t="shared" si="19"/>
        <v>-10547.34</v>
      </c>
    </row>
    <row r="1251" spans="1:14" x14ac:dyDescent="0.25">
      <c r="A1251" t="s">
        <v>14</v>
      </c>
      <c r="B1251" t="s">
        <v>15</v>
      </c>
      <c r="C1251" t="s">
        <v>260</v>
      </c>
      <c r="D1251" s="6" t="s">
        <v>261</v>
      </c>
      <c r="E1251" s="7">
        <v>45302</v>
      </c>
      <c r="F1251" s="7">
        <v>45302</v>
      </c>
      <c r="G1251" s="8">
        <v>11268589141</v>
      </c>
      <c r="H1251" s="8">
        <v>1210010860</v>
      </c>
      <c r="I1251" s="8">
        <v>77.739999999999995</v>
      </c>
      <c r="J1251" s="7">
        <v>45362</v>
      </c>
      <c r="K1251" s="8">
        <v>63.72</v>
      </c>
      <c r="L1251" s="7">
        <v>45310</v>
      </c>
      <c r="M1251" s="8">
        <v>-52</v>
      </c>
      <c r="N1251" s="8">
        <f t="shared" si="19"/>
        <v>-3313.44</v>
      </c>
    </row>
    <row r="1252" spans="1:14" x14ac:dyDescent="0.25">
      <c r="A1252" t="s">
        <v>14</v>
      </c>
      <c r="B1252" t="s">
        <v>15</v>
      </c>
      <c r="C1252" t="s">
        <v>260</v>
      </c>
      <c r="D1252" s="6" t="s">
        <v>261</v>
      </c>
      <c r="E1252" s="7">
        <v>45302</v>
      </c>
      <c r="F1252" s="7">
        <v>45302</v>
      </c>
      <c r="G1252" s="8">
        <v>11268591817</v>
      </c>
      <c r="H1252" s="8">
        <v>1210010859</v>
      </c>
      <c r="I1252" s="8">
        <v>182.1</v>
      </c>
      <c r="J1252" s="7">
        <v>45362</v>
      </c>
      <c r="K1252" s="8">
        <v>149.26</v>
      </c>
      <c r="L1252" s="7">
        <v>45307</v>
      </c>
      <c r="M1252" s="8">
        <v>-55</v>
      </c>
      <c r="N1252" s="8">
        <f t="shared" si="19"/>
        <v>-8209.2999999999993</v>
      </c>
    </row>
    <row r="1253" spans="1:14" x14ac:dyDescent="0.25">
      <c r="A1253" t="s">
        <v>14</v>
      </c>
      <c r="B1253" t="s">
        <v>15</v>
      </c>
      <c r="C1253" t="s">
        <v>837</v>
      </c>
      <c r="D1253" s="8">
        <v>12878470157</v>
      </c>
      <c r="E1253" s="7">
        <v>45303</v>
      </c>
      <c r="F1253" s="7">
        <v>45303</v>
      </c>
      <c r="G1253" s="8">
        <v>11269079572</v>
      </c>
      <c r="H1253" s="8">
        <v>2800000183</v>
      </c>
      <c r="I1253" s="8">
        <v>31661.7</v>
      </c>
      <c r="J1253" s="7">
        <v>45363</v>
      </c>
      <c r="K1253" s="8">
        <v>25952.21</v>
      </c>
      <c r="L1253" s="7">
        <v>45303</v>
      </c>
      <c r="M1253" s="8">
        <v>-60</v>
      </c>
      <c r="N1253" s="8">
        <f t="shared" si="19"/>
        <v>-1557132.5999999999</v>
      </c>
    </row>
    <row r="1254" spans="1:14" x14ac:dyDescent="0.25">
      <c r="A1254" t="s">
        <v>14</v>
      </c>
      <c r="B1254" t="s">
        <v>15</v>
      </c>
      <c r="C1254" t="s">
        <v>920</v>
      </c>
      <c r="D1254" s="6" t="s">
        <v>921</v>
      </c>
      <c r="E1254" s="7">
        <v>45303</v>
      </c>
      <c r="F1254" s="7">
        <v>45303</v>
      </c>
      <c r="G1254" s="8">
        <v>11270075507</v>
      </c>
      <c r="H1254" s="8">
        <v>1000001125</v>
      </c>
      <c r="I1254" s="8">
        <v>108.59</v>
      </c>
      <c r="J1254" s="7">
        <v>45363</v>
      </c>
      <c r="K1254" s="8">
        <v>98.72</v>
      </c>
      <c r="L1254" s="7">
        <v>45334</v>
      </c>
      <c r="M1254" s="8">
        <v>-29</v>
      </c>
      <c r="N1254" s="8">
        <f t="shared" si="19"/>
        <v>-2862.88</v>
      </c>
    </row>
    <row r="1255" spans="1:14" x14ac:dyDescent="0.25">
      <c r="A1255" t="s">
        <v>14</v>
      </c>
      <c r="B1255" t="s">
        <v>15</v>
      </c>
      <c r="C1255" t="s">
        <v>922</v>
      </c>
      <c r="D1255" s="6" t="s">
        <v>923</v>
      </c>
      <c r="E1255" s="7">
        <v>45303</v>
      </c>
      <c r="F1255" s="7">
        <v>45303</v>
      </c>
      <c r="G1255" s="8">
        <v>11271698805</v>
      </c>
      <c r="H1255" s="8">
        <v>170034241</v>
      </c>
      <c r="I1255" s="8">
        <v>24570</v>
      </c>
      <c r="J1255" s="7">
        <v>45363</v>
      </c>
      <c r="K1255" s="8">
        <v>24570</v>
      </c>
      <c r="L1255" s="7">
        <v>45365</v>
      </c>
      <c r="M1255" s="8">
        <v>2</v>
      </c>
      <c r="N1255" s="8">
        <f t="shared" si="19"/>
        <v>49140</v>
      </c>
    </row>
    <row r="1256" spans="1:14" x14ac:dyDescent="0.25">
      <c r="A1256" t="s">
        <v>14</v>
      </c>
      <c r="B1256" t="s">
        <v>15</v>
      </c>
      <c r="C1256" t="s">
        <v>474</v>
      </c>
      <c r="D1256" s="6" t="s">
        <v>475</v>
      </c>
      <c r="E1256" s="7">
        <v>45304</v>
      </c>
      <c r="F1256" s="7">
        <v>45304</v>
      </c>
      <c r="G1256" s="8">
        <v>11275468265</v>
      </c>
      <c r="H1256" s="10">
        <v>45479</v>
      </c>
      <c r="I1256" s="8">
        <v>281.17</v>
      </c>
      <c r="J1256" s="7">
        <v>45364</v>
      </c>
      <c r="K1256" s="8">
        <v>255.61</v>
      </c>
      <c r="L1256" s="7">
        <v>45307</v>
      </c>
      <c r="M1256" s="8">
        <v>-57</v>
      </c>
      <c r="N1256" s="8">
        <f t="shared" si="19"/>
        <v>-14569.77</v>
      </c>
    </row>
    <row r="1257" spans="1:14" x14ac:dyDescent="0.25">
      <c r="A1257" t="s">
        <v>14</v>
      </c>
      <c r="B1257" t="s">
        <v>15</v>
      </c>
      <c r="C1257" t="s">
        <v>474</v>
      </c>
      <c r="D1257" s="6" t="s">
        <v>475</v>
      </c>
      <c r="E1257" s="7">
        <v>45303</v>
      </c>
      <c r="F1257" s="7">
        <v>45303</v>
      </c>
      <c r="G1257" s="8">
        <v>11275469212</v>
      </c>
      <c r="H1257" s="10">
        <v>45449</v>
      </c>
      <c r="I1257" s="8">
        <v>406.82</v>
      </c>
      <c r="J1257" s="7">
        <v>45363</v>
      </c>
      <c r="K1257" s="8">
        <v>369.84</v>
      </c>
      <c r="L1257" s="7">
        <v>45307</v>
      </c>
      <c r="M1257" s="8">
        <v>-56</v>
      </c>
      <c r="N1257" s="8">
        <f t="shared" si="19"/>
        <v>-20711.039999999997</v>
      </c>
    </row>
    <row r="1258" spans="1:14" x14ac:dyDescent="0.25">
      <c r="A1258" t="s">
        <v>14</v>
      </c>
      <c r="B1258" t="s">
        <v>15</v>
      </c>
      <c r="C1258" t="s">
        <v>474</v>
      </c>
      <c r="D1258" s="6" t="s">
        <v>475</v>
      </c>
      <c r="E1258" s="7">
        <v>45304</v>
      </c>
      <c r="F1258" s="7">
        <v>45304</v>
      </c>
      <c r="G1258" s="8">
        <v>11275470365</v>
      </c>
      <c r="H1258" s="10">
        <v>45418</v>
      </c>
      <c r="I1258" s="8">
        <v>8075.61</v>
      </c>
      <c r="J1258" s="7">
        <v>45364</v>
      </c>
      <c r="K1258" s="8">
        <v>7341.46</v>
      </c>
      <c r="L1258" s="7">
        <v>45307</v>
      </c>
      <c r="M1258" s="8">
        <v>-57</v>
      </c>
      <c r="N1258" s="8">
        <f t="shared" si="19"/>
        <v>-418463.22000000003</v>
      </c>
    </row>
    <row r="1259" spans="1:14" x14ac:dyDescent="0.25">
      <c r="A1259" t="s">
        <v>14</v>
      </c>
      <c r="B1259" t="s">
        <v>15</v>
      </c>
      <c r="C1259" t="s">
        <v>474</v>
      </c>
      <c r="D1259" s="6" t="s">
        <v>475</v>
      </c>
      <c r="E1259" s="7">
        <v>45304</v>
      </c>
      <c r="F1259" s="7">
        <v>45304</v>
      </c>
      <c r="G1259" s="8">
        <v>11275471167</v>
      </c>
      <c r="H1259" s="10">
        <v>45388</v>
      </c>
      <c r="I1259" s="8">
        <v>11491.02</v>
      </c>
      <c r="J1259" s="7">
        <v>45364</v>
      </c>
      <c r="K1259" s="8">
        <v>10446.379999999999</v>
      </c>
      <c r="L1259" s="7">
        <v>45307</v>
      </c>
      <c r="M1259" s="8">
        <v>-57</v>
      </c>
      <c r="N1259" s="8">
        <f t="shared" si="19"/>
        <v>-595443.65999999992</v>
      </c>
    </row>
    <row r="1260" spans="1:14" x14ac:dyDescent="0.25">
      <c r="A1260" t="s">
        <v>14</v>
      </c>
      <c r="B1260" t="s">
        <v>15</v>
      </c>
      <c r="C1260" t="s">
        <v>474</v>
      </c>
      <c r="D1260" s="6" t="s">
        <v>475</v>
      </c>
      <c r="E1260" s="7">
        <v>45304</v>
      </c>
      <c r="F1260" s="7">
        <v>45304</v>
      </c>
      <c r="G1260" s="8">
        <v>11275472062</v>
      </c>
      <c r="H1260" s="10">
        <v>45357</v>
      </c>
      <c r="I1260" s="8">
        <v>26.84</v>
      </c>
      <c r="J1260" s="7">
        <v>45364</v>
      </c>
      <c r="K1260" s="8">
        <v>24.4</v>
      </c>
      <c r="L1260" s="7">
        <v>45307</v>
      </c>
      <c r="M1260" s="8">
        <v>-57</v>
      </c>
      <c r="N1260" s="8">
        <f t="shared" si="19"/>
        <v>-1390.8</v>
      </c>
    </row>
    <row r="1261" spans="1:14" x14ac:dyDescent="0.25">
      <c r="A1261" t="s">
        <v>14</v>
      </c>
      <c r="B1261" t="s">
        <v>15</v>
      </c>
      <c r="C1261" t="s">
        <v>474</v>
      </c>
      <c r="D1261" s="6" t="s">
        <v>475</v>
      </c>
      <c r="E1261" s="7">
        <v>45304</v>
      </c>
      <c r="F1261" s="7">
        <v>45304</v>
      </c>
      <c r="G1261" s="8">
        <v>11275473860</v>
      </c>
      <c r="H1261" s="10">
        <v>45328</v>
      </c>
      <c r="I1261" s="8">
        <v>63630.8</v>
      </c>
      <c r="J1261" s="7">
        <v>45364</v>
      </c>
      <c r="K1261" s="8">
        <v>57846.18</v>
      </c>
      <c r="L1261" s="7">
        <v>45307</v>
      </c>
      <c r="M1261" s="8">
        <v>-57</v>
      </c>
      <c r="N1261" s="8">
        <f t="shared" si="19"/>
        <v>-3297232.2600000002</v>
      </c>
    </row>
    <row r="1262" spans="1:14" x14ac:dyDescent="0.25">
      <c r="A1262" t="s">
        <v>14</v>
      </c>
      <c r="B1262" t="s">
        <v>15</v>
      </c>
      <c r="C1262" t="s">
        <v>474</v>
      </c>
      <c r="D1262" s="6" t="s">
        <v>475</v>
      </c>
      <c r="E1262" s="7">
        <v>45304</v>
      </c>
      <c r="F1262" s="7">
        <v>45304</v>
      </c>
      <c r="G1262" s="8">
        <v>11275475894</v>
      </c>
      <c r="H1262" s="10">
        <v>45297</v>
      </c>
      <c r="I1262" s="8">
        <v>52162.79</v>
      </c>
      <c r="J1262" s="7">
        <v>45364</v>
      </c>
      <c r="K1262" s="8">
        <v>47420.72</v>
      </c>
      <c r="L1262" s="7">
        <v>45307</v>
      </c>
      <c r="M1262" s="8">
        <v>-57</v>
      </c>
      <c r="N1262" s="8">
        <f t="shared" si="19"/>
        <v>-2702981.04</v>
      </c>
    </row>
    <row r="1263" spans="1:14" x14ac:dyDescent="0.25">
      <c r="A1263" t="s">
        <v>14</v>
      </c>
      <c r="B1263" t="s">
        <v>15</v>
      </c>
      <c r="C1263" t="s">
        <v>924</v>
      </c>
      <c r="D1263" s="6" t="s">
        <v>925</v>
      </c>
      <c r="E1263" s="7">
        <v>45303</v>
      </c>
      <c r="F1263" s="7">
        <v>45303</v>
      </c>
      <c r="G1263" s="8">
        <v>11275756703</v>
      </c>
      <c r="H1263" s="8" t="s">
        <v>926</v>
      </c>
      <c r="I1263" s="8">
        <v>4026</v>
      </c>
      <c r="J1263" s="7">
        <v>45363</v>
      </c>
      <c r="K1263" s="8">
        <v>3300</v>
      </c>
      <c r="L1263" s="7">
        <v>45328</v>
      </c>
      <c r="M1263" s="8">
        <v>-35</v>
      </c>
      <c r="N1263" s="8">
        <f t="shared" si="19"/>
        <v>-115500</v>
      </c>
    </row>
    <row r="1264" spans="1:14" x14ac:dyDescent="0.25">
      <c r="A1264" t="s">
        <v>14</v>
      </c>
      <c r="B1264" t="s">
        <v>15</v>
      </c>
      <c r="C1264" t="s">
        <v>927</v>
      </c>
      <c r="D1264" s="6" t="s">
        <v>928</v>
      </c>
      <c r="E1264" s="7">
        <v>45303</v>
      </c>
      <c r="F1264" s="7">
        <v>45303</v>
      </c>
      <c r="G1264" s="8">
        <v>11276453604</v>
      </c>
      <c r="H1264" s="8">
        <v>1300000622</v>
      </c>
      <c r="I1264" s="8">
        <v>21422</v>
      </c>
      <c r="J1264" s="7">
        <v>45363</v>
      </c>
      <c r="K1264" s="8">
        <v>21422</v>
      </c>
      <c r="L1264" s="7">
        <v>45309</v>
      </c>
      <c r="M1264" s="8">
        <v>-54</v>
      </c>
      <c r="N1264" s="8">
        <f t="shared" si="19"/>
        <v>-1156788</v>
      </c>
    </row>
    <row r="1265" spans="1:14" x14ac:dyDescent="0.25">
      <c r="A1265" t="s">
        <v>14</v>
      </c>
      <c r="B1265" t="s">
        <v>15</v>
      </c>
      <c r="C1265" t="s">
        <v>927</v>
      </c>
      <c r="D1265" s="6" t="s">
        <v>928</v>
      </c>
      <c r="E1265" s="7">
        <v>45304</v>
      </c>
      <c r="F1265" s="7">
        <v>45304</v>
      </c>
      <c r="G1265" s="8">
        <v>11276453655</v>
      </c>
      <c r="H1265" s="8">
        <v>1300000621</v>
      </c>
      <c r="I1265" s="8">
        <v>75602</v>
      </c>
      <c r="J1265" s="7">
        <v>45364</v>
      </c>
      <c r="K1265" s="8">
        <v>75602</v>
      </c>
      <c r="L1265" s="7">
        <v>45309</v>
      </c>
      <c r="M1265" s="8">
        <v>-55</v>
      </c>
      <c r="N1265" s="8">
        <f t="shared" si="19"/>
        <v>-4158110</v>
      </c>
    </row>
    <row r="1266" spans="1:14" x14ac:dyDescent="0.25">
      <c r="A1266" t="s">
        <v>14</v>
      </c>
      <c r="B1266" t="s">
        <v>15</v>
      </c>
      <c r="C1266" t="s">
        <v>927</v>
      </c>
      <c r="D1266" s="6" t="s">
        <v>928</v>
      </c>
      <c r="E1266" s="7">
        <v>45304</v>
      </c>
      <c r="F1266" s="7">
        <v>45304</v>
      </c>
      <c r="G1266" s="8">
        <v>11276453748</v>
      </c>
      <c r="H1266" s="8">
        <v>1300000623</v>
      </c>
      <c r="I1266" s="8">
        <v>6122</v>
      </c>
      <c r="J1266" s="7">
        <v>45364</v>
      </c>
      <c r="K1266" s="8">
        <v>6122</v>
      </c>
      <c r="L1266" s="7">
        <v>45309</v>
      </c>
      <c r="M1266" s="8">
        <v>-55</v>
      </c>
      <c r="N1266" s="8">
        <f t="shared" si="19"/>
        <v>-336710</v>
      </c>
    </row>
    <row r="1267" spans="1:14" x14ac:dyDescent="0.25">
      <c r="A1267" t="s">
        <v>14</v>
      </c>
      <c r="B1267" t="s">
        <v>15</v>
      </c>
      <c r="C1267" t="s">
        <v>73</v>
      </c>
      <c r="D1267" s="6" t="s">
        <v>74</v>
      </c>
      <c r="E1267" s="7">
        <v>45304</v>
      </c>
      <c r="F1267" s="7">
        <v>45304</v>
      </c>
      <c r="G1267" s="8">
        <v>11276548573</v>
      </c>
      <c r="H1267" s="8">
        <v>1020649166</v>
      </c>
      <c r="I1267" s="8">
        <v>475.8</v>
      </c>
      <c r="J1267" s="7">
        <v>45364</v>
      </c>
      <c r="K1267" s="8">
        <v>390</v>
      </c>
      <c r="L1267" s="7">
        <v>45314</v>
      </c>
      <c r="M1267" s="8">
        <v>-50</v>
      </c>
      <c r="N1267" s="8">
        <f t="shared" si="19"/>
        <v>-19500</v>
      </c>
    </row>
    <row r="1268" spans="1:14" x14ac:dyDescent="0.25">
      <c r="A1268" t="s">
        <v>14</v>
      </c>
      <c r="B1268" t="s">
        <v>15</v>
      </c>
      <c r="C1268" t="s">
        <v>73</v>
      </c>
      <c r="D1268" s="6" t="s">
        <v>74</v>
      </c>
      <c r="E1268" s="7">
        <v>45304</v>
      </c>
      <c r="F1268" s="7">
        <v>45304</v>
      </c>
      <c r="G1268" s="8">
        <v>11276558743</v>
      </c>
      <c r="H1268" s="8">
        <v>1020649187</v>
      </c>
      <c r="I1268" s="8">
        <v>2360.6999999999998</v>
      </c>
      <c r="J1268" s="7">
        <v>45364</v>
      </c>
      <c r="K1268" s="8">
        <v>1935</v>
      </c>
      <c r="L1268" s="7">
        <v>45323</v>
      </c>
      <c r="M1268" s="8">
        <v>-41</v>
      </c>
      <c r="N1268" s="8">
        <f t="shared" si="19"/>
        <v>-79335</v>
      </c>
    </row>
    <row r="1269" spans="1:14" x14ac:dyDescent="0.25">
      <c r="A1269" t="s">
        <v>14</v>
      </c>
      <c r="B1269" t="s">
        <v>15</v>
      </c>
      <c r="C1269" t="s">
        <v>312</v>
      </c>
      <c r="D1269" s="6" t="s">
        <v>313</v>
      </c>
      <c r="E1269" s="7">
        <v>45304</v>
      </c>
      <c r="F1269" s="7">
        <v>45304</v>
      </c>
      <c r="G1269" s="8">
        <v>11276627041</v>
      </c>
      <c r="H1269" s="8" t="s">
        <v>929</v>
      </c>
      <c r="I1269" s="8">
        <v>800.32</v>
      </c>
      <c r="J1269" s="7">
        <v>45364</v>
      </c>
      <c r="K1269" s="8">
        <v>656</v>
      </c>
      <c r="L1269" s="7">
        <v>45307</v>
      </c>
      <c r="M1269" s="8">
        <v>-57</v>
      </c>
      <c r="N1269" s="8">
        <f t="shared" si="19"/>
        <v>-37392</v>
      </c>
    </row>
    <row r="1270" spans="1:14" x14ac:dyDescent="0.25">
      <c r="A1270" t="s">
        <v>14</v>
      </c>
      <c r="B1270" t="s">
        <v>15</v>
      </c>
      <c r="C1270" t="s">
        <v>312</v>
      </c>
      <c r="D1270" s="6" t="s">
        <v>313</v>
      </c>
      <c r="E1270" s="7">
        <v>45304</v>
      </c>
      <c r="F1270" s="7">
        <v>45304</v>
      </c>
      <c r="G1270" s="8">
        <v>11276627163</v>
      </c>
      <c r="H1270" s="8" t="s">
        <v>930</v>
      </c>
      <c r="I1270" s="8">
        <v>611.52</v>
      </c>
      <c r="J1270" s="7">
        <v>45364</v>
      </c>
      <c r="K1270" s="8">
        <v>582.4</v>
      </c>
      <c r="L1270" s="7">
        <v>45307</v>
      </c>
      <c r="M1270" s="8">
        <v>-57</v>
      </c>
      <c r="N1270" s="8">
        <f t="shared" si="19"/>
        <v>-33196.799999999996</v>
      </c>
    </row>
    <row r="1271" spans="1:14" x14ac:dyDescent="0.25">
      <c r="A1271" t="s">
        <v>14</v>
      </c>
      <c r="B1271" t="s">
        <v>15</v>
      </c>
      <c r="C1271" t="s">
        <v>931</v>
      </c>
      <c r="D1271" s="6" t="s">
        <v>86</v>
      </c>
      <c r="E1271" s="7">
        <v>45304</v>
      </c>
      <c r="F1271" s="7">
        <v>45304</v>
      </c>
      <c r="G1271" s="8">
        <v>11277232381</v>
      </c>
      <c r="H1271" s="8" t="s">
        <v>932</v>
      </c>
      <c r="I1271" s="8">
        <v>5137.13</v>
      </c>
      <c r="J1271" s="7">
        <v>45364</v>
      </c>
      <c r="K1271" s="8">
        <v>4210.76</v>
      </c>
      <c r="L1271" s="7">
        <v>45338</v>
      </c>
      <c r="M1271" s="8">
        <v>-26</v>
      </c>
      <c r="N1271" s="8">
        <f t="shared" si="19"/>
        <v>-109479.76000000001</v>
      </c>
    </row>
    <row r="1272" spans="1:14" x14ac:dyDescent="0.25">
      <c r="A1272" t="s">
        <v>14</v>
      </c>
      <c r="B1272" t="s">
        <v>15</v>
      </c>
      <c r="C1272" t="s">
        <v>933</v>
      </c>
      <c r="D1272" s="6" t="s">
        <v>934</v>
      </c>
      <c r="E1272" s="7">
        <v>45305</v>
      </c>
      <c r="F1272" s="7">
        <v>45305</v>
      </c>
      <c r="G1272" s="8">
        <v>11278997053</v>
      </c>
      <c r="H1272" s="6" t="s">
        <v>935</v>
      </c>
      <c r="I1272" s="8">
        <v>7420.94</v>
      </c>
      <c r="J1272" s="7">
        <v>45365</v>
      </c>
      <c r="K1272" s="8">
        <v>6082.74</v>
      </c>
      <c r="L1272" s="7">
        <v>45306</v>
      </c>
      <c r="M1272" s="8">
        <v>-59</v>
      </c>
      <c r="N1272" s="8">
        <f t="shared" si="19"/>
        <v>-358881.66</v>
      </c>
    </row>
    <row r="1273" spans="1:14" x14ac:dyDescent="0.25">
      <c r="A1273" t="s">
        <v>14</v>
      </c>
      <c r="B1273" t="s">
        <v>15</v>
      </c>
      <c r="C1273" t="s">
        <v>936</v>
      </c>
      <c r="D1273" s="8">
        <v>15457571006</v>
      </c>
      <c r="E1273" s="7">
        <v>45305</v>
      </c>
      <c r="F1273" s="7">
        <v>45305</v>
      </c>
      <c r="G1273" s="8">
        <v>11279494669</v>
      </c>
      <c r="H1273" s="8" t="s">
        <v>937</v>
      </c>
      <c r="I1273" s="8">
        <v>3234</v>
      </c>
      <c r="J1273" s="7">
        <v>45365</v>
      </c>
      <c r="K1273" s="8">
        <v>3080</v>
      </c>
      <c r="L1273" s="7">
        <v>45335</v>
      </c>
      <c r="M1273" s="8">
        <v>-30</v>
      </c>
      <c r="N1273" s="8">
        <f t="shared" si="19"/>
        <v>-92400</v>
      </c>
    </row>
    <row r="1274" spans="1:14" x14ac:dyDescent="0.25">
      <c r="A1274" t="s">
        <v>14</v>
      </c>
      <c r="B1274" t="s">
        <v>15</v>
      </c>
      <c r="C1274" t="s">
        <v>107</v>
      </c>
      <c r="D1274" s="6" t="s">
        <v>108</v>
      </c>
      <c r="E1274" s="7">
        <v>45305</v>
      </c>
      <c r="F1274" s="7">
        <v>45305</v>
      </c>
      <c r="G1274" s="8">
        <v>11279865460</v>
      </c>
      <c r="H1274" s="8">
        <v>2440357</v>
      </c>
      <c r="I1274" s="8">
        <v>266.45</v>
      </c>
      <c r="J1274" s="7">
        <v>45365</v>
      </c>
      <c r="K1274" s="8">
        <v>218.4</v>
      </c>
      <c r="L1274" s="7">
        <v>45307</v>
      </c>
      <c r="M1274" s="8">
        <v>-58</v>
      </c>
      <c r="N1274" s="8">
        <f t="shared" si="19"/>
        <v>-12667.2</v>
      </c>
    </row>
    <row r="1275" spans="1:14" x14ac:dyDescent="0.25">
      <c r="A1275" t="s">
        <v>14</v>
      </c>
      <c r="B1275" t="s">
        <v>15</v>
      </c>
      <c r="C1275" t="s">
        <v>938</v>
      </c>
      <c r="D1275" s="6" t="s">
        <v>939</v>
      </c>
      <c r="E1275" s="7">
        <v>45305</v>
      </c>
      <c r="F1275" s="7">
        <v>45305</v>
      </c>
      <c r="G1275" s="8">
        <v>11280057598</v>
      </c>
      <c r="H1275" s="8">
        <v>202300011759</v>
      </c>
      <c r="I1275" s="8">
        <v>14332.25</v>
      </c>
      <c r="J1275" s="7">
        <v>45365</v>
      </c>
      <c r="K1275" s="8">
        <v>14326.27</v>
      </c>
      <c r="L1275" s="7">
        <v>45331</v>
      </c>
      <c r="M1275" s="8">
        <v>-60</v>
      </c>
      <c r="N1275" s="8">
        <f t="shared" si="19"/>
        <v>-859576.20000000007</v>
      </c>
    </row>
    <row r="1276" spans="1:14" x14ac:dyDescent="0.25">
      <c r="A1276" t="s">
        <v>14</v>
      </c>
      <c r="B1276" t="s">
        <v>15</v>
      </c>
      <c r="C1276" t="s">
        <v>938</v>
      </c>
      <c r="D1276" s="6" t="s">
        <v>939</v>
      </c>
      <c r="E1276" s="7">
        <v>45305</v>
      </c>
      <c r="F1276" s="7">
        <v>45305</v>
      </c>
      <c r="G1276" s="8">
        <v>11280057679</v>
      </c>
      <c r="H1276" s="8">
        <v>202300011760</v>
      </c>
      <c r="I1276" s="8">
        <v>54111.86</v>
      </c>
      <c r="J1276" s="7">
        <v>45365</v>
      </c>
      <c r="K1276" s="8">
        <v>54095.33</v>
      </c>
      <c r="L1276" s="7">
        <v>45331</v>
      </c>
      <c r="M1276" s="8">
        <v>-60</v>
      </c>
      <c r="N1276" s="8">
        <f t="shared" si="19"/>
        <v>-3245719.8000000003</v>
      </c>
    </row>
    <row r="1277" spans="1:14" x14ac:dyDescent="0.25">
      <c r="A1277" t="s">
        <v>14</v>
      </c>
      <c r="B1277" t="s">
        <v>15</v>
      </c>
      <c r="C1277" t="s">
        <v>938</v>
      </c>
      <c r="D1277" s="6" t="s">
        <v>939</v>
      </c>
      <c r="E1277" s="7">
        <v>45305</v>
      </c>
      <c r="F1277" s="7">
        <v>45305</v>
      </c>
      <c r="G1277" s="8">
        <v>11280085939</v>
      </c>
      <c r="H1277" s="8">
        <v>202300011761</v>
      </c>
      <c r="I1277" s="8">
        <v>5220.8</v>
      </c>
      <c r="J1277" s="7">
        <v>45365</v>
      </c>
      <c r="K1277" s="8">
        <v>5219</v>
      </c>
      <c r="L1277" s="7">
        <v>45331</v>
      </c>
      <c r="M1277" s="8">
        <v>-60</v>
      </c>
      <c r="N1277" s="8">
        <f t="shared" si="19"/>
        <v>-313140</v>
      </c>
    </row>
    <row r="1278" spans="1:14" x14ac:dyDescent="0.25">
      <c r="A1278" t="s">
        <v>14</v>
      </c>
      <c r="B1278" t="s">
        <v>15</v>
      </c>
      <c r="C1278" t="s">
        <v>260</v>
      </c>
      <c r="D1278" s="6" t="s">
        <v>261</v>
      </c>
      <c r="E1278" s="7">
        <v>45305</v>
      </c>
      <c r="F1278" s="7">
        <v>45305</v>
      </c>
      <c r="G1278" s="8">
        <v>11281764790</v>
      </c>
      <c r="H1278" s="8">
        <v>1210012795</v>
      </c>
      <c r="I1278" s="8">
        <v>4742.3999999999996</v>
      </c>
      <c r="J1278" s="7">
        <v>45365</v>
      </c>
      <c r="K1278" s="8">
        <v>4560</v>
      </c>
      <c r="L1278" s="7">
        <v>45310</v>
      </c>
      <c r="M1278" s="8">
        <v>-55</v>
      </c>
      <c r="N1278" s="8">
        <f t="shared" si="19"/>
        <v>-250800</v>
      </c>
    </row>
    <row r="1279" spans="1:14" x14ac:dyDescent="0.25">
      <c r="A1279" t="s">
        <v>14</v>
      </c>
      <c r="B1279" t="s">
        <v>15</v>
      </c>
      <c r="C1279" t="s">
        <v>285</v>
      </c>
      <c r="D1279" s="6" t="s">
        <v>286</v>
      </c>
      <c r="E1279" s="7">
        <v>45305</v>
      </c>
      <c r="F1279" s="7">
        <v>45305</v>
      </c>
      <c r="G1279" s="8">
        <v>11281793679</v>
      </c>
      <c r="H1279" s="8">
        <v>6243000345</v>
      </c>
      <c r="I1279" s="8">
        <v>488</v>
      </c>
      <c r="J1279" s="7">
        <v>45365</v>
      </c>
      <c r="K1279" s="8">
        <v>400</v>
      </c>
      <c r="L1279" s="7">
        <v>45337</v>
      </c>
      <c r="M1279" s="8">
        <v>-28</v>
      </c>
      <c r="N1279" s="8">
        <f t="shared" si="19"/>
        <v>-11200</v>
      </c>
    </row>
    <row r="1280" spans="1:14" x14ac:dyDescent="0.25">
      <c r="A1280" t="s">
        <v>14</v>
      </c>
      <c r="B1280" t="s">
        <v>15</v>
      </c>
      <c r="C1280" t="s">
        <v>285</v>
      </c>
      <c r="D1280" s="6" t="s">
        <v>286</v>
      </c>
      <c r="E1280" s="7">
        <v>45303</v>
      </c>
      <c r="F1280" s="7">
        <v>45303</v>
      </c>
      <c r="G1280" s="8">
        <v>11281793703</v>
      </c>
      <c r="H1280" s="8">
        <v>6243000346</v>
      </c>
      <c r="I1280" s="8">
        <v>16405.34</v>
      </c>
      <c r="J1280" s="7">
        <v>45363</v>
      </c>
      <c r="K1280" s="8">
        <v>13447</v>
      </c>
      <c r="L1280" s="7">
        <v>45337</v>
      </c>
      <c r="M1280" s="8">
        <v>-26</v>
      </c>
      <c r="N1280" s="8">
        <f t="shared" si="19"/>
        <v>-349622</v>
      </c>
    </row>
    <row r="1281" spans="1:14" x14ac:dyDescent="0.25">
      <c r="A1281" t="s">
        <v>14</v>
      </c>
      <c r="B1281" t="s">
        <v>15</v>
      </c>
      <c r="C1281" t="s">
        <v>285</v>
      </c>
      <c r="D1281" s="6" t="s">
        <v>286</v>
      </c>
      <c r="E1281" s="7">
        <v>45304</v>
      </c>
      <c r="F1281" s="7">
        <v>45304</v>
      </c>
      <c r="G1281" s="8">
        <v>11281793726</v>
      </c>
      <c r="H1281" s="8">
        <v>6243000347</v>
      </c>
      <c r="I1281" s="8">
        <v>732</v>
      </c>
      <c r="J1281" s="7">
        <v>45364</v>
      </c>
      <c r="K1281" s="8">
        <v>600</v>
      </c>
      <c r="L1281" s="7">
        <v>45337</v>
      </c>
      <c r="M1281" s="8">
        <v>-27</v>
      </c>
      <c r="N1281" s="8">
        <f t="shared" si="19"/>
        <v>-16200</v>
      </c>
    </row>
    <row r="1282" spans="1:14" x14ac:dyDescent="0.25">
      <c r="A1282" t="s">
        <v>14</v>
      </c>
      <c r="B1282" t="s">
        <v>15</v>
      </c>
      <c r="C1282" t="s">
        <v>663</v>
      </c>
      <c r="D1282" s="8">
        <v>11160660152</v>
      </c>
      <c r="E1282" s="7">
        <v>45305</v>
      </c>
      <c r="F1282" s="7">
        <v>45305</v>
      </c>
      <c r="G1282" s="8">
        <v>11281834687</v>
      </c>
      <c r="H1282" s="8">
        <v>262403884</v>
      </c>
      <c r="I1282" s="8">
        <v>76.13</v>
      </c>
      <c r="J1282" s="7">
        <v>45365</v>
      </c>
      <c r="K1282" s="8">
        <v>62.4</v>
      </c>
      <c r="L1282" s="7">
        <v>45338</v>
      </c>
      <c r="M1282" s="8">
        <v>-27</v>
      </c>
      <c r="N1282" s="8">
        <f t="shared" si="19"/>
        <v>-1684.8</v>
      </c>
    </row>
    <row r="1283" spans="1:14" x14ac:dyDescent="0.25">
      <c r="A1283" t="s">
        <v>14</v>
      </c>
      <c r="B1283" t="s">
        <v>15</v>
      </c>
      <c r="C1283" t="s">
        <v>526</v>
      </c>
      <c r="D1283" s="6" t="s">
        <v>527</v>
      </c>
      <c r="E1283" s="7">
        <v>45304</v>
      </c>
      <c r="F1283" s="7">
        <v>45304</v>
      </c>
      <c r="G1283" s="8">
        <v>11282119220</v>
      </c>
      <c r="H1283" s="8">
        <v>24008292</v>
      </c>
      <c r="I1283" s="8">
        <v>5058.8500000000004</v>
      </c>
      <c r="J1283" s="7">
        <v>45364</v>
      </c>
      <c r="K1283" s="8">
        <v>4146.6000000000004</v>
      </c>
      <c r="L1283" s="7">
        <v>45328</v>
      </c>
      <c r="M1283" s="8">
        <v>-36</v>
      </c>
      <c r="N1283" s="8">
        <f t="shared" ref="N1283:N1346" si="20">+M1283*K1283</f>
        <v>-149277.6</v>
      </c>
    </row>
    <row r="1284" spans="1:14" x14ac:dyDescent="0.25">
      <c r="A1284" t="s">
        <v>14</v>
      </c>
      <c r="B1284" t="s">
        <v>15</v>
      </c>
      <c r="C1284" t="s">
        <v>526</v>
      </c>
      <c r="D1284" s="6" t="s">
        <v>527</v>
      </c>
      <c r="E1284" s="7">
        <v>45304</v>
      </c>
      <c r="F1284" s="7">
        <v>45304</v>
      </c>
      <c r="G1284" s="8">
        <v>11282119324</v>
      </c>
      <c r="H1284" s="8">
        <v>24008293</v>
      </c>
      <c r="I1284" s="8">
        <v>390.01</v>
      </c>
      <c r="J1284" s="7">
        <v>45364</v>
      </c>
      <c r="K1284" s="8">
        <v>319.68</v>
      </c>
      <c r="L1284" s="7">
        <v>45315</v>
      </c>
      <c r="M1284" s="8">
        <v>-49</v>
      </c>
      <c r="N1284" s="8">
        <f t="shared" si="20"/>
        <v>-15664.32</v>
      </c>
    </row>
    <row r="1285" spans="1:14" x14ac:dyDescent="0.25">
      <c r="A1285" t="s">
        <v>14</v>
      </c>
      <c r="B1285" t="s">
        <v>15</v>
      </c>
      <c r="C1285" t="s">
        <v>379</v>
      </c>
      <c r="D1285" s="8">
        <v>12933300969</v>
      </c>
      <c r="E1285" s="7">
        <v>45305</v>
      </c>
      <c r="F1285" s="7">
        <v>45305</v>
      </c>
      <c r="G1285" s="8">
        <v>11282174058</v>
      </c>
      <c r="H1285" s="8">
        <v>9616400759</v>
      </c>
      <c r="I1285" s="8">
        <v>724.68</v>
      </c>
      <c r="J1285" s="7">
        <v>45365</v>
      </c>
      <c r="K1285" s="8">
        <v>594</v>
      </c>
      <c r="L1285" s="7">
        <v>45321</v>
      </c>
      <c r="M1285" s="8">
        <v>-44</v>
      </c>
      <c r="N1285" s="8">
        <f t="shared" si="20"/>
        <v>-26136</v>
      </c>
    </row>
    <row r="1286" spans="1:14" x14ac:dyDescent="0.25">
      <c r="A1286" t="s">
        <v>14</v>
      </c>
      <c r="B1286" t="s">
        <v>15</v>
      </c>
      <c r="C1286" t="s">
        <v>209</v>
      </c>
      <c r="D1286" s="6" t="s">
        <v>210</v>
      </c>
      <c r="E1286" s="7">
        <v>45304</v>
      </c>
      <c r="F1286" s="7">
        <v>45304</v>
      </c>
      <c r="G1286" s="8">
        <v>11282584620</v>
      </c>
      <c r="H1286" s="8">
        <v>412401242393</v>
      </c>
      <c r="I1286" s="8">
        <v>34917.71</v>
      </c>
      <c r="J1286" s="7">
        <v>45364</v>
      </c>
      <c r="K1286" s="8">
        <v>28621.07</v>
      </c>
      <c r="L1286" s="7">
        <v>45362</v>
      </c>
      <c r="M1286" s="8">
        <v>-2</v>
      </c>
      <c r="N1286" s="8">
        <f t="shared" si="20"/>
        <v>-57242.14</v>
      </c>
    </row>
    <row r="1287" spans="1:14" x14ac:dyDescent="0.25">
      <c r="A1287" t="s">
        <v>14</v>
      </c>
      <c r="B1287" t="s">
        <v>15</v>
      </c>
      <c r="C1287" t="s">
        <v>209</v>
      </c>
      <c r="D1287" s="6" t="s">
        <v>210</v>
      </c>
      <c r="E1287" s="7">
        <v>45305</v>
      </c>
      <c r="F1287" s="7">
        <v>45305</v>
      </c>
      <c r="G1287" s="8">
        <v>11282584964</v>
      </c>
      <c r="H1287" s="8">
        <v>412401242392</v>
      </c>
      <c r="I1287" s="8">
        <v>71037.39</v>
      </c>
      <c r="J1287" s="7">
        <v>45365</v>
      </c>
      <c r="K1287" s="8">
        <v>58227.37</v>
      </c>
      <c r="L1287" s="7">
        <v>45362</v>
      </c>
      <c r="M1287" s="8">
        <v>-3</v>
      </c>
      <c r="N1287" s="8">
        <f t="shared" si="20"/>
        <v>-174682.11000000002</v>
      </c>
    </row>
    <row r="1288" spans="1:14" x14ac:dyDescent="0.25">
      <c r="A1288" t="s">
        <v>14</v>
      </c>
      <c r="B1288" t="s">
        <v>15</v>
      </c>
      <c r="C1288" t="s">
        <v>940</v>
      </c>
      <c r="D1288" s="6" t="s">
        <v>941</v>
      </c>
      <c r="E1288" s="7">
        <v>45306</v>
      </c>
      <c r="F1288" s="7">
        <v>45306</v>
      </c>
      <c r="G1288" s="8">
        <v>11286168080</v>
      </c>
      <c r="H1288" s="8" t="s">
        <v>942</v>
      </c>
      <c r="I1288" s="8">
        <v>1560</v>
      </c>
      <c r="J1288" s="7">
        <v>45366</v>
      </c>
      <c r="K1288" s="8">
        <v>1500</v>
      </c>
      <c r="L1288" s="7">
        <v>45307</v>
      </c>
      <c r="M1288" s="8">
        <v>-59</v>
      </c>
      <c r="N1288" s="8">
        <f t="shared" si="20"/>
        <v>-88500</v>
      </c>
    </row>
    <row r="1289" spans="1:14" x14ac:dyDescent="0.25">
      <c r="A1289" t="s">
        <v>14</v>
      </c>
      <c r="B1289" t="s">
        <v>15</v>
      </c>
      <c r="C1289" t="s">
        <v>943</v>
      </c>
      <c r="D1289" s="8" t="s">
        <v>944</v>
      </c>
      <c r="E1289" s="7">
        <v>45305</v>
      </c>
      <c r="F1289" s="7">
        <v>45305</v>
      </c>
      <c r="G1289" s="8">
        <v>11286269041</v>
      </c>
      <c r="H1289" s="8" t="s">
        <v>945</v>
      </c>
      <c r="I1289" s="8">
        <v>6500</v>
      </c>
      <c r="J1289" s="7">
        <v>45365</v>
      </c>
      <c r="K1289" s="8">
        <v>6500</v>
      </c>
      <c r="L1289" s="7">
        <v>45310</v>
      </c>
      <c r="M1289" s="8">
        <v>-55</v>
      </c>
      <c r="N1289" s="8">
        <f t="shared" si="20"/>
        <v>-357500</v>
      </c>
    </row>
    <row r="1290" spans="1:14" x14ac:dyDescent="0.25">
      <c r="A1290" t="s">
        <v>14</v>
      </c>
      <c r="B1290" t="s">
        <v>15</v>
      </c>
      <c r="C1290" t="s">
        <v>415</v>
      </c>
      <c r="D1290" s="6" t="s">
        <v>416</v>
      </c>
      <c r="E1290" s="7">
        <v>45306</v>
      </c>
      <c r="F1290" s="7">
        <v>45306</v>
      </c>
      <c r="G1290" s="8">
        <v>11286393381</v>
      </c>
      <c r="H1290" s="8" t="s">
        <v>946</v>
      </c>
      <c r="I1290" s="8">
        <v>226.8</v>
      </c>
      <c r="J1290" s="7">
        <v>45366</v>
      </c>
      <c r="K1290" s="8">
        <v>216</v>
      </c>
      <c r="L1290" s="7">
        <v>45330</v>
      </c>
      <c r="M1290" s="8">
        <v>-36</v>
      </c>
      <c r="N1290" s="8">
        <f t="shared" si="20"/>
        <v>-7776</v>
      </c>
    </row>
    <row r="1291" spans="1:14" x14ac:dyDescent="0.25">
      <c r="A1291" t="s">
        <v>14</v>
      </c>
      <c r="B1291" t="s">
        <v>15</v>
      </c>
      <c r="C1291" t="s">
        <v>435</v>
      </c>
      <c r="D1291" s="6" t="s">
        <v>436</v>
      </c>
      <c r="E1291" s="7">
        <v>45307</v>
      </c>
      <c r="F1291" s="7">
        <v>45307</v>
      </c>
      <c r="G1291" s="8">
        <v>11289309288</v>
      </c>
      <c r="H1291" s="8">
        <v>5302641051</v>
      </c>
      <c r="I1291" s="8">
        <v>771.04</v>
      </c>
      <c r="J1291" s="7">
        <v>45367</v>
      </c>
      <c r="K1291" s="8">
        <v>632</v>
      </c>
      <c r="L1291" s="7">
        <v>45328</v>
      </c>
      <c r="M1291" s="8">
        <v>-39</v>
      </c>
      <c r="N1291" s="8">
        <f t="shared" si="20"/>
        <v>-24648</v>
      </c>
    </row>
    <row r="1292" spans="1:14" x14ac:dyDescent="0.25">
      <c r="A1292" t="s">
        <v>14</v>
      </c>
      <c r="B1292" t="s">
        <v>15</v>
      </c>
      <c r="C1292" t="s">
        <v>435</v>
      </c>
      <c r="D1292" s="6" t="s">
        <v>436</v>
      </c>
      <c r="E1292" s="7">
        <v>45307</v>
      </c>
      <c r="F1292" s="7">
        <v>45307</v>
      </c>
      <c r="G1292" s="8">
        <v>11289309289</v>
      </c>
      <c r="H1292" s="8">
        <v>5302641052</v>
      </c>
      <c r="I1292" s="8">
        <v>640.5</v>
      </c>
      <c r="J1292" s="7">
        <v>45367</v>
      </c>
      <c r="K1292" s="8">
        <v>610</v>
      </c>
      <c r="L1292" s="7">
        <v>45315</v>
      </c>
      <c r="M1292" s="8">
        <v>-52</v>
      </c>
      <c r="N1292" s="8">
        <f t="shared" si="20"/>
        <v>-31720</v>
      </c>
    </row>
    <row r="1293" spans="1:14" x14ac:dyDescent="0.25">
      <c r="A1293" t="s">
        <v>14</v>
      </c>
      <c r="B1293" t="s">
        <v>15</v>
      </c>
      <c r="C1293" t="s">
        <v>435</v>
      </c>
      <c r="D1293" s="6" t="s">
        <v>436</v>
      </c>
      <c r="E1293" s="7">
        <v>45307</v>
      </c>
      <c r="F1293" s="7">
        <v>45307</v>
      </c>
      <c r="G1293" s="8">
        <v>11289309290</v>
      </c>
      <c r="H1293" s="8">
        <v>5302641050</v>
      </c>
      <c r="I1293" s="8">
        <v>2592.4299999999998</v>
      </c>
      <c r="J1293" s="7">
        <v>45367</v>
      </c>
      <c r="K1293" s="8">
        <v>2492.7199999999998</v>
      </c>
      <c r="L1293" s="7">
        <v>45307</v>
      </c>
      <c r="M1293" s="8">
        <v>-60</v>
      </c>
      <c r="N1293" s="8">
        <f t="shared" si="20"/>
        <v>-149563.19999999998</v>
      </c>
    </row>
    <row r="1294" spans="1:14" x14ac:dyDescent="0.25">
      <c r="A1294" t="s">
        <v>14</v>
      </c>
      <c r="B1294" t="s">
        <v>15</v>
      </c>
      <c r="C1294" t="s">
        <v>947</v>
      </c>
      <c r="D1294" s="8" t="s">
        <v>948</v>
      </c>
      <c r="E1294" s="7">
        <v>45305</v>
      </c>
      <c r="F1294" s="7">
        <v>45305</v>
      </c>
      <c r="G1294" s="8">
        <v>11289339403</v>
      </c>
      <c r="H1294" s="8" t="s">
        <v>949</v>
      </c>
      <c r="I1294" s="8">
        <v>2757.58</v>
      </c>
      <c r="J1294" s="7">
        <v>45365</v>
      </c>
      <c r="K1294" s="8">
        <v>2757.58</v>
      </c>
      <c r="L1294" s="7">
        <v>45310</v>
      </c>
      <c r="M1294" s="8">
        <v>-55</v>
      </c>
      <c r="N1294" s="8">
        <f t="shared" si="20"/>
        <v>-151666.9</v>
      </c>
    </row>
    <row r="1295" spans="1:14" x14ac:dyDescent="0.25">
      <c r="A1295" t="s">
        <v>14</v>
      </c>
      <c r="B1295" t="s">
        <v>15</v>
      </c>
      <c r="C1295" t="s">
        <v>58</v>
      </c>
      <c r="D1295" s="6" t="s">
        <v>59</v>
      </c>
      <c r="E1295" s="7">
        <v>45307</v>
      </c>
      <c r="F1295" s="7">
        <v>45307</v>
      </c>
      <c r="G1295" s="8">
        <v>11290819361</v>
      </c>
      <c r="H1295" s="8">
        <v>8100406162</v>
      </c>
      <c r="I1295" s="8">
        <v>459.21</v>
      </c>
      <c r="J1295" s="7">
        <v>45367</v>
      </c>
      <c r="K1295" s="8">
        <v>376.4</v>
      </c>
      <c r="L1295" s="7">
        <v>45328</v>
      </c>
      <c r="M1295" s="8">
        <v>-39</v>
      </c>
      <c r="N1295" s="8">
        <f t="shared" si="20"/>
        <v>-14679.599999999999</v>
      </c>
    </row>
    <row r="1296" spans="1:14" x14ac:dyDescent="0.25">
      <c r="A1296" t="s">
        <v>14</v>
      </c>
      <c r="B1296" t="s">
        <v>15</v>
      </c>
      <c r="C1296" t="s">
        <v>525</v>
      </c>
      <c r="D1296" s="8">
        <v>10491670963</v>
      </c>
      <c r="E1296" s="7">
        <v>45307</v>
      </c>
      <c r="F1296" s="7">
        <v>45307</v>
      </c>
      <c r="G1296" s="8">
        <v>11291195580</v>
      </c>
      <c r="H1296" s="8">
        <v>8150034479</v>
      </c>
      <c r="I1296" s="8">
        <v>4687.92</v>
      </c>
      <c r="J1296" s="7">
        <v>45367</v>
      </c>
      <c r="K1296" s="8">
        <v>3842.56</v>
      </c>
      <c r="L1296" s="7">
        <v>45321</v>
      </c>
      <c r="M1296" s="8">
        <v>-46</v>
      </c>
      <c r="N1296" s="8">
        <f t="shared" si="20"/>
        <v>-176757.76000000001</v>
      </c>
    </row>
    <row r="1297" spans="1:14" x14ac:dyDescent="0.25">
      <c r="A1297" t="s">
        <v>14</v>
      </c>
      <c r="B1297" t="s">
        <v>15</v>
      </c>
      <c r="C1297" t="s">
        <v>950</v>
      </c>
      <c r="D1297" s="6" t="s">
        <v>951</v>
      </c>
      <c r="E1297" s="7">
        <v>45307</v>
      </c>
      <c r="F1297" s="7">
        <v>45307</v>
      </c>
      <c r="G1297" s="8">
        <v>11291506545</v>
      </c>
      <c r="H1297" s="8" t="s">
        <v>795</v>
      </c>
      <c r="I1297" s="8">
        <v>1138.3499999999999</v>
      </c>
      <c r="J1297" s="7">
        <v>45367</v>
      </c>
      <c r="K1297" s="8">
        <v>933.07</v>
      </c>
      <c r="L1297" s="7">
        <v>45348</v>
      </c>
      <c r="M1297" s="8">
        <v>-19</v>
      </c>
      <c r="N1297" s="8">
        <f t="shared" si="20"/>
        <v>-17728.330000000002</v>
      </c>
    </row>
    <row r="1298" spans="1:14" x14ac:dyDescent="0.25">
      <c r="A1298" t="s">
        <v>14</v>
      </c>
      <c r="B1298" t="s">
        <v>15</v>
      </c>
      <c r="C1298" t="s">
        <v>387</v>
      </c>
      <c r="D1298" s="6" t="s">
        <v>388</v>
      </c>
      <c r="E1298" s="7">
        <v>45307</v>
      </c>
      <c r="F1298" s="7">
        <v>45307</v>
      </c>
      <c r="G1298" s="8">
        <v>11291572979</v>
      </c>
      <c r="H1298" s="8">
        <v>245100069</v>
      </c>
      <c r="I1298" s="8">
        <v>1665.3</v>
      </c>
      <c r="J1298" s="7">
        <v>45367</v>
      </c>
      <c r="K1298" s="8">
        <v>1365</v>
      </c>
      <c r="L1298" s="7">
        <v>45329</v>
      </c>
      <c r="M1298" s="8">
        <v>-38</v>
      </c>
      <c r="N1298" s="8">
        <f t="shared" si="20"/>
        <v>-51870</v>
      </c>
    </row>
    <row r="1299" spans="1:14" x14ac:dyDescent="0.25">
      <c r="A1299" t="s">
        <v>14</v>
      </c>
      <c r="B1299" t="s">
        <v>15</v>
      </c>
      <c r="C1299" t="s">
        <v>387</v>
      </c>
      <c r="D1299" s="6" t="s">
        <v>388</v>
      </c>
      <c r="E1299" s="7">
        <v>45307</v>
      </c>
      <c r="F1299" s="7">
        <v>45307</v>
      </c>
      <c r="G1299" s="8">
        <v>11291572985</v>
      </c>
      <c r="H1299" s="8">
        <v>245100068</v>
      </c>
      <c r="I1299" s="8">
        <v>555.1</v>
      </c>
      <c r="J1299" s="7">
        <v>45367</v>
      </c>
      <c r="K1299" s="8">
        <v>455</v>
      </c>
      <c r="L1299" s="7">
        <v>45329</v>
      </c>
      <c r="M1299" s="8">
        <v>-38</v>
      </c>
      <c r="N1299" s="8">
        <f t="shared" si="20"/>
        <v>-17290</v>
      </c>
    </row>
    <row r="1300" spans="1:14" x14ac:dyDescent="0.25">
      <c r="A1300" t="s">
        <v>14</v>
      </c>
      <c r="B1300" t="s">
        <v>15</v>
      </c>
      <c r="C1300" t="s">
        <v>387</v>
      </c>
      <c r="D1300" s="6" t="s">
        <v>388</v>
      </c>
      <c r="E1300" s="7">
        <v>45307</v>
      </c>
      <c r="F1300" s="7">
        <v>45307</v>
      </c>
      <c r="G1300" s="8">
        <v>11291610029</v>
      </c>
      <c r="H1300" s="8">
        <v>245100067</v>
      </c>
      <c r="I1300" s="8">
        <v>555.1</v>
      </c>
      <c r="J1300" s="7">
        <v>45367</v>
      </c>
      <c r="K1300" s="8">
        <v>455</v>
      </c>
      <c r="L1300" s="7">
        <v>45329</v>
      </c>
      <c r="M1300" s="8">
        <v>-38</v>
      </c>
      <c r="N1300" s="8">
        <f t="shared" si="20"/>
        <v>-17290</v>
      </c>
    </row>
    <row r="1301" spans="1:14" x14ac:dyDescent="0.25">
      <c r="A1301" t="s">
        <v>14</v>
      </c>
      <c r="B1301" t="s">
        <v>15</v>
      </c>
      <c r="C1301" t="s">
        <v>387</v>
      </c>
      <c r="D1301" s="6" t="s">
        <v>388</v>
      </c>
      <c r="E1301" s="7">
        <v>45306</v>
      </c>
      <c r="F1301" s="7">
        <v>45306</v>
      </c>
      <c r="G1301" s="8">
        <v>11291615401</v>
      </c>
      <c r="H1301" s="8">
        <v>245100072</v>
      </c>
      <c r="I1301" s="8">
        <v>359.9</v>
      </c>
      <c r="J1301" s="7">
        <v>45366</v>
      </c>
      <c r="K1301" s="8">
        <v>295</v>
      </c>
      <c r="L1301" s="7">
        <v>45329</v>
      </c>
      <c r="M1301" s="8">
        <v>-37</v>
      </c>
      <c r="N1301" s="8">
        <f t="shared" si="20"/>
        <v>-10915</v>
      </c>
    </row>
    <row r="1302" spans="1:14" x14ac:dyDescent="0.25">
      <c r="A1302" t="s">
        <v>14</v>
      </c>
      <c r="B1302" t="s">
        <v>15</v>
      </c>
      <c r="C1302" t="s">
        <v>387</v>
      </c>
      <c r="D1302" s="6" t="s">
        <v>388</v>
      </c>
      <c r="E1302" s="7">
        <v>45306</v>
      </c>
      <c r="F1302" s="7">
        <v>45306</v>
      </c>
      <c r="G1302" s="8">
        <v>11291622122</v>
      </c>
      <c r="H1302" s="8">
        <v>245100073</v>
      </c>
      <c r="I1302" s="8">
        <v>732</v>
      </c>
      <c r="J1302" s="7">
        <v>45366</v>
      </c>
      <c r="K1302" s="8">
        <v>600</v>
      </c>
      <c r="L1302" s="7">
        <v>45329</v>
      </c>
      <c r="M1302" s="8">
        <v>-37</v>
      </c>
      <c r="N1302" s="8">
        <f t="shared" si="20"/>
        <v>-22200</v>
      </c>
    </row>
    <row r="1303" spans="1:14" x14ac:dyDescent="0.25">
      <c r="A1303" t="s">
        <v>14</v>
      </c>
      <c r="B1303" t="s">
        <v>15</v>
      </c>
      <c r="C1303" t="s">
        <v>109</v>
      </c>
      <c r="D1303" s="6" t="s">
        <v>110</v>
      </c>
      <c r="E1303" s="7">
        <v>45306</v>
      </c>
      <c r="F1303" s="7">
        <v>45306</v>
      </c>
      <c r="G1303" s="8">
        <v>11291622915</v>
      </c>
      <c r="H1303" s="8" t="s">
        <v>952</v>
      </c>
      <c r="I1303" s="8">
        <v>6297.64</v>
      </c>
      <c r="J1303" s="7">
        <v>45366</v>
      </c>
      <c r="K1303" s="8">
        <v>5162</v>
      </c>
      <c r="L1303" s="7">
        <v>45314</v>
      </c>
      <c r="M1303" s="8">
        <v>-52</v>
      </c>
      <c r="N1303" s="8">
        <f t="shared" si="20"/>
        <v>-268424</v>
      </c>
    </row>
    <row r="1304" spans="1:14" x14ac:dyDescent="0.25">
      <c r="A1304" t="s">
        <v>14</v>
      </c>
      <c r="B1304" t="s">
        <v>15</v>
      </c>
      <c r="C1304" t="s">
        <v>109</v>
      </c>
      <c r="D1304" s="6" t="s">
        <v>110</v>
      </c>
      <c r="E1304" s="7">
        <v>45307</v>
      </c>
      <c r="F1304" s="7">
        <v>45307</v>
      </c>
      <c r="G1304" s="8">
        <v>11291625755</v>
      </c>
      <c r="H1304" s="8" t="s">
        <v>953</v>
      </c>
      <c r="I1304" s="8">
        <v>3635.6</v>
      </c>
      <c r="J1304" s="7">
        <v>45367</v>
      </c>
      <c r="K1304" s="8">
        <v>2980</v>
      </c>
      <c r="L1304" s="7">
        <v>45314</v>
      </c>
      <c r="M1304" s="8">
        <v>-53</v>
      </c>
      <c r="N1304" s="8">
        <f t="shared" si="20"/>
        <v>-157940</v>
      </c>
    </row>
    <row r="1305" spans="1:14" x14ac:dyDescent="0.25">
      <c r="A1305" t="s">
        <v>14</v>
      </c>
      <c r="B1305" t="s">
        <v>15</v>
      </c>
      <c r="C1305" t="s">
        <v>109</v>
      </c>
      <c r="D1305" s="6" t="s">
        <v>110</v>
      </c>
      <c r="E1305" s="7">
        <v>45307</v>
      </c>
      <c r="F1305" s="7">
        <v>45307</v>
      </c>
      <c r="G1305" s="8">
        <v>11291625764</v>
      </c>
      <c r="H1305" s="8" t="s">
        <v>954</v>
      </c>
      <c r="I1305" s="8">
        <v>386.58</v>
      </c>
      <c r="J1305" s="7">
        <v>45367</v>
      </c>
      <c r="K1305" s="8">
        <v>316.87</v>
      </c>
      <c r="L1305" s="7">
        <v>45314</v>
      </c>
      <c r="M1305" s="8">
        <v>-53</v>
      </c>
      <c r="N1305" s="8">
        <f t="shared" si="20"/>
        <v>-16794.11</v>
      </c>
    </row>
    <row r="1306" spans="1:14" x14ac:dyDescent="0.25">
      <c r="A1306" t="s">
        <v>14</v>
      </c>
      <c r="B1306" t="s">
        <v>15</v>
      </c>
      <c r="C1306" t="s">
        <v>109</v>
      </c>
      <c r="D1306" s="6" t="s">
        <v>110</v>
      </c>
      <c r="E1306" s="7">
        <v>45307</v>
      </c>
      <c r="F1306" s="7">
        <v>45307</v>
      </c>
      <c r="G1306" s="8">
        <v>11291625791</v>
      </c>
      <c r="H1306" s="8" t="s">
        <v>955</v>
      </c>
      <c r="I1306" s="8">
        <v>298.89999999999998</v>
      </c>
      <c r="J1306" s="7">
        <v>45367</v>
      </c>
      <c r="K1306" s="8">
        <v>245</v>
      </c>
      <c r="L1306" s="7">
        <v>45314</v>
      </c>
      <c r="M1306" s="8">
        <v>-53</v>
      </c>
      <c r="N1306" s="8">
        <f t="shared" si="20"/>
        <v>-12985</v>
      </c>
    </row>
    <row r="1307" spans="1:14" x14ac:dyDescent="0.25">
      <c r="A1307" t="s">
        <v>14</v>
      </c>
      <c r="B1307" t="s">
        <v>15</v>
      </c>
      <c r="C1307" t="s">
        <v>109</v>
      </c>
      <c r="D1307" s="6" t="s">
        <v>110</v>
      </c>
      <c r="E1307" s="7">
        <v>45306</v>
      </c>
      <c r="F1307" s="7">
        <v>45306</v>
      </c>
      <c r="G1307" s="8">
        <v>11291625809</v>
      </c>
      <c r="H1307" s="8" t="s">
        <v>956</v>
      </c>
      <c r="I1307" s="8">
        <v>2898.72</v>
      </c>
      <c r="J1307" s="7">
        <v>45366</v>
      </c>
      <c r="K1307" s="8">
        <v>2376</v>
      </c>
      <c r="L1307" s="7">
        <v>45314</v>
      </c>
      <c r="M1307" s="8">
        <v>-52</v>
      </c>
      <c r="N1307" s="8">
        <f t="shared" si="20"/>
        <v>-123552</v>
      </c>
    </row>
    <row r="1308" spans="1:14" x14ac:dyDescent="0.25">
      <c r="A1308" t="s">
        <v>14</v>
      </c>
      <c r="B1308" t="s">
        <v>15</v>
      </c>
      <c r="C1308" t="s">
        <v>109</v>
      </c>
      <c r="D1308" s="6" t="s">
        <v>110</v>
      </c>
      <c r="E1308" s="7">
        <v>45307</v>
      </c>
      <c r="F1308" s="7">
        <v>45307</v>
      </c>
      <c r="G1308" s="8">
        <v>11291625868</v>
      </c>
      <c r="H1308" s="8" t="s">
        <v>957</v>
      </c>
      <c r="I1308" s="8">
        <v>597.79999999999995</v>
      </c>
      <c r="J1308" s="7">
        <v>45367</v>
      </c>
      <c r="K1308" s="8">
        <v>490</v>
      </c>
      <c r="L1308" s="7">
        <v>45314</v>
      </c>
      <c r="M1308" s="8">
        <v>-53</v>
      </c>
      <c r="N1308" s="8">
        <f t="shared" si="20"/>
        <v>-25970</v>
      </c>
    </row>
    <row r="1309" spans="1:14" x14ac:dyDescent="0.25">
      <c r="A1309" t="s">
        <v>14</v>
      </c>
      <c r="B1309" t="s">
        <v>15</v>
      </c>
      <c r="C1309" t="s">
        <v>109</v>
      </c>
      <c r="D1309" s="6" t="s">
        <v>110</v>
      </c>
      <c r="E1309" s="7">
        <v>45307</v>
      </c>
      <c r="F1309" s="7">
        <v>45307</v>
      </c>
      <c r="G1309" s="8">
        <v>11291625975</v>
      </c>
      <c r="H1309" s="8" t="s">
        <v>958</v>
      </c>
      <c r="I1309" s="8">
        <v>1449.36</v>
      </c>
      <c r="J1309" s="7">
        <v>45367</v>
      </c>
      <c r="K1309" s="8">
        <v>1188</v>
      </c>
      <c r="L1309" s="7">
        <v>45314</v>
      </c>
      <c r="M1309" s="8">
        <v>-53</v>
      </c>
      <c r="N1309" s="8">
        <f t="shared" si="20"/>
        <v>-62964</v>
      </c>
    </row>
    <row r="1310" spans="1:14" x14ac:dyDescent="0.25">
      <c r="A1310" t="s">
        <v>14</v>
      </c>
      <c r="B1310" t="s">
        <v>15</v>
      </c>
      <c r="C1310" t="s">
        <v>109</v>
      </c>
      <c r="D1310" s="6" t="s">
        <v>110</v>
      </c>
      <c r="E1310" s="7">
        <v>45307</v>
      </c>
      <c r="F1310" s="7">
        <v>45307</v>
      </c>
      <c r="G1310" s="8">
        <v>11291625996</v>
      </c>
      <c r="H1310" s="8" t="s">
        <v>959</v>
      </c>
      <c r="I1310" s="8">
        <v>406.99</v>
      </c>
      <c r="J1310" s="7">
        <v>45367</v>
      </c>
      <c r="K1310" s="8">
        <v>333.6</v>
      </c>
      <c r="L1310" s="7">
        <v>45314</v>
      </c>
      <c r="M1310" s="8">
        <v>-53</v>
      </c>
      <c r="N1310" s="8">
        <f t="shared" si="20"/>
        <v>-17680.800000000003</v>
      </c>
    </row>
    <row r="1311" spans="1:14" x14ac:dyDescent="0.25">
      <c r="A1311" t="s">
        <v>14</v>
      </c>
      <c r="B1311" t="s">
        <v>15</v>
      </c>
      <c r="C1311" t="s">
        <v>109</v>
      </c>
      <c r="D1311" s="6" t="s">
        <v>110</v>
      </c>
      <c r="E1311" s="7">
        <v>45307</v>
      </c>
      <c r="F1311" s="7">
        <v>45307</v>
      </c>
      <c r="G1311" s="8">
        <v>11291625997</v>
      </c>
      <c r="H1311" s="8" t="s">
        <v>960</v>
      </c>
      <c r="I1311" s="8">
        <v>712.24</v>
      </c>
      <c r="J1311" s="7">
        <v>45367</v>
      </c>
      <c r="K1311" s="8">
        <v>583.79999999999995</v>
      </c>
      <c r="L1311" s="7">
        <v>45314</v>
      </c>
      <c r="M1311" s="8">
        <v>-53</v>
      </c>
      <c r="N1311" s="8">
        <f t="shared" si="20"/>
        <v>-30941.399999999998</v>
      </c>
    </row>
    <row r="1312" spans="1:14" x14ac:dyDescent="0.25">
      <c r="A1312" t="s">
        <v>14</v>
      </c>
      <c r="B1312" t="s">
        <v>15</v>
      </c>
      <c r="C1312" t="s">
        <v>139</v>
      </c>
      <c r="D1312" s="8">
        <v>10181220152</v>
      </c>
      <c r="E1312" s="7">
        <v>45307</v>
      </c>
      <c r="F1312" s="7">
        <v>45307</v>
      </c>
      <c r="G1312" s="8">
        <v>11291775030</v>
      </c>
      <c r="H1312" s="8">
        <v>9684300058</v>
      </c>
      <c r="I1312" s="8">
        <v>538.26</v>
      </c>
      <c r="J1312" s="7">
        <v>45367</v>
      </c>
      <c r="K1312" s="8">
        <v>441.2</v>
      </c>
      <c r="L1312" s="7">
        <v>45330</v>
      </c>
      <c r="M1312" s="8">
        <v>-37</v>
      </c>
      <c r="N1312" s="8">
        <f t="shared" si="20"/>
        <v>-16324.4</v>
      </c>
    </row>
    <row r="1313" spans="1:14" x14ac:dyDescent="0.25">
      <c r="A1313" t="s">
        <v>14</v>
      </c>
      <c r="B1313" t="s">
        <v>15</v>
      </c>
      <c r="C1313" t="s">
        <v>783</v>
      </c>
      <c r="D1313" s="6" t="s">
        <v>784</v>
      </c>
      <c r="E1313" s="7">
        <v>45307</v>
      </c>
      <c r="F1313" s="7">
        <v>45307</v>
      </c>
      <c r="G1313" s="8">
        <v>11292075239</v>
      </c>
      <c r="H1313" s="8">
        <v>1300000473</v>
      </c>
      <c r="I1313" s="8">
        <v>12782</v>
      </c>
      <c r="J1313" s="7">
        <v>45367</v>
      </c>
      <c r="K1313" s="8">
        <v>12782</v>
      </c>
      <c r="L1313" s="7">
        <v>45309</v>
      </c>
      <c r="M1313" s="8">
        <v>-58</v>
      </c>
      <c r="N1313" s="8">
        <f t="shared" si="20"/>
        <v>-741356</v>
      </c>
    </row>
    <row r="1314" spans="1:14" x14ac:dyDescent="0.25">
      <c r="A1314" t="s">
        <v>14</v>
      </c>
      <c r="B1314" t="s">
        <v>15</v>
      </c>
      <c r="C1314" t="s">
        <v>440</v>
      </c>
      <c r="D1314" s="8">
        <v>11575580151</v>
      </c>
      <c r="E1314" s="7">
        <v>45308</v>
      </c>
      <c r="F1314" s="7">
        <v>45308</v>
      </c>
      <c r="G1314" s="8">
        <v>11293156168</v>
      </c>
      <c r="H1314" s="8">
        <v>241000547</v>
      </c>
      <c r="I1314" s="8">
        <v>1229.76</v>
      </c>
      <c r="J1314" s="7">
        <v>45368</v>
      </c>
      <c r="K1314" s="8">
        <v>1008</v>
      </c>
      <c r="L1314" s="7">
        <v>45329</v>
      </c>
      <c r="M1314" s="8">
        <v>-39</v>
      </c>
      <c r="N1314" s="8">
        <f t="shared" si="20"/>
        <v>-39312</v>
      </c>
    </row>
    <row r="1315" spans="1:14" x14ac:dyDescent="0.25">
      <c r="A1315" t="s">
        <v>14</v>
      </c>
      <c r="B1315" t="s">
        <v>15</v>
      </c>
      <c r="C1315" t="s">
        <v>216</v>
      </c>
      <c r="D1315" s="6" t="s">
        <v>217</v>
      </c>
      <c r="E1315" s="7">
        <v>45306</v>
      </c>
      <c r="F1315" s="7">
        <v>45306</v>
      </c>
      <c r="G1315" s="8">
        <v>11293979622</v>
      </c>
      <c r="H1315" s="8">
        <v>2407900007807</v>
      </c>
      <c r="I1315" s="8">
        <v>574.58000000000004</v>
      </c>
      <c r="J1315" s="7">
        <v>45366</v>
      </c>
      <c r="K1315" s="8">
        <v>470.97</v>
      </c>
      <c r="L1315" s="7">
        <v>45350</v>
      </c>
      <c r="M1315" s="8">
        <v>-16</v>
      </c>
      <c r="N1315" s="8">
        <f t="shared" si="20"/>
        <v>-7535.52</v>
      </c>
    </row>
    <row r="1316" spans="1:14" x14ac:dyDescent="0.25">
      <c r="A1316" t="s">
        <v>14</v>
      </c>
      <c r="B1316" t="s">
        <v>15</v>
      </c>
      <c r="C1316" t="s">
        <v>961</v>
      </c>
      <c r="D1316" s="8" t="s">
        <v>962</v>
      </c>
      <c r="E1316" s="7">
        <v>45308</v>
      </c>
      <c r="F1316" s="7">
        <v>45308</v>
      </c>
      <c r="G1316" s="8">
        <v>11294538593</v>
      </c>
      <c r="H1316" s="8" t="s">
        <v>795</v>
      </c>
      <c r="I1316" s="8">
        <v>1617.72</v>
      </c>
      <c r="J1316" s="7">
        <v>45368</v>
      </c>
      <c r="K1316" s="8">
        <v>1362.72</v>
      </c>
      <c r="L1316" s="7">
        <v>45310</v>
      </c>
      <c r="M1316" s="8">
        <v>-58</v>
      </c>
      <c r="N1316" s="8">
        <f t="shared" si="20"/>
        <v>-79037.759999999995</v>
      </c>
    </row>
    <row r="1317" spans="1:14" x14ac:dyDescent="0.25">
      <c r="A1317" t="s">
        <v>14</v>
      </c>
      <c r="B1317" t="s">
        <v>15</v>
      </c>
      <c r="C1317" t="s">
        <v>412</v>
      </c>
      <c r="D1317" s="6" t="s">
        <v>413</v>
      </c>
      <c r="E1317" s="7">
        <v>45308</v>
      </c>
      <c r="F1317" s="7">
        <v>45308</v>
      </c>
      <c r="G1317" s="8">
        <v>11294615149</v>
      </c>
      <c r="H1317" s="8" t="s">
        <v>963</v>
      </c>
      <c r="I1317" s="8">
        <v>1273.68</v>
      </c>
      <c r="J1317" s="7">
        <v>45368</v>
      </c>
      <c r="K1317" s="8">
        <v>1044</v>
      </c>
      <c r="L1317" s="7">
        <v>45315</v>
      </c>
      <c r="M1317" s="8">
        <v>-53</v>
      </c>
      <c r="N1317" s="8">
        <f t="shared" si="20"/>
        <v>-55332</v>
      </c>
    </row>
    <row r="1318" spans="1:14" x14ac:dyDescent="0.25">
      <c r="A1318" t="s">
        <v>14</v>
      </c>
      <c r="B1318" t="s">
        <v>15</v>
      </c>
      <c r="C1318" t="s">
        <v>964</v>
      </c>
      <c r="D1318" s="6" t="s">
        <v>965</v>
      </c>
      <c r="E1318" s="7">
        <v>45308</v>
      </c>
      <c r="F1318" s="7">
        <v>45308</v>
      </c>
      <c r="G1318" s="8">
        <v>11294830942</v>
      </c>
      <c r="H1318" s="8" t="s">
        <v>966</v>
      </c>
      <c r="I1318" s="8">
        <v>2630.32</v>
      </c>
      <c r="J1318" s="7">
        <v>45368</v>
      </c>
      <c r="K1318" s="8">
        <v>2156</v>
      </c>
      <c r="L1318" s="7">
        <v>45366</v>
      </c>
      <c r="M1318" s="8">
        <v>-2</v>
      </c>
      <c r="N1318" s="8">
        <f t="shared" si="20"/>
        <v>-4312</v>
      </c>
    </row>
    <row r="1319" spans="1:14" x14ac:dyDescent="0.25">
      <c r="A1319" t="s">
        <v>14</v>
      </c>
      <c r="B1319" t="s">
        <v>15</v>
      </c>
      <c r="C1319" t="s">
        <v>211</v>
      </c>
      <c r="D1319" s="6" t="s">
        <v>212</v>
      </c>
      <c r="E1319" s="7">
        <v>45308</v>
      </c>
      <c r="F1319" s="7">
        <v>45308</v>
      </c>
      <c r="G1319" s="8">
        <v>11294940636</v>
      </c>
      <c r="H1319" s="8" t="s">
        <v>967</v>
      </c>
      <c r="I1319" s="8">
        <v>732</v>
      </c>
      <c r="J1319" s="7">
        <v>45368</v>
      </c>
      <c r="K1319" s="8">
        <v>600</v>
      </c>
      <c r="L1319" s="7">
        <v>45317</v>
      </c>
      <c r="M1319" s="8">
        <v>-51</v>
      </c>
      <c r="N1319" s="8">
        <f t="shared" si="20"/>
        <v>-30600</v>
      </c>
    </row>
    <row r="1320" spans="1:14" x14ac:dyDescent="0.25">
      <c r="A1320" t="s">
        <v>14</v>
      </c>
      <c r="B1320" t="s">
        <v>15</v>
      </c>
      <c r="C1320" t="s">
        <v>359</v>
      </c>
      <c r="D1320" s="8">
        <v>11408800966</v>
      </c>
      <c r="E1320" s="7">
        <v>45308</v>
      </c>
      <c r="F1320" s="7">
        <v>45308</v>
      </c>
      <c r="G1320" s="8">
        <v>11295056543</v>
      </c>
      <c r="H1320" s="8" t="s">
        <v>968</v>
      </c>
      <c r="I1320" s="8">
        <v>568.52</v>
      </c>
      <c r="J1320" s="7">
        <v>45368</v>
      </c>
      <c r="K1320" s="8">
        <v>466</v>
      </c>
      <c r="L1320" s="7">
        <v>45316</v>
      </c>
      <c r="M1320" s="8">
        <v>-52</v>
      </c>
      <c r="N1320" s="8">
        <f t="shared" si="20"/>
        <v>-24232</v>
      </c>
    </row>
    <row r="1321" spans="1:14" x14ac:dyDescent="0.25">
      <c r="A1321" t="s">
        <v>14</v>
      </c>
      <c r="B1321" t="s">
        <v>15</v>
      </c>
      <c r="C1321" t="s">
        <v>359</v>
      </c>
      <c r="D1321" s="8">
        <v>11408800966</v>
      </c>
      <c r="E1321" s="7">
        <v>45308</v>
      </c>
      <c r="F1321" s="7">
        <v>45308</v>
      </c>
      <c r="G1321" s="8">
        <v>11295056638</v>
      </c>
      <c r="H1321" s="8" t="s">
        <v>969</v>
      </c>
      <c r="I1321" s="8">
        <v>803.74</v>
      </c>
      <c r="J1321" s="7">
        <v>45368</v>
      </c>
      <c r="K1321" s="8">
        <v>658.8</v>
      </c>
      <c r="L1321" s="7">
        <v>45316</v>
      </c>
      <c r="M1321" s="8">
        <v>-52</v>
      </c>
      <c r="N1321" s="8">
        <f t="shared" si="20"/>
        <v>-34257.599999999999</v>
      </c>
    </row>
    <row r="1322" spans="1:14" x14ac:dyDescent="0.25">
      <c r="A1322" t="s">
        <v>14</v>
      </c>
      <c r="B1322" t="s">
        <v>15</v>
      </c>
      <c r="C1322" t="s">
        <v>371</v>
      </c>
      <c r="D1322" s="6" t="s">
        <v>372</v>
      </c>
      <c r="E1322" s="7">
        <v>45308</v>
      </c>
      <c r="F1322" s="7">
        <v>45308</v>
      </c>
      <c r="G1322" s="8">
        <v>11295305099</v>
      </c>
      <c r="H1322" s="8" t="s">
        <v>970</v>
      </c>
      <c r="I1322" s="8">
        <v>242.54</v>
      </c>
      <c r="J1322" s="7">
        <v>45368</v>
      </c>
      <c r="K1322" s="8">
        <v>198.8</v>
      </c>
      <c r="L1322" s="7">
        <v>45334</v>
      </c>
      <c r="M1322" s="8">
        <v>-34</v>
      </c>
      <c r="N1322" s="8">
        <f t="shared" si="20"/>
        <v>-6759.2000000000007</v>
      </c>
    </row>
    <row r="1323" spans="1:14" x14ac:dyDescent="0.25">
      <c r="A1323" t="s">
        <v>14</v>
      </c>
      <c r="B1323" t="s">
        <v>15</v>
      </c>
      <c r="C1323" t="s">
        <v>971</v>
      </c>
      <c r="D1323" s="6" t="s">
        <v>972</v>
      </c>
      <c r="E1323" s="7">
        <v>45308</v>
      </c>
      <c r="F1323" s="7">
        <v>45308</v>
      </c>
      <c r="G1323" s="8">
        <v>11295316562</v>
      </c>
      <c r="H1323" s="8">
        <v>24340066</v>
      </c>
      <c r="I1323" s="8">
        <v>10701.91</v>
      </c>
      <c r="J1323" s="7">
        <v>45368</v>
      </c>
      <c r="K1323" s="8">
        <v>8772.06</v>
      </c>
      <c r="L1323" s="7">
        <v>45330</v>
      </c>
      <c r="M1323" s="8">
        <v>-38</v>
      </c>
      <c r="N1323" s="8">
        <f t="shared" si="20"/>
        <v>-333338.27999999997</v>
      </c>
    </row>
    <row r="1324" spans="1:14" x14ac:dyDescent="0.25">
      <c r="A1324" t="s">
        <v>14</v>
      </c>
      <c r="B1324" t="s">
        <v>15</v>
      </c>
      <c r="C1324" t="s">
        <v>971</v>
      </c>
      <c r="D1324" s="6" t="s">
        <v>972</v>
      </c>
      <c r="E1324" s="7">
        <v>45306</v>
      </c>
      <c r="F1324" s="7">
        <v>45306</v>
      </c>
      <c r="G1324" s="8">
        <v>11295316811</v>
      </c>
      <c r="H1324" s="8">
        <v>24340073</v>
      </c>
      <c r="I1324" s="8">
        <v>263.52</v>
      </c>
      <c r="J1324" s="7">
        <v>45366</v>
      </c>
      <c r="K1324" s="8">
        <v>216</v>
      </c>
      <c r="L1324" s="7">
        <v>45330</v>
      </c>
      <c r="M1324" s="8">
        <v>-36</v>
      </c>
      <c r="N1324" s="8">
        <f t="shared" si="20"/>
        <v>-7776</v>
      </c>
    </row>
    <row r="1325" spans="1:14" x14ac:dyDescent="0.25">
      <c r="A1325" t="s">
        <v>14</v>
      </c>
      <c r="B1325" t="s">
        <v>15</v>
      </c>
      <c r="C1325" t="s">
        <v>973</v>
      </c>
      <c r="D1325" s="6" t="s">
        <v>974</v>
      </c>
      <c r="E1325" s="7">
        <v>45308</v>
      </c>
      <c r="F1325" s="7">
        <v>45308</v>
      </c>
      <c r="G1325" s="8">
        <v>11296507564</v>
      </c>
      <c r="H1325" s="8" t="s">
        <v>975</v>
      </c>
      <c r="I1325" s="8">
        <v>146.4</v>
      </c>
      <c r="J1325" s="7">
        <v>45368</v>
      </c>
      <c r="K1325" s="8">
        <v>120</v>
      </c>
      <c r="L1325" s="7">
        <v>45328</v>
      </c>
      <c r="M1325" s="8">
        <v>-40</v>
      </c>
      <c r="N1325" s="8">
        <f t="shared" si="20"/>
        <v>-4800</v>
      </c>
    </row>
    <row r="1326" spans="1:14" x14ac:dyDescent="0.25">
      <c r="A1326" t="s">
        <v>14</v>
      </c>
      <c r="B1326" t="s">
        <v>15</v>
      </c>
      <c r="C1326" t="s">
        <v>710</v>
      </c>
      <c r="D1326" s="6" t="s">
        <v>711</v>
      </c>
      <c r="E1326" s="7">
        <v>45306</v>
      </c>
      <c r="F1326" s="7">
        <v>45306</v>
      </c>
      <c r="G1326" s="8">
        <v>11296583611</v>
      </c>
      <c r="H1326" s="8">
        <v>9270042396</v>
      </c>
      <c r="I1326" s="8">
        <v>707.6</v>
      </c>
      <c r="J1326" s="7">
        <v>45366</v>
      </c>
      <c r="K1326" s="8">
        <v>580</v>
      </c>
      <c r="L1326" s="7">
        <v>45321</v>
      </c>
      <c r="M1326" s="8">
        <v>-45</v>
      </c>
      <c r="N1326" s="8">
        <f t="shared" si="20"/>
        <v>-26100</v>
      </c>
    </row>
    <row r="1327" spans="1:14" x14ac:dyDescent="0.25">
      <c r="A1327" t="s">
        <v>14</v>
      </c>
      <c r="B1327" t="s">
        <v>15</v>
      </c>
      <c r="C1327" t="s">
        <v>16</v>
      </c>
      <c r="D1327" s="6" t="s">
        <v>17</v>
      </c>
      <c r="E1327" s="7">
        <v>45306</v>
      </c>
      <c r="F1327" s="7">
        <v>45306</v>
      </c>
      <c r="G1327" s="8">
        <v>11297008421</v>
      </c>
      <c r="H1327" s="8" t="s">
        <v>976</v>
      </c>
      <c r="I1327" s="8">
        <v>465.92</v>
      </c>
      <c r="J1327" s="7">
        <v>45366</v>
      </c>
      <c r="K1327" s="8">
        <v>448</v>
      </c>
      <c r="L1327" s="7">
        <v>45307</v>
      </c>
      <c r="M1327" s="8">
        <v>-59</v>
      </c>
      <c r="N1327" s="8">
        <f t="shared" si="20"/>
        <v>-26432</v>
      </c>
    </row>
    <row r="1328" spans="1:14" x14ac:dyDescent="0.25">
      <c r="A1328" t="s">
        <v>14</v>
      </c>
      <c r="B1328" t="s">
        <v>15</v>
      </c>
      <c r="C1328" t="s">
        <v>16</v>
      </c>
      <c r="D1328" s="6" t="s">
        <v>17</v>
      </c>
      <c r="E1328" s="7">
        <v>45307</v>
      </c>
      <c r="F1328" s="7">
        <v>45307</v>
      </c>
      <c r="G1328" s="8">
        <v>11297008427</v>
      </c>
      <c r="H1328" s="8" t="s">
        <v>977</v>
      </c>
      <c r="I1328" s="8">
        <v>495.04</v>
      </c>
      <c r="J1328" s="7">
        <v>45367</v>
      </c>
      <c r="K1328" s="8">
        <v>476</v>
      </c>
      <c r="L1328" s="7">
        <v>45307</v>
      </c>
      <c r="M1328" s="8">
        <v>-60</v>
      </c>
      <c r="N1328" s="8">
        <f t="shared" si="20"/>
        <v>-28560</v>
      </c>
    </row>
    <row r="1329" spans="1:14" x14ac:dyDescent="0.25">
      <c r="A1329" t="s">
        <v>14</v>
      </c>
      <c r="B1329" t="s">
        <v>15</v>
      </c>
      <c r="C1329" t="s">
        <v>16</v>
      </c>
      <c r="D1329" s="6" t="s">
        <v>17</v>
      </c>
      <c r="E1329" s="7">
        <v>45308</v>
      </c>
      <c r="F1329" s="7">
        <v>45308</v>
      </c>
      <c r="G1329" s="8">
        <v>11297009191</v>
      </c>
      <c r="H1329" s="8" t="s">
        <v>978</v>
      </c>
      <c r="I1329" s="8">
        <v>582.4</v>
      </c>
      <c r="J1329" s="7">
        <v>45368</v>
      </c>
      <c r="K1329" s="8">
        <v>560</v>
      </c>
      <c r="L1329" s="7">
        <v>45313</v>
      </c>
      <c r="M1329" s="8">
        <v>-55</v>
      </c>
      <c r="N1329" s="8">
        <f t="shared" si="20"/>
        <v>-30800</v>
      </c>
    </row>
    <row r="1330" spans="1:14" x14ac:dyDescent="0.25">
      <c r="A1330" t="s">
        <v>14</v>
      </c>
      <c r="B1330" t="s">
        <v>15</v>
      </c>
      <c r="C1330" t="s">
        <v>16</v>
      </c>
      <c r="D1330" s="6" t="s">
        <v>17</v>
      </c>
      <c r="E1330" s="7">
        <v>45306</v>
      </c>
      <c r="F1330" s="7">
        <v>45306</v>
      </c>
      <c r="G1330" s="8">
        <v>11297010724</v>
      </c>
      <c r="H1330" s="8" t="s">
        <v>979</v>
      </c>
      <c r="I1330" s="8">
        <v>728</v>
      </c>
      <c r="J1330" s="7">
        <v>45366</v>
      </c>
      <c r="K1330" s="8">
        <v>700</v>
      </c>
      <c r="L1330" s="7">
        <v>45307</v>
      </c>
      <c r="M1330" s="8">
        <v>-59</v>
      </c>
      <c r="N1330" s="8">
        <f t="shared" si="20"/>
        <v>-41300</v>
      </c>
    </row>
    <row r="1331" spans="1:14" x14ac:dyDescent="0.25">
      <c r="A1331" t="s">
        <v>14</v>
      </c>
      <c r="B1331" t="s">
        <v>15</v>
      </c>
      <c r="C1331" t="s">
        <v>16</v>
      </c>
      <c r="D1331" s="6" t="s">
        <v>17</v>
      </c>
      <c r="E1331" s="7">
        <v>45310</v>
      </c>
      <c r="F1331" s="7">
        <v>45310</v>
      </c>
      <c r="G1331" s="8">
        <v>11297010737</v>
      </c>
      <c r="H1331" s="8" t="s">
        <v>980</v>
      </c>
      <c r="I1331" s="8">
        <v>728</v>
      </c>
      <c r="J1331" s="7">
        <v>45368</v>
      </c>
      <c r="K1331" s="8">
        <v>700</v>
      </c>
      <c r="L1331" s="7">
        <v>45313</v>
      </c>
      <c r="M1331" s="8">
        <v>-55</v>
      </c>
      <c r="N1331" s="8">
        <f t="shared" si="20"/>
        <v>-38500</v>
      </c>
    </row>
    <row r="1332" spans="1:14" x14ac:dyDescent="0.25">
      <c r="A1332" t="s">
        <v>14</v>
      </c>
      <c r="B1332" t="s">
        <v>15</v>
      </c>
      <c r="C1332" t="s">
        <v>77</v>
      </c>
      <c r="D1332" s="6" t="s">
        <v>78</v>
      </c>
      <c r="E1332" s="7">
        <v>45308</v>
      </c>
      <c r="F1332" s="7">
        <v>45308</v>
      </c>
      <c r="G1332" s="8">
        <v>11297056062</v>
      </c>
      <c r="H1332" s="8">
        <v>242002631</v>
      </c>
      <c r="I1332" s="8">
        <v>16.100000000000001</v>
      </c>
      <c r="J1332" s="7">
        <v>45368</v>
      </c>
      <c r="K1332" s="8">
        <v>13.2</v>
      </c>
      <c r="L1332" s="7">
        <v>45316</v>
      </c>
      <c r="M1332" s="8">
        <v>-52</v>
      </c>
      <c r="N1332" s="8">
        <f t="shared" si="20"/>
        <v>-686.4</v>
      </c>
    </row>
    <row r="1333" spans="1:14" x14ac:dyDescent="0.25">
      <c r="A1333" t="s">
        <v>14</v>
      </c>
      <c r="B1333" t="s">
        <v>15</v>
      </c>
      <c r="C1333" t="s">
        <v>77</v>
      </c>
      <c r="D1333" s="6" t="s">
        <v>78</v>
      </c>
      <c r="E1333" s="7">
        <v>45308</v>
      </c>
      <c r="F1333" s="7">
        <v>45308</v>
      </c>
      <c r="G1333" s="8">
        <v>11297068973</v>
      </c>
      <c r="H1333" s="8">
        <v>242002632</v>
      </c>
      <c r="I1333" s="8">
        <v>131.76</v>
      </c>
      <c r="J1333" s="7">
        <v>45368</v>
      </c>
      <c r="K1333" s="8">
        <v>108</v>
      </c>
      <c r="L1333" s="7">
        <v>45316</v>
      </c>
      <c r="M1333" s="8">
        <v>-52</v>
      </c>
      <c r="N1333" s="8">
        <f t="shared" si="20"/>
        <v>-5616</v>
      </c>
    </row>
    <row r="1334" spans="1:14" x14ac:dyDescent="0.25">
      <c r="A1334" t="s">
        <v>14</v>
      </c>
      <c r="B1334" t="s">
        <v>15</v>
      </c>
      <c r="C1334" t="s">
        <v>260</v>
      </c>
      <c r="D1334" s="6" t="s">
        <v>261</v>
      </c>
      <c r="E1334" s="7">
        <v>45309</v>
      </c>
      <c r="F1334" s="7">
        <v>45309</v>
      </c>
      <c r="G1334" s="8">
        <v>11297235882</v>
      </c>
      <c r="H1334" s="8">
        <v>1210015051</v>
      </c>
      <c r="I1334" s="8">
        <v>8164.8</v>
      </c>
      <c r="J1334" s="7">
        <v>45369</v>
      </c>
      <c r="K1334" s="8">
        <v>7776</v>
      </c>
      <c r="L1334" s="7">
        <v>45330</v>
      </c>
      <c r="M1334" s="8">
        <v>-39</v>
      </c>
      <c r="N1334" s="8">
        <f t="shared" si="20"/>
        <v>-303264</v>
      </c>
    </row>
    <row r="1335" spans="1:14" x14ac:dyDescent="0.25">
      <c r="A1335" t="s">
        <v>14</v>
      </c>
      <c r="B1335" t="s">
        <v>15</v>
      </c>
      <c r="C1335" t="s">
        <v>260</v>
      </c>
      <c r="D1335" s="6" t="s">
        <v>261</v>
      </c>
      <c r="E1335" s="7">
        <v>45309</v>
      </c>
      <c r="F1335" s="7">
        <v>45309</v>
      </c>
      <c r="G1335" s="8">
        <v>11297236776</v>
      </c>
      <c r="H1335" s="8">
        <v>1210015052</v>
      </c>
      <c r="I1335" s="8">
        <v>4082.4</v>
      </c>
      <c r="J1335" s="7">
        <v>45369</v>
      </c>
      <c r="K1335" s="8">
        <v>3888</v>
      </c>
      <c r="L1335" s="7">
        <v>45330</v>
      </c>
      <c r="M1335" s="8">
        <v>-39</v>
      </c>
      <c r="N1335" s="8">
        <f t="shared" si="20"/>
        <v>-151632</v>
      </c>
    </row>
    <row r="1336" spans="1:14" x14ac:dyDescent="0.25">
      <c r="A1336" t="s">
        <v>14</v>
      </c>
      <c r="B1336" t="s">
        <v>15</v>
      </c>
      <c r="C1336" t="s">
        <v>129</v>
      </c>
      <c r="D1336" s="6" t="s">
        <v>130</v>
      </c>
      <c r="E1336" s="7">
        <v>45307</v>
      </c>
      <c r="F1336" s="7">
        <v>45307</v>
      </c>
      <c r="G1336" s="8">
        <v>11298683419</v>
      </c>
      <c r="H1336" s="8">
        <v>2243002870</v>
      </c>
      <c r="I1336" s="8">
        <v>274.5</v>
      </c>
      <c r="J1336" s="7">
        <v>45367</v>
      </c>
      <c r="K1336" s="8">
        <v>225</v>
      </c>
      <c r="L1336" s="7">
        <v>45334</v>
      </c>
      <c r="M1336" s="8">
        <v>-33</v>
      </c>
      <c r="N1336" s="8">
        <f t="shared" si="20"/>
        <v>-7425</v>
      </c>
    </row>
    <row r="1337" spans="1:14" x14ac:dyDescent="0.25">
      <c r="A1337" t="s">
        <v>14</v>
      </c>
      <c r="B1337" t="s">
        <v>15</v>
      </c>
      <c r="C1337" t="s">
        <v>58</v>
      </c>
      <c r="D1337" s="6" t="s">
        <v>59</v>
      </c>
      <c r="E1337" s="7">
        <v>45309</v>
      </c>
      <c r="F1337" s="7">
        <v>45309</v>
      </c>
      <c r="G1337" s="8">
        <v>11299031093</v>
      </c>
      <c r="H1337" s="8">
        <v>8100406395</v>
      </c>
      <c r="I1337" s="8">
        <v>3982.08</v>
      </c>
      <c r="J1337" s="7">
        <v>45369</v>
      </c>
      <c r="K1337" s="8">
        <v>3264</v>
      </c>
      <c r="L1337" s="7">
        <v>45328</v>
      </c>
      <c r="M1337" s="8">
        <v>-41</v>
      </c>
      <c r="N1337" s="8">
        <f t="shared" si="20"/>
        <v>-133824</v>
      </c>
    </row>
    <row r="1338" spans="1:14" x14ac:dyDescent="0.25">
      <c r="A1338" t="s">
        <v>14</v>
      </c>
      <c r="B1338" t="s">
        <v>15</v>
      </c>
      <c r="C1338" t="s">
        <v>58</v>
      </c>
      <c r="D1338" s="6" t="s">
        <v>59</v>
      </c>
      <c r="E1338" s="7">
        <v>45307</v>
      </c>
      <c r="F1338" s="7">
        <v>45307</v>
      </c>
      <c r="G1338" s="8">
        <v>11299031608</v>
      </c>
      <c r="H1338" s="8">
        <v>8100406486</v>
      </c>
      <c r="I1338" s="8">
        <v>4532.54</v>
      </c>
      <c r="J1338" s="7">
        <v>45367</v>
      </c>
      <c r="K1338" s="8">
        <v>3715.2</v>
      </c>
      <c r="L1338" s="7">
        <v>45345</v>
      </c>
      <c r="M1338" s="8">
        <v>-22</v>
      </c>
      <c r="N1338" s="8">
        <f t="shared" si="20"/>
        <v>-81734.399999999994</v>
      </c>
    </row>
    <row r="1339" spans="1:14" x14ac:dyDescent="0.25">
      <c r="A1339" t="s">
        <v>14</v>
      </c>
      <c r="B1339" t="s">
        <v>15</v>
      </c>
      <c r="C1339" t="s">
        <v>19</v>
      </c>
      <c r="D1339" s="6" t="s">
        <v>20</v>
      </c>
      <c r="E1339" s="7">
        <v>45307</v>
      </c>
      <c r="F1339" s="7">
        <v>45307</v>
      </c>
      <c r="G1339" s="8">
        <v>11299622606</v>
      </c>
      <c r="H1339" s="8">
        <v>24006016</v>
      </c>
      <c r="I1339" s="8">
        <v>235.87</v>
      </c>
      <c r="J1339" s="7">
        <v>45367</v>
      </c>
      <c r="K1339" s="8">
        <v>226.8</v>
      </c>
      <c r="L1339" s="7">
        <v>45316</v>
      </c>
      <c r="M1339" s="8">
        <v>-51</v>
      </c>
      <c r="N1339" s="8">
        <f t="shared" si="20"/>
        <v>-11566.800000000001</v>
      </c>
    </row>
    <row r="1340" spans="1:14" x14ac:dyDescent="0.25">
      <c r="A1340" t="s">
        <v>14</v>
      </c>
      <c r="B1340" t="s">
        <v>15</v>
      </c>
      <c r="C1340" t="s">
        <v>19</v>
      </c>
      <c r="D1340" s="6" t="s">
        <v>20</v>
      </c>
      <c r="E1340" s="7">
        <v>45307</v>
      </c>
      <c r="F1340" s="7">
        <v>45307</v>
      </c>
      <c r="G1340" s="8">
        <v>11299622612</v>
      </c>
      <c r="H1340" s="8">
        <v>24006017</v>
      </c>
      <c r="I1340" s="8">
        <v>362.34</v>
      </c>
      <c r="J1340" s="7">
        <v>45367</v>
      </c>
      <c r="K1340" s="8">
        <v>329.4</v>
      </c>
      <c r="L1340" s="7">
        <v>45316</v>
      </c>
      <c r="M1340" s="8">
        <v>-51</v>
      </c>
      <c r="N1340" s="8">
        <f t="shared" si="20"/>
        <v>-16799.399999999998</v>
      </c>
    </row>
    <row r="1341" spans="1:14" x14ac:dyDescent="0.25">
      <c r="A1341" t="s">
        <v>14</v>
      </c>
      <c r="B1341" t="s">
        <v>15</v>
      </c>
      <c r="C1341" t="s">
        <v>139</v>
      </c>
      <c r="D1341" s="8">
        <v>10181220152</v>
      </c>
      <c r="E1341" s="7">
        <v>45307</v>
      </c>
      <c r="F1341" s="7">
        <v>45307</v>
      </c>
      <c r="G1341" s="8">
        <v>11300133921</v>
      </c>
      <c r="H1341" s="8">
        <v>9674301474</v>
      </c>
      <c r="I1341" s="8">
        <v>128.1</v>
      </c>
      <c r="J1341" s="7">
        <v>45367</v>
      </c>
      <c r="K1341" s="8">
        <v>105</v>
      </c>
      <c r="L1341" s="7">
        <v>45330</v>
      </c>
      <c r="M1341" s="8">
        <v>-37</v>
      </c>
      <c r="N1341" s="8">
        <f t="shared" si="20"/>
        <v>-3885</v>
      </c>
    </row>
    <row r="1342" spans="1:14" x14ac:dyDescent="0.25">
      <c r="A1342" t="s">
        <v>14</v>
      </c>
      <c r="B1342" t="s">
        <v>15</v>
      </c>
      <c r="C1342" t="s">
        <v>139</v>
      </c>
      <c r="D1342" s="8">
        <v>10181220152</v>
      </c>
      <c r="E1342" s="7">
        <v>45309</v>
      </c>
      <c r="F1342" s="7">
        <v>45309</v>
      </c>
      <c r="G1342" s="8">
        <v>11300133992</v>
      </c>
      <c r="H1342" s="8">
        <v>9674301475</v>
      </c>
      <c r="I1342" s="8">
        <v>128.1</v>
      </c>
      <c r="J1342" s="7">
        <v>45369</v>
      </c>
      <c r="K1342" s="8">
        <v>105</v>
      </c>
      <c r="L1342" s="7">
        <v>45330</v>
      </c>
      <c r="M1342" s="8">
        <v>-39</v>
      </c>
      <c r="N1342" s="8">
        <f t="shared" si="20"/>
        <v>-4095</v>
      </c>
    </row>
    <row r="1343" spans="1:14" x14ac:dyDescent="0.25">
      <c r="A1343" t="s">
        <v>14</v>
      </c>
      <c r="B1343" t="s">
        <v>15</v>
      </c>
      <c r="C1343" t="s">
        <v>139</v>
      </c>
      <c r="D1343" s="8">
        <v>10181220152</v>
      </c>
      <c r="E1343" s="7">
        <v>45309</v>
      </c>
      <c r="F1343" s="7">
        <v>45309</v>
      </c>
      <c r="G1343" s="8">
        <v>11300134472</v>
      </c>
      <c r="H1343" s="8">
        <v>9674301333</v>
      </c>
      <c r="I1343" s="8">
        <v>534.36</v>
      </c>
      <c r="J1343" s="7">
        <v>45369</v>
      </c>
      <c r="K1343" s="8">
        <v>438</v>
      </c>
      <c r="L1343" s="7">
        <v>45330</v>
      </c>
      <c r="M1343" s="8">
        <v>-39</v>
      </c>
      <c r="N1343" s="8">
        <f t="shared" si="20"/>
        <v>-17082</v>
      </c>
    </row>
    <row r="1344" spans="1:14" x14ac:dyDescent="0.25">
      <c r="A1344" t="s">
        <v>14</v>
      </c>
      <c r="B1344" t="s">
        <v>15</v>
      </c>
      <c r="C1344" t="s">
        <v>139</v>
      </c>
      <c r="D1344" s="8">
        <v>10181220152</v>
      </c>
      <c r="E1344" s="7">
        <v>45307</v>
      </c>
      <c r="F1344" s="7">
        <v>45307</v>
      </c>
      <c r="G1344" s="8">
        <v>11300134524</v>
      </c>
      <c r="H1344" s="8">
        <v>9674301334</v>
      </c>
      <c r="I1344" s="8">
        <v>594.09</v>
      </c>
      <c r="J1344" s="7">
        <v>45367</v>
      </c>
      <c r="K1344" s="8">
        <v>486.96</v>
      </c>
      <c r="L1344" s="7">
        <v>45330</v>
      </c>
      <c r="M1344" s="8">
        <v>-37</v>
      </c>
      <c r="N1344" s="8">
        <f t="shared" si="20"/>
        <v>-18017.52</v>
      </c>
    </row>
    <row r="1345" spans="1:14" x14ac:dyDescent="0.25">
      <c r="A1345" t="s">
        <v>14</v>
      </c>
      <c r="B1345" t="s">
        <v>15</v>
      </c>
      <c r="C1345" t="s">
        <v>139</v>
      </c>
      <c r="D1345" s="8">
        <v>10181220152</v>
      </c>
      <c r="E1345" s="7">
        <v>45309</v>
      </c>
      <c r="F1345" s="7">
        <v>45309</v>
      </c>
      <c r="G1345" s="8">
        <v>11300134546</v>
      </c>
      <c r="H1345" s="8">
        <v>9674301332</v>
      </c>
      <c r="I1345" s="8">
        <v>2376.36</v>
      </c>
      <c r="J1345" s="7">
        <v>45369</v>
      </c>
      <c r="K1345" s="8">
        <v>1947.84</v>
      </c>
      <c r="L1345" s="7">
        <v>45315</v>
      </c>
      <c r="M1345" s="8">
        <v>-54</v>
      </c>
      <c r="N1345" s="8">
        <f t="shared" si="20"/>
        <v>-105183.36</v>
      </c>
    </row>
    <row r="1346" spans="1:14" x14ac:dyDescent="0.25">
      <c r="A1346" t="s">
        <v>14</v>
      </c>
      <c r="B1346" t="s">
        <v>15</v>
      </c>
      <c r="C1346" t="s">
        <v>981</v>
      </c>
      <c r="D1346" s="6" t="s">
        <v>982</v>
      </c>
      <c r="E1346" s="7">
        <v>45309</v>
      </c>
      <c r="F1346" s="7">
        <v>45309</v>
      </c>
      <c r="G1346" s="8">
        <v>11300207154</v>
      </c>
      <c r="H1346" s="8">
        <v>1300000038</v>
      </c>
      <c r="I1346" s="8">
        <v>3602</v>
      </c>
      <c r="J1346" s="7">
        <v>45369</v>
      </c>
      <c r="K1346" s="8">
        <v>3602</v>
      </c>
      <c r="L1346" s="7">
        <v>45309</v>
      </c>
      <c r="M1346" s="8">
        <v>-60</v>
      </c>
      <c r="N1346" s="8">
        <f t="shared" si="20"/>
        <v>-216120</v>
      </c>
    </row>
    <row r="1347" spans="1:14" x14ac:dyDescent="0.25">
      <c r="A1347" t="s">
        <v>14</v>
      </c>
      <c r="B1347" t="s">
        <v>15</v>
      </c>
      <c r="C1347" t="s">
        <v>983</v>
      </c>
      <c r="D1347" s="6" t="s">
        <v>984</v>
      </c>
      <c r="E1347" s="7">
        <v>45309</v>
      </c>
      <c r="F1347" s="7">
        <v>45309</v>
      </c>
      <c r="G1347" s="8">
        <v>11300276988</v>
      </c>
      <c r="H1347" s="8" t="s">
        <v>985</v>
      </c>
      <c r="I1347" s="8">
        <v>2023.83</v>
      </c>
      <c r="J1347" s="7">
        <v>45369</v>
      </c>
      <c r="K1347" s="8">
        <v>1658.87</v>
      </c>
      <c r="L1347" s="7">
        <v>45323</v>
      </c>
      <c r="M1347" s="8">
        <v>-46</v>
      </c>
      <c r="N1347" s="8">
        <f t="shared" ref="N1347:N1410" si="21">+M1347*K1347</f>
        <v>-76308.01999999999</v>
      </c>
    </row>
    <row r="1348" spans="1:14" x14ac:dyDescent="0.25">
      <c r="A1348" t="s">
        <v>14</v>
      </c>
      <c r="B1348" t="s">
        <v>15</v>
      </c>
      <c r="C1348" t="s">
        <v>312</v>
      </c>
      <c r="D1348" s="6" t="s">
        <v>313</v>
      </c>
      <c r="E1348" s="7">
        <v>45309</v>
      </c>
      <c r="F1348" s="7">
        <v>45309</v>
      </c>
      <c r="G1348" s="8">
        <v>11300489576</v>
      </c>
      <c r="H1348" s="8" t="s">
        <v>986</v>
      </c>
      <c r="I1348" s="8">
        <v>790.56</v>
      </c>
      <c r="J1348" s="7">
        <v>45369</v>
      </c>
      <c r="K1348" s="8">
        <v>648</v>
      </c>
      <c r="L1348" s="7">
        <v>45329</v>
      </c>
      <c r="M1348" s="8">
        <v>-40</v>
      </c>
      <c r="N1348" s="8">
        <f t="shared" si="21"/>
        <v>-25920</v>
      </c>
    </row>
    <row r="1349" spans="1:14" x14ac:dyDescent="0.25">
      <c r="A1349" t="s">
        <v>14</v>
      </c>
      <c r="B1349" t="s">
        <v>15</v>
      </c>
      <c r="C1349" t="s">
        <v>987</v>
      </c>
      <c r="D1349" s="6" t="s">
        <v>988</v>
      </c>
      <c r="E1349" s="7">
        <v>45309</v>
      </c>
      <c r="F1349" s="7">
        <v>45309</v>
      </c>
      <c r="G1349" s="8">
        <v>11301389941</v>
      </c>
      <c r="H1349" s="8" t="s">
        <v>761</v>
      </c>
      <c r="I1349" s="8">
        <v>3172</v>
      </c>
      <c r="J1349" s="7">
        <v>45369</v>
      </c>
      <c r="K1349" s="8">
        <v>2600</v>
      </c>
      <c r="L1349" s="7">
        <v>45334</v>
      </c>
      <c r="M1349" s="8">
        <v>-35</v>
      </c>
      <c r="N1349" s="8">
        <f t="shared" si="21"/>
        <v>-91000</v>
      </c>
    </row>
    <row r="1350" spans="1:14" x14ac:dyDescent="0.25">
      <c r="A1350" t="s">
        <v>14</v>
      </c>
      <c r="B1350" t="s">
        <v>15</v>
      </c>
      <c r="C1350" t="s">
        <v>989</v>
      </c>
      <c r="D1350" s="6" t="s">
        <v>990</v>
      </c>
      <c r="E1350" s="7">
        <v>45309</v>
      </c>
      <c r="F1350" s="7">
        <v>45309</v>
      </c>
      <c r="G1350" s="8">
        <v>11301561784</v>
      </c>
      <c r="H1350" s="8" t="s">
        <v>991</v>
      </c>
      <c r="I1350" s="8">
        <v>26474</v>
      </c>
      <c r="J1350" s="7">
        <v>45369</v>
      </c>
      <c r="K1350" s="8">
        <v>21700</v>
      </c>
      <c r="L1350" s="7">
        <v>45334</v>
      </c>
      <c r="M1350" s="8">
        <v>-35</v>
      </c>
      <c r="N1350" s="8">
        <f t="shared" si="21"/>
        <v>-759500</v>
      </c>
    </row>
    <row r="1351" spans="1:14" x14ac:dyDescent="0.25">
      <c r="A1351" t="s">
        <v>14</v>
      </c>
      <c r="B1351" t="s">
        <v>15</v>
      </c>
      <c r="C1351" t="s">
        <v>992</v>
      </c>
      <c r="D1351" s="6" t="s">
        <v>993</v>
      </c>
      <c r="E1351" s="7">
        <v>45309</v>
      </c>
      <c r="F1351" s="7">
        <v>45309</v>
      </c>
      <c r="G1351" s="8">
        <v>11301640164</v>
      </c>
      <c r="H1351" s="6" t="s">
        <v>994</v>
      </c>
      <c r="I1351" s="8">
        <v>38.409999999999997</v>
      </c>
      <c r="J1351" s="7">
        <v>45369</v>
      </c>
      <c r="K1351" s="8">
        <v>34.92</v>
      </c>
      <c r="L1351" s="7">
        <v>45348</v>
      </c>
      <c r="M1351" s="8">
        <v>-21</v>
      </c>
      <c r="N1351" s="8">
        <f t="shared" si="21"/>
        <v>-733.32</v>
      </c>
    </row>
    <row r="1352" spans="1:14" x14ac:dyDescent="0.25">
      <c r="A1352" t="s">
        <v>14</v>
      </c>
      <c r="B1352" t="s">
        <v>15</v>
      </c>
      <c r="C1352" t="s">
        <v>142</v>
      </c>
      <c r="D1352" s="6" t="s">
        <v>143</v>
      </c>
      <c r="E1352" s="7">
        <v>45309</v>
      </c>
      <c r="F1352" s="7">
        <v>45309</v>
      </c>
      <c r="G1352" s="8">
        <v>11301831585</v>
      </c>
      <c r="H1352" s="8" t="s">
        <v>995</v>
      </c>
      <c r="I1352" s="8">
        <v>340.2</v>
      </c>
      <c r="J1352" s="7">
        <v>45369</v>
      </c>
      <c r="K1352" s="8">
        <v>324</v>
      </c>
      <c r="L1352" s="7">
        <v>45334</v>
      </c>
      <c r="M1352" s="8">
        <v>-35</v>
      </c>
      <c r="N1352" s="8">
        <f t="shared" si="21"/>
        <v>-11340</v>
      </c>
    </row>
    <row r="1353" spans="1:14" x14ac:dyDescent="0.25">
      <c r="A1353" t="s">
        <v>14</v>
      </c>
      <c r="B1353" t="s">
        <v>15</v>
      </c>
      <c r="C1353" t="s">
        <v>142</v>
      </c>
      <c r="D1353" s="6" t="s">
        <v>143</v>
      </c>
      <c r="E1353" s="7">
        <v>45307</v>
      </c>
      <c r="F1353" s="7">
        <v>45307</v>
      </c>
      <c r="G1353" s="8">
        <v>11301837313</v>
      </c>
      <c r="H1353" s="10">
        <v>45328</v>
      </c>
      <c r="I1353" s="8">
        <v>902.8</v>
      </c>
      <c r="J1353" s="7">
        <v>45367</v>
      </c>
      <c r="K1353" s="8">
        <v>740</v>
      </c>
      <c r="L1353" s="7">
        <v>45334</v>
      </c>
      <c r="M1353" s="8">
        <v>-33</v>
      </c>
      <c r="N1353" s="8">
        <f t="shared" si="21"/>
        <v>-24420</v>
      </c>
    </row>
    <row r="1354" spans="1:14" x14ac:dyDescent="0.25">
      <c r="A1354" t="s">
        <v>14</v>
      </c>
      <c r="B1354" t="s">
        <v>15</v>
      </c>
      <c r="C1354" t="s">
        <v>114</v>
      </c>
      <c r="D1354" s="6" t="s">
        <v>115</v>
      </c>
      <c r="E1354" s="7">
        <v>45307</v>
      </c>
      <c r="F1354" s="7">
        <v>45307</v>
      </c>
      <c r="G1354" s="8">
        <v>11301914603</v>
      </c>
      <c r="H1354" s="8">
        <v>9202400264</v>
      </c>
      <c r="I1354" s="8">
        <v>108.24</v>
      </c>
      <c r="J1354" s="7">
        <v>45367</v>
      </c>
      <c r="K1354" s="8">
        <v>98.4</v>
      </c>
      <c r="L1354" s="7">
        <v>45334</v>
      </c>
      <c r="M1354" s="8">
        <v>-33</v>
      </c>
      <c r="N1354" s="8">
        <f t="shared" si="21"/>
        <v>-3247.2000000000003</v>
      </c>
    </row>
    <row r="1355" spans="1:14" x14ac:dyDescent="0.25">
      <c r="A1355" t="s">
        <v>14</v>
      </c>
      <c r="B1355" t="s">
        <v>15</v>
      </c>
      <c r="C1355" t="s">
        <v>324</v>
      </c>
      <c r="D1355" s="6" t="s">
        <v>325</v>
      </c>
      <c r="E1355" s="7">
        <v>45309</v>
      </c>
      <c r="F1355" s="7">
        <v>45309</v>
      </c>
      <c r="G1355" s="8">
        <v>11302030977</v>
      </c>
      <c r="H1355" s="8" t="s">
        <v>996</v>
      </c>
      <c r="I1355" s="8">
        <v>211.2</v>
      </c>
      <c r="J1355" s="7">
        <v>45369</v>
      </c>
      <c r="K1355" s="8">
        <v>192</v>
      </c>
      <c r="L1355" s="7">
        <v>45328</v>
      </c>
      <c r="M1355" s="8">
        <v>-41</v>
      </c>
      <c r="N1355" s="8">
        <f t="shared" si="21"/>
        <v>-7872</v>
      </c>
    </row>
    <row r="1356" spans="1:14" x14ac:dyDescent="0.25">
      <c r="A1356" t="s">
        <v>14</v>
      </c>
      <c r="B1356" t="s">
        <v>15</v>
      </c>
      <c r="C1356" t="s">
        <v>324</v>
      </c>
      <c r="D1356" s="6" t="s">
        <v>325</v>
      </c>
      <c r="E1356" s="7">
        <v>45309</v>
      </c>
      <c r="F1356" s="7">
        <v>45309</v>
      </c>
      <c r="G1356" s="8">
        <v>11302031066</v>
      </c>
      <c r="H1356" s="8" t="s">
        <v>997</v>
      </c>
      <c r="I1356" s="8">
        <v>52.8</v>
      </c>
      <c r="J1356" s="7">
        <v>45369</v>
      </c>
      <c r="K1356" s="8">
        <v>48</v>
      </c>
      <c r="L1356" s="7">
        <v>45328</v>
      </c>
      <c r="M1356" s="8">
        <v>-41</v>
      </c>
      <c r="N1356" s="8">
        <f t="shared" si="21"/>
        <v>-1968</v>
      </c>
    </row>
    <row r="1357" spans="1:14" x14ac:dyDescent="0.25">
      <c r="A1357" t="s">
        <v>14</v>
      </c>
      <c r="B1357" t="s">
        <v>15</v>
      </c>
      <c r="C1357" t="s">
        <v>324</v>
      </c>
      <c r="D1357" s="6" t="s">
        <v>325</v>
      </c>
      <c r="E1357" s="7">
        <v>45309</v>
      </c>
      <c r="F1357" s="7">
        <v>45309</v>
      </c>
      <c r="G1357" s="8">
        <v>11302031157</v>
      </c>
      <c r="H1357" s="8" t="s">
        <v>998</v>
      </c>
      <c r="I1357" s="8">
        <v>8.8000000000000007</v>
      </c>
      <c r="J1357" s="7">
        <v>45369</v>
      </c>
      <c r="K1357" s="8">
        <v>8</v>
      </c>
      <c r="L1357" s="7">
        <v>45328</v>
      </c>
      <c r="M1357" s="8">
        <v>-41</v>
      </c>
      <c r="N1357" s="8">
        <f t="shared" si="21"/>
        <v>-328</v>
      </c>
    </row>
    <row r="1358" spans="1:14" x14ac:dyDescent="0.25">
      <c r="A1358" t="s">
        <v>14</v>
      </c>
      <c r="B1358" t="s">
        <v>15</v>
      </c>
      <c r="C1358" t="s">
        <v>324</v>
      </c>
      <c r="D1358" s="6" t="s">
        <v>325</v>
      </c>
      <c r="E1358" s="7">
        <v>45309</v>
      </c>
      <c r="F1358" s="7">
        <v>45309</v>
      </c>
      <c r="G1358" s="8">
        <v>11302031247</v>
      </c>
      <c r="H1358" s="8" t="s">
        <v>999</v>
      </c>
      <c r="I1358" s="8">
        <v>97.6</v>
      </c>
      <c r="J1358" s="7">
        <v>45369</v>
      </c>
      <c r="K1358" s="8">
        <v>80</v>
      </c>
      <c r="L1358" s="7">
        <v>45328</v>
      </c>
      <c r="M1358" s="8">
        <v>-41</v>
      </c>
      <c r="N1358" s="8">
        <f t="shared" si="21"/>
        <v>-3280</v>
      </c>
    </row>
    <row r="1359" spans="1:14" x14ac:dyDescent="0.25">
      <c r="A1359" t="s">
        <v>14</v>
      </c>
      <c r="B1359" t="s">
        <v>15</v>
      </c>
      <c r="C1359" t="s">
        <v>324</v>
      </c>
      <c r="D1359" s="6" t="s">
        <v>325</v>
      </c>
      <c r="E1359" s="7">
        <v>45307</v>
      </c>
      <c r="F1359" s="7">
        <v>45307</v>
      </c>
      <c r="G1359" s="8">
        <v>11302031321</v>
      </c>
      <c r="H1359" s="8" t="s">
        <v>1000</v>
      </c>
      <c r="I1359" s="8">
        <v>211.2</v>
      </c>
      <c r="J1359" s="7">
        <v>45367</v>
      </c>
      <c r="K1359" s="8">
        <v>192</v>
      </c>
      <c r="L1359" s="7">
        <v>45328</v>
      </c>
      <c r="M1359" s="8">
        <v>-39</v>
      </c>
      <c r="N1359" s="8">
        <f t="shared" si="21"/>
        <v>-7488</v>
      </c>
    </row>
    <row r="1360" spans="1:14" x14ac:dyDescent="0.25">
      <c r="A1360" t="s">
        <v>14</v>
      </c>
      <c r="B1360" t="s">
        <v>15</v>
      </c>
      <c r="C1360" t="s">
        <v>324</v>
      </c>
      <c r="D1360" s="6" t="s">
        <v>325</v>
      </c>
      <c r="E1360" s="7">
        <v>45309</v>
      </c>
      <c r="F1360" s="7">
        <v>45309</v>
      </c>
      <c r="G1360" s="8">
        <v>11302031589</v>
      </c>
      <c r="H1360" s="8" t="s">
        <v>1001</v>
      </c>
      <c r="I1360" s="8">
        <v>36.04</v>
      </c>
      <c r="J1360" s="7">
        <v>45369</v>
      </c>
      <c r="K1360" s="8">
        <v>32.76</v>
      </c>
      <c r="L1360" s="7">
        <v>45328</v>
      </c>
      <c r="M1360" s="8">
        <v>-41</v>
      </c>
      <c r="N1360" s="8">
        <f t="shared" si="21"/>
        <v>-1343.1599999999999</v>
      </c>
    </row>
    <row r="1361" spans="1:14" x14ac:dyDescent="0.25">
      <c r="A1361" t="s">
        <v>14</v>
      </c>
      <c r="B1361" t="s">
        <v>15</v>
      </c>
      <c r="C1361" t="s">
        <v>324</v>
      </c>
      <c r="D1361" s="6" t="s">
        <v>325</v>
      </c>
      <c r="E1361" s="7">
        <v>45309</v>
      </c>
      <c r="F1361" s="7">
        <v>45309</v>
      </c>
      <c r="G1361" s="8">
        <v>11302031740</v>
      </c>
      <c r="H1361" s="8" t="s">
        <v>1002</v>
      </c>
      <c r="I1361" s="8">
        <v>195.2</v>
      </c>
      <c r="J1361" s="7">
        <v>45369</v>
      </c>
      <c r="K1361" s="8">
        <v>160</v>
      </c>
      <c r="L1361" s="7">
        <v>45328</v>
      </c>
      <c r="M1361" s="8">
        <v>-41</v>
      </c>
      <c r="N1361" s="8">
        <f t="shared" si="21"/>
        <v>-6560</v>
      </c>
    </row>
    <row r="1362" spans="1:14" x14ac:dyDescent="0.25">
      <c r="A1362" t="s">
        <v>14</v>
      </c>
      <c r="B1362" t="s">
        <v>15</v>
      </c>
      <c r="C1362" t="s">
        <v>1003</v>
      </c>
      <c r="D1362" s="6" t="s">
        <v>1004</v>
      </c>
      <c r="E1362" s="7">
        <v>45309</v>
      </c>
      <c r="F1362" s="7">
        <v>45309</v>
      </c>
      <c r="G1362" s="8">
        <v>11305046367</v>
      </c>
      <c r="H1362" s="8" t="s">
        <v>1005</v>
      </c>
      <c r="I1362" s="8">
        <v>11116</v>
      </c>
      <c r="J1362" s="7">
        <v>45369</v>
      </c>
      <c r="K1362" s="8">
        <v>11116</v>
      </c>
      <c r="L1362" s="7">
        <v>45328</v>
      </c>
      <c r="M1362" s="8">
        <v>-41</v>
      </c>
      <c r="N1362" s="8">
        <f t="shared" si="21"/>
        <v>-455756</v>
      </c>
    </row>
    <row r="1363" spans="1:14" x14ac:dyDescent="0.25">
      <c r="A1363" t="s">
        <v>14</v>
      </c>
      <c r="B1363" t="s">
        <v>15</v>
      </c>
      <c r="C1363" t="s">
        <v>77</v>
      </c>
      <c r="D1363" s="6" t="s">
        <v>78</v>
      </c>
      <c r="E1363" s="7">
        <v>45308</v>
      </c>
      <c r="F1363" s="7">
        <v>45308</v>
      </c>
      <c r="G1363" s="8">
        <v>11305108423</v>
      </c>
      <c r="H1363" s="8">
        <v>242003059</v>
      </c>
      <c r="I1363" s="8">
        <v>1635.3</v>
      </c>
      <c r="J1363" s="7">
        <v>45368</v>
      </c>
      <c r="K1363" s="8">
        <v>1486.63</v>
      </c>
      <c r="L1363" s="7">
        <v>45323</v>
      </c>
      <c r="M1363" s="8">
        <v>-45</v>
      </c>
      <c r="N1363" s="8">
        <f t="shared" si="21"/>
        <v>-66898.350000000006</v>
      </c>
    </row>
    <row r="1364" spans="1:14" x14ac:dyDescent="0.25">
      <c r="A1364" t="s">
        <v>14</v>
      </c>
      <c r="B1364" t="s">
        <v>15</v>
      </c>
      <c r="C1364" t="s">
        <v>415</v>
      </c>
      <c r="D1364" s="6" t="s">
        <v>416</v>
      </c>
      <c r="E1364" s="7">
        <v>45309</v>
      </c>
      <c r="F1364" s="7">
        <v>45309</v>
      </c>
      <c r="G1364" s="8">
        <v>11305119965</v>
      </c>
      <c r="H1364" s="8" t="s">
        <v>1006</v>
      </c>
      <c r="I1364" s="8">
        <v>526.30999999999995</v>
      </c>
      <c r="J1364" s="7">
        <v>45369</v>
      </c>
      <c r="K1364" s="8">
        <v>431.4</v>
      </c>
      <c r="L1364" s="7">
        <v>45330</v>
      </c>
      <c r="M1364" s="8">
        <v>-39</v>
      </c>
      <c r="N1364" s="8">
        <f t="shared" si="21"/>
        <v>-16824.599999999999</v>
      </c>
    </row>
    <row r="1365" spans="1:14" x14ac:dyDescent="0.25">
      <c r="A1365" t="s">
        <v>14</v>
      </c>
      <c r="B1365" t="s">
        <v>15</v>
      </c>
      <c r="C1365" t="s">
        <v>260</v>
      </c>
      <c r="D1365" s="6" t="s">
        <v>261</v>
      </c>
      <c r="E1365" s="7">
        <v>45309</v>
      </c>
      <c r="F1365" s="7">
        <v>45309</v>
      </c>
      <c r="G1365" s="8">
        <v>11305504358</v>
      </c>
      <c r="H1365" s="8">
        <v>1210017388</v>
      </c>
      <c r="I1365" s="8">
        <v>256.2</v>
      </c>
      <c r="J1365" s="7">
        <v>45369</v>
      </c>
      <c r="K1365" s="8">
        <v>210</v>
      </c>
      <c r="L1365" s="7">
        <v>45330</v>
      </c>
      <c r="M1365" s="8">
        <v>-39</v>
      </c>
      <c r="N1365" s="8">
        <f t="shared" si="21"/>
        <v>-8190</v>
      </c>
    </row>
    <row r="1366" spans="1:14" x14ac:dyDescent="0.25">
      <c r="A1366" t="s">
        <v>14</v>
      </c>
      <c r="B1366" t="s">
        <v>15</v>
      </c>
      <c r="C1366" t="s">
        <v>73</v>
      </c>
      <c r="D1366" s="6" t="s">
        <v>74</v>
      </c>
      <c r="E1366" s="7">
        <v>45309</v>
      </c>
      <c r="F1366" s="7">
        <v>45309</v>
      </c>
      <c r="G1366" s="8">
        <v>11306228548</v>
      </c>
      <c r="H1366" s="8">
        <v>1020649849</v>
      </c>
      <c r="I1366" s="8">
        <v>1118.74</v>
      </c>
      <c r="J1366" s="7">
        <v>45369</v>
      </c>
      <c r="K1366" s="8">
        <v>917</v>
      </c>
      <c r="L1366" s="7">
        <v>45323</v>
      </c>
      <c r="M1366" s="8">
        <v>-46</v>
      </c>
      <c r="N1366" s="8">
        <f t="shared" si="21"/>
        <v>-42182</v>
      </c>
    </row>
    <row r="1367" spans="1:14" x14ac:dyDescent="0.25">
      <c r="A1367" t="s">
        <v>14</v>
      </c>
      <c r="B1367" t="s">
        <v>15</v>
      </c>
      <c r="C1367" t="s">
        <v>379</v>
      </c>
      <c r="D1367" s="8">
        <v>12933300969</v>
      </c>
      <c r="E1367" s="7">
        <v>45309</v>
      </c>
      <c r="F1367" s="7">
        <v>45309</v>
      </c>
      <c r="G1367" s="8">
        <v>11306457390</v>
      </c>
      <c r="H1367" s="8">
        <v>9616400998</v>
      </c>
      <c r="I1367" s="8">
        <v>1449.36</v>
      </c>
      <c r="J1367" s="7">
        <v>45369</v>
      </c>
      <c r="K1367" s="8">
        <v>1188</v>
      </c>
      <c r="L1367" s="7">
        <v>45321</v>
      </c>
      <c r="M1367" s="8">
        <v>-48</v>
      </c>
      <c r="N1367" s="8">
        <f t="shared" si="21"/>
        <v>-57024</v>
      </c>
    </row>
    <row r="1368" spans="1:14" x14ac:dyDescent="0.25">
      <c r="A1368" t="s">
        <v>14</v>
      </c>
      <c r="B1368" t="s">
        <v>15</v>
      </c>
      <c r="C1368" t="s">
        <v>379</v>
      </c>
      <c r="D1368" s="8">
        <v>12933300969</v>
      </c>
      <c r="E1368" s="7">
        <v>45308</v>
      </c>
      <c r="F1368" s="7">
        <v>45308</v>
      </c>
      <c r="G1368" s="8">
        <v>11306458031</v>
      </c>
      <c r="H1368" s="8">
        <v>9616400999</v>
      </c>
      <c r="I1368" s="8">
        <v>724.68</v>
      </c>
      <c r="J1368" s="7">
        <v>45368</v>
      </c>
      <c r="K1368" s="8">
        <v>594</v>
      </c>
      <c r="L1368" s="7">
        <v>45321</v>
      </c>
      <c r="M1368" s="8">
        <v>-47</v>
      </c>
      <c r="N1368" s="8">
        <f t="shared" si="21"/>
        <v>-27918</v>
      </c>
    </row>
    <row r="1369" spans="1:14" x14ac:dyDescent="0.25">
      <c r="A1369" t="s">
        <v>14</v>
      </c>
      <c r="B1369" t="s">
        <v>15</v>
      </c>
      <c r="C1369" t="s">
        <v>271</v>
      </c>
      <c r="D1369" s="6" t="s">
        <v>272</v>
      </c>
      <c r="E1369" s="7">
        <v>45309</v>
      </c>
      <c r="F1369" s="7">
        <v>45309</v>
      </c>
      <c r="G1369" s="8">
        <v>11306476765</v>
      </c>
      <c r="H1369" s="6" t="s">
        <v>1007</v>
      </c>
      <c r="I1369" s="8">
        <v>285.48</v>
      </c>
      <c r="J1369" s="7">
        <v>45369</v>
      </c>
      <c r="K1369" s="8">
        <v>234</v>
      </c>
      <c r="L1369" s="7">
        <v>45316</v>
      </c>
      <c r="M1369" s="8">
        <v>-53</v>
      </c>
      <c r="N1369" s="8">
        <f t="shared" si="21"/>
        <v>-12402</v>
      </c>
    </row>
    <row r="1370" spans="1:14" x14ac:dyDescent="0.25">
      <c r="A1370" t="s">
        <v>14</v>
      </c>
      <c r="B1370" t="s">
        <v>15</v>
      </c>
      <c r="C1370" t="s">
        <v>271</v>
      </c>
      <c r="D1370" s="6" t="s">
        <v>272</v>
      </c>
      <c r="E1370" s="7">
        <v>45308</v>
      </c>
      <c r="F1370" s="7">
        <v>45308</v>
      </c>
      <c r="G1370" s="8">
        <v>11306476901</v>
      </c>
      <c r="H1370" s="6" t="s">
        <v>1008</v>
      </c>
      <c r="I1370" s="8">
        <v>950.87</v>
      </c>
      <c r="J1370" s="7">
        <v>45368</v>
      </c>
      <c r="K1370" s="8">
        <v>779.4</v>
      </c>
      <c r="L1370" s="7">
        <v>45316</v>
      </c>
      <c r="M1370" s="8">
        <v>-52</v>
      </c>
      <c r="N1370" s="8">
        <f t="shared" si="21"/>
        <v>-40528.799999999996</v>
      </c>
    </row>
    <row r="1371" spans="1:14" x14ac:dyDescent="0.25">
      <c r="A1371" t="s">
        <v>14</v>
      </c>
      <c r="B1371" t="s">
        <v>15</v>
      </c>
      <c r="C1371" t="s">
        <v>460</v>
      </c>
      <c r="D1371" s="6" t="s">
        <v>461</v>
      </c>
      <c r="E1371" s="7">
        <v>45309</v>
      </c>
      <c r="F1371" s="7">
        <v>45309</v>
      </c>
      <c r="G1371" s="8">
        <v>11307722487</v>
      </c>
      <c r="H1371" s="8" t="s">
        <v>1009</v>
      </c>
      <c r="I1371" s="8">
        <v>633.6</v>
      </c>
      <c r="J1371" s="7">
        <v>45369</v>
      </c>
      <c r="K1371" s="8">
        <v>576</v>
      </c>
      <c r="L1371" s="7">
        <v>45323</v>
      </c>
      <c r="M1371" s="8">
        <v>-46</v>
      </c>
      <c r="N1371" s="8">
        <f t="shared" si="21"/>
        <v>-26496</v>
      </c>
    </row>
    <row r="1372" spans="1:14" x14ac:dyDescent="0.25">
      <c r="A1372" t="s">
        <v>14</v>
      </c>
      <c r="B1372" t="s">
        <v>15</v>
      </c>
      <c r="C1372" t="s">
        <v>148</v>
      </c>
      <c r="D1372" s="6" t="s">
        <v>149</v>
      </c>
      <c r="E1372" s="7">
        <v>45309</v>
      </c>
      <c r="F1372" s="7">
        <v>45309</v>
      </c>
      <c r="G1372" s="8">
        <v>11308198345</v>
      </c>
      <c r="H1372" s="6" t="s">
        <v>1010</v>
      </c>
      <c r="I1372" s="8">
        <v>366</v>
      </c>
      <c r="J1372" s="7">
        <v>45369</v>
      </c>
      <c r="K1372" s="8">
        <v>300</v>
      </c>
      <c r="L1372" s="7">
        <v>45316</v>
      </c>
      <c r="M1372" s="8">
        <v>-53</v>
      </c>
      <c r="N1372" s="8">
        <f t="shared" si="21"/>
        <v>-15900</v>
      </c>
    </row>
    <row r="1373" spans="1:14" x14ac:dyDescent="0.25">
      <c r="A1373" t="s">
        <v>14</v>
      </c>
      <c r="B1373" t="s">
        <v>15</v>
      </c>
      <c r="C1373" t="s">
        <v>19</v>
      </c>
      <c r="D1373" s="6" t="s">
        <v>20</v>
      </c>
      <c r="E1373" s="7">
        <v>45308</v>
      </c>
      <c r="F1373" s="7">
        <v>45308</v>
      </c>
      <c r="G1373" s="8">
        <v>11308558827</v>
      </c>
      <c r="H1373" s="8">
        <v>24006584</v>
      </c>
      <c r="I1373" s="8">
        <v>134.78</v>
      </c>
      <c r="J1373" s="7">
        <v>45368</v>
      </c>
      <c r="K1373" s="8">
        <v>129.6</v>
      </c>
      <c r="L1373" s="7">
        <v>45316</v>
      </c>
      <c r="M1373" s="8">
        <v>-52</v>
      </c>
      <c r="N1373" s="8">
        <f t="shared" si="21"/>
        <v>-6739.2</v>
      </c>
    </row>
    <row r="1374" spans="1:14" x14ac:dyDescent="0.25">
      <c r="A1374" t="s">
        <v>14</v>
      </c>
      <c r="B1374" t="s">
        <v>15</v>
      </c>
      <c r="C1374" t="s">
        <v>938</v>
      </c>
      <c r="D1374" s="6" t="s">
        <v>939</v>
      </c>
      <c r="E1374" s="7">
        <v>45309</v>
      </c>
      <c r="F1374" s="7">
        <v>45309</v>
      </c>
      <c r="G1374" s="8">
        <v>11308981346</v>
      </c>
      <c r="H1374" s="8">
        <v>202400000028</v>
      </c>
      <c r="I1374" s="8">
        <v>126384.15</v>
      </c>
      <c r="J1374" s="7">
        <v>45369</v>
      </c>
      <c r="K1374" s="8">
        <v>126384.15</v>
      </c>
      <c r="L1374" s="7">
        <v>45331</v>
      </c>
      <c r="M1374" s="8">
        <v>-60</v>
      </c>
      <c r="N1374" s="8">
        <f t="shared" si="21"/>
        <v>-7583049</v>
      </c>
    </row>
    <row r="1375" spans="1:14" x14ac:dyDescent="0.25">
      <c r="A1375" t="s">
        <v>14</v>
      </c>
      <c r="B1375" t="s">
        <v>15</v>
      </c>
      <c r="C1375" t="s">
        <v>671</v>
      </c>
      <c r="D1375" s="6" t="s">
        <v>672</v>
      </c>
      <c r="E1375" s="7">
        <v>45308</v>
      </c>
      <c r="F1375" s="7">
        <v>45308</v>
      </c>
      <c r="G1375" s="8">
        <v>11309046917</v>
      </c>
      <c r="H1375" s="8" t="s">
        <v>795</v>
      </c>
      <c r="I1375" s="8">
        <v>58287.16</v>
      </c>
      <c r="J1375" s="7">
        <v>45368</v>
      </c>
      <c r="K1375" s="8">
        <v>47776.36</v>
      </c>
      <c r="L1375" s="7">
        <v>45317</v>
      </c>
      <c r="M1375" s="8">
        <v>-51</v>
      </c>
      <c r="N1375" s="8">
        <f t="shared" si="21"/>
        <v>-2436594.36</v>
      </c>
    </row>
    <row r="1376" spans="1:14" x14ac:dyDescent="0.25">
      <c r="A1376" t="s">
        <v>14</v>
      </c>
      <c r="B1376" t="s">
        <v>15</v>
      </c>
      <c r="C1376" t="s">
        <v>1011</v>
      </c>
      <c r="D1376" s="6" t="s">
        <v>1012</v>
      </c>
      <c r="E1376" s="7">
        <v>45310</v>
      </c>
      <c r="F1376" s="7">
        <v>45310</v>
      </c>
      <c r="G1376" s="8">
        <v>11309142293</v>
      </c>
      <c r="H1376" s="8" t="s">
        <v>1013</v>
      </c>
      <c r="I1376" s="8">
        <v>112.24</v>
      </c>
      <c r="J1376" s="7">
        <v>45370</v>
      </c>
      <c r="K1376" s="8">
        <v>92</v>
      </c>
      <c r="L1376" s="7">
        <v>45331</v>
      </c>
      <c r="M1376" s="8">
        <v>-39</v>
      </c>
      <c r="N1376" s="8">
        <f t="shared" si="21"/>
        <v>-3588</v>
      </c>
    </row>
    <row r="1377" spans="1:14" x14ac:dyDescent="0.25">
      <c r="A1377" t="s">
        <v>14</v>
      </c>
      <c r="B1377" t="s">
        <v>15</v>
      </c>
      <c r="C1377" t="s">
        <v>345</v>
      </c>
      <c r="D1377" s="8">
        <v>10108840967</v>
      </c>
      <c r="E1377" s="7">
        <v>45308</v>
      </c>
      <c r="F1377" s="7">
        <v>45308</v>
      </c>
      <c r="G1377" s="8">
        <v>11309402213</v>
      </c>
      <c r="H1377" s="8" t="s">
        <v>1014</v>
      </c>
      <c r="I1377" s="8">
        <v>5758.4</v>
      </c>
      <c r="J1377" s="7">
        <v>45368</v>
      </c>
      <c r="K1377" s="8">
        <v>4720</v>
      </c>
      <c r="L1377" s="7">
        <v>45314</v>
      </c>
      <c r="M1377" s="8">
        <v>-54</v>
      </c>
      <c r="N1377" s="8">
        <f t="shared" si="21"/>
        <v>-254880</v>
      </c>
    </row>
    <row r="1378" spans="1:14" x14ac:dyDescent="0.25">
      <c r="A1378" t="s">
        <v>14</v>
      </c>
      <c r="B1378" t="s">
        <v>15</v>
      </c>
      <c r="C1378" t="s">
        <v>1015</v>
      </c>
      <c r="D1378" s="6" t="s">
        <v>1016</v>
      </c>
      <c r="E1378" s="7">
        <v>45308</v>
      </c>
      <c r="F1378" s="7">
        <v>45308</v>
      </c>
      <c r="G1378" s="8">
        <v>11309564217</v>
      </c>
      <c r="H1378" s="8" t="s">
        <v>1017</v>
      </c>
      <c r="I1378" s="8">
        <v>4855.6000000000004</v>
      </c>
      <c r="J1378" s="7">
        <v>45368</v>
      </c>
      <c r="K1378" s="8">
        <v>3980</v>
      </c>
      <c r="L1378" s="7">
        <v>45324</v>
      </c>
      <c r="M1378" s="8">
        <v>-44</v>
      </c>
      <c r="N1378" s="8">
        <f t="shared" si="21"/>
        <v>-175120</v>
      </c>
    </row>
    <row r="1379" spans="1:14" x14ac:dyDescent="0.25">
      <c r="A1379" t="s">
        <v>14</v>
      </c>
      <c r="B1379" t="s">
        <v>15</v>
      </c>
      <c r="C1379" t="s">
        <v>1018</v>
      </c>
      <c r="D1379" s="6" t="s">
        <v>1019</v>
      </c>
      <c r="E1379" s="7">
        <v>45310</v>
      </c>
      <c r="F1379" s="7">
        <v>45310</v>
      </c>
      <c r="G1379" s="8">
        <v>11309834670</v>
      </c>
      <c r="H1379" s="8" t="s">
        <v>1020</v>
      </c>
      <c r="I1379" s="8">
        <v>580.9</v>
      </c>
      <c r="J1379" s="7">
        <v>45370</v>
      </c>
      <c r="K1379" s="8">
        <v>476.14</v>
      </c>
      <c r="L1379" s="7">
        <v>45334</v>
      </c>
      <c r="M1379" s="8">
        <v>-36</v>
      </c>
      <c r="N1379" s="8">
        <f t="shared" si="21"/>
        <v>-17141.04</v>
      </c>
    </row>
    <row r="1380" spans="1:14" x14ac:dyDescent="0.25">
      <c r="A1380" t="s">
        <v>14</v>
      </c>
      <c r="B1380" t="s">
        <v>15</v>
      </c>
      <c r="C1380" t="s">
        <v>1018</v>
      </c>
      <c r="D1380" s="6" t="s">
        <v>1019</v>
      </c>
      <c r="E1380" s="7">
        <v>45308</v>
      </c>
      <c r="F1380" s="7">
        <v>45308</v>
      </c>
      <c r="G1380" s="8">
        <v>11309834733</v>
      </c>
      <c r="H1380" s="8" t="s">
        <v>1021</v>
      </c>
      <c r="I1380" s="8">
        <v>41.24</v>
      </c>
      <c r="J1380" s="7">
        <v>45368</v>
      </c>
      <c r="K1380" s="8">
        <v>33.799999999999997</v>
      </c>
      <c r="L1380" s="7">
        <v>45334</v>
      </c>
      <c r="M1380" s="8">
        <v>-34</v>
      </c>
      <c r="N1380" s="8">
        <f t="shared" si="21"/>
        <v>-1149.1999999999998</v>
      </c>
    </row>
    <row r="1381" spans="1:14" x14ac:dyDescent="0.25">
      <c r="A1381" t="s">
        <v>14</v>
      </c>
      <c r="B1381" t="s">
        <v>15</v>
      </c>
      <c r="C1381" t="s">
        <v>906</v>
      </c>
      <c r="D1381" s="6" t="s">
        <v>907</v>
      </c>
      <c r="E1381" s="7">
        <v>45310</v>
      </c>
      <c r="F1381" s="7">
        <v>45310</v>
      </c>
      <c r="G1381" s="8">
        <v>11309848291</v>
      </c>
      <c r="H1381" s="8">
        <v>38</v>
      </c>
      <c r="I1381" s="8">
        <v>736.98</v>
      </c>
      <c r="J1381" s="7">
        <v>45370</v>
      </c>
      <c r="K1381" s="8">
        <v>604.08000000000004</v>
      </c>
      <c r="L1381" s="7">
        <v>45313</v>
      </c>
      <c r="M1381" s="8">
        <v>-57</v>
      </c>
      <c r="N1381" s="8">
        <f t="shared" si="21"/>
        <v>-34432.560000000005</v>
      </c>
    </row>
    <row r="1382" spans="1:14" x14ac:dyDescent="0.25">
      <c r="A1382" t="s">
        <v>14</v>
      </c>
      <c r="B1382" t="s">
        <v>15</v>
      </c>
      <c r="C1382" t="s">
        <v>906</v>
      </c>
      <c r="D1382" s="6" t="s">
        <v>907</v>
      </c>
      <c r="E1382" s="7">
        <v>45308</v>
      </c>
      <c r="F1382" s="7">
        <v>45308</v>
      </c>
      <c r="G1382" s="8">
        <v>11310198931</v>
      </c>
      <c r="H1382" s="8">
        <v>39</v>
      </c>
      <c r="I1382" s="8">
        <v>28179.66</v>
      </c>
      <c r="J1382" s="7">
        <v>45368</v>
      </c>
      <c r="K1382" s="8">
        <v>23098.080000000002</v>
      </c>
      <c r="L1382" s="7">
        <v>45313</v>
      </c>
      <c r="M1382" s="8">
        <v>-55</v>
      </c>
      <c r="N1382" s="8">
        <f t="shared" si="21"/>
        <v>-1270394.4000000001</v>
      </c>
    </row>
    <row r="1383" spans="1:14" x14ac:dyDescent="0.25">
      <c r="A1383" t="s">
        <v>14</v>
      </c>
      <c r="B1383" t="s">
        <v>15</v>
      </c>
      <c r="C1383" t="s">
        <v>1022</v>
      </c>
      <c r="D1383" s="6" t="s">
        <v>1023</v>
      </c>
      <c r="E1383" s="7">
        <v>45310</v>
      </c>
      <c r="F1383" s="7">
        <v>45310</v>
      </c>
      <c r="G1383" s="8">
        <v>11310291094</v>
      </c>
      <c r="H1383" s="8" t="s">
        <v>1024</v>
      </c>
      <c r="I1383" s="8">
        <v>400</v>
      </c>
      <c r="J1383" s="7">
        <v>45370</v>
      </c>
      <c r="K1383" s="8">
        <v>400</v>
      </c>
      <c r="L1383" s="7">
        <v>45324</v>
      </c>
      <c r="M1383" s="8">
        <v>-46</v>
      </c>
      <c r="N1383" s="8">
        <f t="shared" si="21"/>
        <v>-18400</v>
      </c>
    </row>
    <row r="1384" spans="1:14" x14ac:dyDescent="0.25">
      <c r="A1384" t="s">
        <v>14</v>
      </c>
      <c r="B1384" t="s">
        <v>15</v>
      </c>
      <c r="C1384" t="s">
        <v>1025</v>
      </c>
      <c r="D1384" s="8" t="s">
        <v>1026</v>
      </c>
      <c r="E1384" s="7">
        <v>45310</v>
      </c>
      <c r="F1384" s="7">
        <v>45310</v>
      </c>
      <c r="G1384" s="8">
        <v>11310357772</v>
      </c>
      <c r="H1384" s="8" t="s">
        <v>1027</v>
      </c>
      <c r="I1384" s="8">
        <v>7320</v>
      </c>
      <c r="J1384" s="7">
        <v>45370</v>
      </c>
      <c r="K1384" s="8">
        <v>6120</v>
      </c>
      <c r="L1384" s="7">
        <v>45313</v>
      </c>
      <c r="M1384" s="8">
        <v>-57</v>
      </c>
      <c r="N1384" s="8">
        <f t="shared" si="21"/>
        <v>-348840</v>
      </c>
    </row>
    <row r="1385" spans="1:14" x14ac:dyDescent="0.25">
      <c r="A1385" t="s">
        <v>14</v>
      </c>
      <c r="B1385" t="s">
        <v>15</v>
      </c>
      <c r="C1385" t="s">
        <v>927</v>
      </c>
      <c r="D1385" s="6" t="s">
        <v>928</v>
      </c>
      <c r="E1385" s="7">
        <v>45308</v>
      </c>
      <c r="F1385" s="7">
        <v>45308</v>
      </c>
      <c r="G1385" s="8">
        <v>11310604222</v>
      </c>
      <c r="H1385" s="8">
        <v>1300000013</v>
      </c>
      <c r="I1385" s="8">
        <v>63190.86</v>
      </c>
      <c r="J1385" s="7">
        <v>45368</v>
      </c>
      <c r="K1385" s="8">
        <v>63190.86</v>
      </c>
      <c r="L1385" s="7">
        <v>45324</v>
      </c>
      <c r="M1385" s="8">
        <v>-44</v>
      </c>
      <c r="N1385" s="8">
        <f t="shared" si="21"/>
        <v>-2780397.84</v>
      </c>
    </row>
    <row r="1386" spans="1:14" x14ac:dyDescent="0.25">
      <c r="A1386" t="s">
        <v>14</v>
      </c>
      <c r="B1386" t="s">
        <v>15</v>
      </c>
      <c r="C1386" t="s">
        <v>1028</v>
      </c>
      <c r="D1386" s="6" t="s">
        <v>1029</v>
      </c>
      <c r="E1386" s="7">
        <v>45310</v>
      </c>
      <c r="F1386" s="7">
        <v>45310</v>
      </c>
      <c r="G1386" s="8">
        <v>11310645874</v>
      </c>
      <c r="H1386" s="8" t="s">
        <v>1030</v>
      </c>
      <c r="I1386" s="8">
        <v>4388.95</v>
      </c>
      <c r="J1386" s="7">
        <v>45370</v>
      </c>
      <c r="K1386" s="8">
        <v>3597.5</v>
      </c>
      <c r="L1386" s="7">
        <v>45314</v>
      </c>
      <c r="M1386" s="8">
        <v>-56</v>
      </c>
      <c r="N1386" s="8">
        <f t="shared" si="21"/>
        <v>-201460</v>
      </c>
    </row>
    <row r="1387" spans="1:14" x14ac:dyDescent="0.25">
      <c r="A1387" t="s">
        <v>14</v>
      </c>
      <c r="B1387" t="s">
        <v>15</v>
      </c>
      <c r="C1387" t="s">
        <v>435</v>
      </c>
      <c r="D1387" s="6" t="s">
        <v>436</v>
      </c>
      <c r="E1387" s="7">
        <v>45309</v>
      </c>
      <c r="F1387" s="7">
        <v>45309</v>
      </c>
      <c r="G1387" s="8">
        <v>11310649237</v>
      </c>
      <c r="H1387" s="8">
        <v>5302641665</v>
      </c>
      <c r="I1387" s="8">
        <v>614.25</v>
      </c>
      <c r="J1387" s="7">
        <v>45369</v>
      </c>
      <c r="K1387" s="8">
        <v>585</v>
      </c>
      <c r="L1387" s="7">
        <v>45315</v>
      </c>
      <c r="M1387" s="8">
        <v>-54</v>
      </c>
      <c r="N1387" s="8">
        <f t="shared" si="21"/>
        <v>-31590</v>
      </c>
    </row>
    <row r="1388" spans="1:14" x14ac:dyDescent="0.25">
      <c r="A1388" t="s">
        <v>14</v>
      </c>
      <c r="B1388" t="s">
        <v>15</v>
      </c>
      <c r="C1388" t="s">
        <v>190</v>
      </c>
      <c r="D1388" s="6" t="s">
        <v>191</v>
      </c>
      <c r="E1388" s="7">
        <v>45308</v>
      </c>
      <c r="F1388" s="7">
        <v>45308</v>
      </c>
      <c r="G1388" s="8">
        <v>11310688905</v>
      </c>
      <c r="H1388" s="6" t="s">
        <v>1031</v>
      </c>
      <c r="I1388" s="8">
        <v>2718.04</v>
      </c>
      <c r="J1388" s="7">
        <v>45368</v>
      </c>
      <c r="K1388" s="8">
        <v>2227.9</v>
      </c>
      <c r="L1388" s="7">
        <v>45328</v>
      </c>
      <c r="M1388" s="8">
        <v>-40</v>
      </c>
      <c r="N1388" s="8">
        <f t="shared" si="21"/>
        <v>-89116</v>
      </c>
    </row>
    <row r="1389" spans="1:14" x14ac:dyDescent="0.25">
      <c r="A1389" t="s">
        <v>14</v>
      </c>
      <c r="B1389" t="s">
        <v>15</v>
      </c>
      <c r="C1389" t="s">
        <v>190</v>
      </c>
      <c r="D1389" s="6" t="s">
        <v>191</v>
      </c>
      <c r="E1389" s="7">
        <v>45308</v>
      </c>
      <c r="F1389" s="7">
        <v>45308</v>
      </c>
      <c r="G1389" s="8">
        <v>11310702619</v>
      </c>
      <c r="H1389" s="6" t="s">
        <v>1032</v>
      </c>
      <c r="I1389" s="8">
        <v>1216.04</v>
      </c>
      <c r="J1389" s="7">
        <v>45368</v>
      </c>
      <c r="K1389" s="8">
        <v>996.75</v>
      </c>
      <c r="L1389" s="7">
        <v>45328</v>
      </c>
      <c r="M1389" s="8">
        <v>-40</v>
      </c>
      <c r="N1389" s="8">
        <f t="shared" si="21"/>
        <v>-39870</v>
      </c>
    </row>
    <row r="1390" spans="1:14" x14ac:dyDescent="0.25">
      <c r="A1390" t="s">
        <v>14</v>
      </c>
      <c r="B1390" t="s">
        <v>15</v>
      </c>
      <c r="C1390" t="s">
        <v>756</v>
      </c>
      <c r="D1390" s="6" t="s">
        <v>757</v>
      </c>
      <c r="E1390" s="7">
        <v>45310</v>
      </c>
      <c r="F1390" s="7">
        <v>45310</v>
      </c>
      <c r="G1390" s="8">
        <v>11310733272</v>
      </c>
      <c r="H1390" s="8">
        <v>23</v>
      </c>
      <c r="I1390" s="8">
        <v>2553.48</v>
      </c>
      <c r="J1390" s="7">
        <v>45370</v>
      </c>
      <c r="K1390" s="8">
        <v>2093.02</v>
      </c>
      <c r="L1390" s="7">
        <v>45314</v>
      </c>
      <c r="M1390" s="8">
        <v>-56</v>
      </c>
      <c r="N1390" s="8">
        <f t="shared" si="21"/>
        <v>-117209.12</v>
      </c>
    </row>
    <row r="1391" spans="1:14" x14ac:dyDescent="0.25">
      <c r="A1391" t="s">
        <v>14</v>
      </c>
      <c r="B1391" t="s">
        <v>15</v>
      </c>
      <c r="C1391" t="s">
        <v>756</v>
      </c>
      <c r="D1391" s="6" t="s">
        <v>757</v>
      </c>
      <c r="E1391" s="7">
        <v>45310</v>
      </c>
      <c r="F1391" s="7">
        <v>45310</v>
      </c>
      <c r="G1391" s="8">
        <v>11310733764</v>
      </c>
      <c r="H1391" s="8">
        <v>22</v>
      </c>
      <c r="I1391" s="8">
        <v>9394</v>
      </c>
      <c r="J1391" s="7">
        <v>45370</v>
      </c>
      <c r="K1391" s="8">
        <v>7700</v>
      </c>
      <c r="L1391" s="7">
        <v>45314</v>
      </c>
      <c r="M1391" s="8">
        <v>-56</v>
      </c>
      <c r="N1391" s="8">
        <f t="shared" si="21"/>
        <v>-431200</v>
      </c>
    </row>
    <row r="1392" spans="1:14" x14ac:dyDescent="0.25">
      <c r="A1392" t="s">
        <v>14</v>
      </c>
      <c r="B1392" t="s">
        <v>15</v>
      </c>
      <c r="C1392" t="s">
        <v>1033</v>
      </c>
      <c r="D1392" s="6" t="s">
        <v>1034</v>
      </c>
      <c r="E1392" s="7">
        <v>45310</v>
      </c>
      <c r="F1392" s="7">
        <v>45310</v>
      </c>
      <c r="G1392" s="8">
        <v>11311034765</v>
      </c>
      <c r="H1392" s="8" t="s">
        <v>1035</v>
      </c>
      <c r="I1392" s="8">
        <v>2625.44</v>
      </c>
      <c r="J1392" s="7">
        <v>45370</v>
      </c>
      <c r="K1392" s="8">
        <v>2152</v>
      </c>
      <c r="L1392" s="7">
        <v>45321</v>
      </c>
      <c r="M1392" s="8">
        <v>-49</v>
      </c>
      <c r="N1392" s="8">
        <f t="shared" si="21"/>
        <v>-105448</v>
      </c>
    </row>
    <row r="1393" spans="1:14" x14ac:dyDescent="0.25">
      <c r="A1393" t="s">
        <v>14</v>
      </c>
      <c r="B1393" t="s">
        <v>15</v>
      </c>
      <c r="C1393" t="s">
        <v>142</v>
      </c>
      <c r="D1393" s="6" t="s">
        <v>143</v>
      </c>
      <c r="E1393" s="7">
        <v>45308</v>
      </c>
      <c r="F1393" s="7">
        <v>45308</v>
      </c>
      <c r="G1393" s="8">
        <v>11311244907</v>
      </c>
      <c r="H1393" s="8" t="s">
        <v>1036</v>
      </c>
      <c r="I1393" s="8">
        <v>1083.3599999999999</v>
      </c>
      <c r="J1393" s="7">
        <v>45368</v>
      </c>
      <c r="K1393" s="8">
        <v>888</v>
      </c>
      <c r="L1393" s="7">
        <v>45334</v>
      </c>
      <c r="M1393" s="8">
        <v>-34</v>
      </c>
      <c r="N1393" s="8">
        <f t="shared" si="21"/>
        <v>-30192</v>
      </c>
    </row>
    <row r="1394" spans="1:14" x14ac:dyDescent="0.25">
      <c r="A1394" t="s">
        <v>14</v>
      </c>
      <c r="B1394" t="s">
        <v>15</v>
      </c>
      <c r="C1394" t="s">
        <v>142</v>
      </c>
      <c r="D1394" s="6" t="s">
        <v>143</v>
      </c>
      <c r="E1394" s="7">
        <v>45310</v>
      </c>
      <c r="F1394" s="7">
        <v>45310</v>
      </c>
      <c r="G1394" s="8">
        <v>11311245160</v>
      </c>
      <c r="H1394" s="8" t="s">
        <v>1037</v>
      </c>
      <c r="I1394" s="8">
        <v>340.2</v>
      </c>
      <c r="J1394" s="7">
        <v>45370</v>
      </c>
      <c r="K1394" s="8">
        <v>324</v>
      </c>
      <c r="L1394" s="7">
        <v>45334</v>
      </c>
      <c r="M1394" s="8">
        <v>-36</v>
      </c>
      <c r="N1394" s="8">
        <f t="shared" si="21"/>
        <v>-11664</v>
      </c>
    </row>
    <row r="1395" spans="1:14" x14ac:dyDescent="0.25">
      <c r="A1395" t="s">
        <v>14</v>
      </c>
      <c r="B1395" t="s">
        <v>15</v>
      </c>
      <c r="C1395" t="s">
        <v>142</v>
      </c>
      <c r="D1395" s="6" t="s">
        <v>143</v>
      </c>
      <c r="E1395" s="7">
        <v>45310</v>
      </c>
      <c r="F1395" s="7">
        <v>45310</v>
      </c>
      <c r="G1395" s="8">
        <v>11311256463</v>
      </c>
      <c r="H1395" s="8" t="s">
        <v>1038</v>
      </c>
      <c r="I1395" s="8">
        <v>340.2</v>
      </c>
      <c r="J1395" s="7">
        <v>45370</v>
      </c>
      <c r="K1395" s="8">
        <v>324</v>
      </c>
      <c r="L1395" s="7">
        <v>45334</v>
      </c>
      <c r="M1395" s="8">
        <v>-36</v>
      </c>
      <c r="N1395" s="8">
        <f t="shared" si="21"/>
        <v>-11664</v>
      </c>
    </row>
    <row r="1396" spans="1:14" x14ac:dyDescent="0.25">
      <c r="A1396" t="s">
        <v>14</v>
      </c>
      <c r="B1396" t="s">
        <v>15</v>
      </c>
      <c r="C1396" t="s">
        <v>556</v>
      </c>
      <c r="D1396" s="6" t="s">
        <v>557</v>
      </c>
      <c r="E1396" s="7">
        <v>45310</v>
      </c>
      <c r="F1396" s="7">
        <v>45310</v>
      </c>
      <c r="G1396" s="8">
        <v>11311877678</v>
      </c>
      <c r="H1396" s="8">
        <v>2223924375</v>
      </c>
      <c r="I1396" s="8">
        <v>4497.2700000000004</v>
      </c>
      <c r="J1396" s="7">
        <v>45370</v>
      </c>
      <c r="K1396" s="8">
        <v>4057.24</v>
      </c>
      <c r="L1396" s="7">
        <v>45337</v>
      </c>
      <c r="M1396" s="8">
        <v>-33</v>
      </c>
      <c r="N1396" s="8">
        <f t="shared" si="21"/>
        <v>-133888.91999999998</v>
      </c>
    </row>
    <row r="1397" spans="1:14" x14ac:dyDescent="0.25">
      <c r="A1397" t="s">
        <v>14</v>
      </c>
      <c r="B1397" t="s">
        <v>15</v>
      </c>
      <c r="C1397" t="s">
        <v>717</v>
      </c>
      <c r="D1397" s="6" t="s">
        <v>718</v>
      </c>
      <c r="E1397" s="7">
        <v>45308</v>
      </c>
      <c r="F1397" s="7">
        <v>45308</v>
      </c>
      <c r="G1397" s="8">
        <v>11311960406</v>
      </c>
      <c r="H1397" s="8" t="s">
        <v>1039</v>
      </c>
      <c r="I1397" s="8">
        <v>5784.02</v>
      </c>
      <c r="J1397" s="7">
        <v>45368</v>
      </c>
      <c r="K1397" s="8">
        <v>4741</v>
      </c>
      <c r="L1397" s="7">
        <v>45316</v>
      </c>
      <c r="M1397" s="8">
        <v>-52</v>
      </c>
      <c r="N1397" s="8">
        <f t="shared" si="21"/>
        <v>-246532</v>
      </c>
    </row>
    <row r="1398" spans="1:14" x14ac:dyDescent="0.25">
      <c r="A1398" t="s">
        <v>14</v>
      </c>
      <c r="B1398" t="s">
        <v>15</v>
      </c>
      <c r="C1398" t="s">
        <v>77</v>
      </c>
      <c r="D1398" s="6" t="s">
        <v>78</v>
      </c>
      <c r="E1398" s="7">
        <v>45310</v>
      </c>
      <c r="F1398" s="7">
        <v>45310</v>
      </c>
      <c r="G1398" s="8">
        <v>11312084890</v>
      </c>
      <c r="H1398" s="8">
        <v>232052699</v>
      </c>
      <c r="I1398" s="8">
        <v>363.8</v>
      </c>
      <c r="J1398" s="7">
        <v>45370</v>
      </c>
      <c r="K1398" s="8">
        <v>298.2</v>
      </c>
      <c r="L1398" s="7">
        <v>45316</v>
      </c>
      <c r="M1398" s="8">
        <v>-54</v>
      </c>
      <c r="N1398" s="8">
        <f t="shared" si="21"/>
        <v>-16102.8</v>
      </c>
    </row>
    <row r="1399" spans="1:14" x14ac:dyDescent="0.25">
      <c r="A1399" t="s">
        <v>14</v>
      </c>
      <c r="B1399" t="s">
        <v>15</v>
      </c>
      <c r="C1399" t="s">
        <v>107</v>
      </c>
      <c r="D1399" s="6" t="s">
        <v>108</v>
      </c>
      <c r="E1399" s="7">
        <v>45308</v>
      </c>
      <c r="F1399" s="7">
        <v>45308</v>
      </c>
      <c r="G1399" s="8">
        <v>11312140919</v>
      </c>
      <c r="H1399" s="8">
        <v>2440507</v>
      </c>
      <c r="I1399" s="8">
        <v>730.78</v>
      </c>
      <c r="J1399" s="7">
        <v>45368</v>
      </c>
      <c r="K1399" s="8">
        <v>599</v>
      </c>
      <c r="L1399" s="7">
        <v>45331</v>
      </c>
      <c r="M1399" s="8">
        <v>-37</v>
      </c>
      <c r="N1399" s="8">
        <f t="shared" si="21"/>
        <v>-22163</v>
      </c>
    </row>
    <row r="1400" spans="1:14" x14ac:dyDescent="0.25">
      <c r="A1400" t="s">
        <v>14</v>
      </c>
      <c r="B1400" t="s">
        <v>15</v>
      </c>
      <c r="C1400" t="s">
        <v>107</v>
      </c>
      <c r="D1400" s="6" t="s">
        <v>108</v>
      </c>
      <c r="E1400" s="7">
        <v>45309</v>
      </c>
      <c r="F1400" s="7">
        <v>45309</v>
      </c>
      <c r="G1400" s="8">
        <v>11312155138</v>
      </c>
      <c r="H1400" s="8">
        <v>2440508</v>
      </c>
      <c r="I1400" s="8">
        <v>266.45</v>
      </c>
      <c r="J1400" s="7">
        <v>45369</v>
      </c>
      <c r="K1400" s="8">
        <v>218.4</v>
      </c>
      <c r="L1400" s="7">
        <v>45331</v>
      </c>
      <c r="M1400" s="8">
        <v>-38</v>
      </c>
      <c r="N1400" s="8">
        <f t="shared" si="21"/>
        <v>-8299.2000000000007</v>
      </c>
    </row>
    <row r="1401" spans="1:14" x14ac:dyDescent="0.25">
      <c r="A1401" t="s">
        <v>14</v>
      </c>
      <c r="B1401" t="s">
        <v>15</v>
      </c>
      <c r="C1401" t="s">
        <v>107</v>
      </c>
      <c r="D1401" s="6" t="s">
        <v>108</v>
      </c>
      <c r="E1401" s="7">
        <v>45310</v>
      </c>
      <c r="F1401" s="7">
        <v>45310</v>
      </c>
      <c r="G1401" s="8">
        <v>11312157897</v>
      </c>
      <c r="H1401" s="8">
        <v>2440506</v>
      </c>
      <c r="I1401" s="8">
        <v>789.34</v>
      </c>
      <c r="J1401" s="7">
        <v>45370</v>
      </c>
      <c r="K1401" s="8">
        <v>647</v>
      </c>
      <c r="L1401" s="7">
        <v>45331</v>
      </c>
      <c r="M1401" s="8">
        <v>-39</v>
      </c>
      <c r="N1401" s="8">
        <f t="shared" si="21"/>
        <v>-25233</v>
      </c>
    </row>
    <row r="1402" spans="1:14" x14ac:dyDescent="0.25">
      <c r="A1402" t="s">
        <v>14</v>
      </c>
      <c r="B1402" t="s">
        <v>15</v>
      </c>
      <c r="C1402" t="s">
        <v>77</v>
      </c>
      <c r="D1402" s="6" t="s">
        <v>78</v>
      </c>
      <c r="E1402" s="7">
        <v>45310</v>
      </c>
      <c r="F1402" s="7">
        <v>45310</v>
      </c>
      <c r="G1402" s="8">
        <v>11312163781</v>
      </c>
      <c r="H1402" s="8">
        <v>232063443</v>
      </c>
      <c r="I1402" s="8">
        <v>114.68</v>
      </c>
      <c r="J1402" s="7">
        <v>45370</v>
      </c>
      <c r="K1402" s="8">
        <v>94</v>
      </c>
      <c r="L1402" s="7">
        <v>45316</v>
      </c>
      <c r="M1402" s="8">
        <v>-54</v>
      </c>
      <c r="N1402" s="8">
        <f t="shared" si="21"/>
        <v>-5076</v>
      </c>
    </row>
    <row r="1403" spans="1:14" x14ac:dyDescent="0.25">
      <c r="A1403" t="s">
        <v>14</v>
      </c>
      <c r="B1403" t="s">
        <v>15</v>
      </c>
      <c r="C1403" t="s">
        <v>526</v>
      </c>
      <c r="D1403" s="6" t="s">
        <v>527</v>
      </c>
      <c r="E1403" s="7">
        <v>45310</v>
      </c>
      <c r="F1403" s="7">
        <v>45310</v>
      </c>
      <c r="G1403" s="8">
        <v>11312314864</v>
      </c>
      <c r="H1403" s="8" t="s">
        <v>1040</v>
      </c>
      <c r="I1403" s="8">
        <v>249.6</v>
      </c>
      <c r="J1403" s="7">
        <v>45370</v>
      </c>
      <c r="K1403" s="8">
        <v>240</v>
      </c>
      <c r="L1403" s="7">
        <v>45315</v>
      </c>
      <c r="M1403" s="8">
        <v>-55</v>
      </c>
      <c r="N1403" s="8">
        <f t="shared" si="21"/>
        <v>-13200</v>
      </c>
    </row>
    <row r="1404" spans="1:14" x14ac:dyDescent="0.25">
      <c r="A1404" t="s">
        <v>14</v>
      </c>
      <c r="B1404" t="s">
        <v>15</v>
      </c>
      <c r="C1404" t="s">
        <v>526</v>
      </c>
      <c r="D1404" s="6" t="s">
        <v>527</v>
      </c>
      <c r="E1404" s="7">
        <v>45309</v>
      </c>
      <c r="F1404" s="7">
        <v>45309</v>
      </c>
      <c r="G1404" s="8">
        <v>11312516033</v>
      </c>
      <c r="H1404" s="8" t="s">
        <v>1041</v>
      </c>
      <c r="I1404" s="8">
        <v>109.8</v>
      </c>
      <c r="J1404" s="7">
        <v>45369</v>
      </c>
      <c r="K1404" s="8">
        <v>89.98</v>
      </c>
      <c r="L1404" s="7">
        <v>45315</v>
      </c>
      <c r="M1404" s="8">
        <v>-54</v>
      </c>
      <c r="N1404" s="8">
        <f t="shared" si="21"/>
        <v>-4858.92</v>
      </c>
    </row>
    <row r="1405" spans="1:14" x14ac:dyDescent="0.25">
      <c r="A1405" t="s">
        <v>14</v>
      </c>
      <c r="B1405" t="s">
        <v>15</v>
      </c>
      <c r="C1405" t="s">
        <v>526</v>
      </c>
      <c r="D1405" s="6" t="s">
        <v>527</v>
      </c>
      <c r="E1405" s="7">
        <v>45310</v>
      </c>
      <c r="F1405" s="7">
        <v>45310</v>
      </c>
      <c r="G1405" s="8">
        <v>11312636064</v>
      </c>
      <c r="H1405" s="8" t="s">
        <v>1042</v>
      </c>
      <c r="I1405" s="8">
        <v>477.36</v>
      </c>
      <c r="J1405" s="7">
        <v>45370</v>
      </c>
      <c r="K1405" s="8">
        <v>459</v>
      </c>
      <c r="L1405" s="7">
        <v>45315</v>
      </c>
      <c r="M1405" s="8">
        <v>-55</v>
      </c>
      <c r="N1405" s="8">
        <f t="shared" si="21"/>
        <v>-25245</v>
      </c>
    </row>
    <row r="1406" spans="1:14" x14ac:dyDescent="0.25">
      <c r="A1406" t="s">
        <v>14</v>
      </c>
      <c r="B1406" t="s">
        <v>15</v>
      </c>
      <c r="C1406" t="s">
        <v>525</v>
      </c>
      <c r="D1406" s="8">
        <v>10491670963</v>
      </c>
      <c r="E1406" s="7">
        <v>45310</v>
      </c>
      <c r="F1406" s="7">
        <v>45310</v>
      </c>
      <c r="G1406" s="8">
        <v>11314071173</v>
      </c>
      <c r="H1406" s="8">
        <v>8150034562</v>
      </c>
      <c r="I1406" s="8">
        <v>410.65</v>
      </c>
      <c r="J1406" s="7">
        <v>45370</v>
      </c>
      <c r="K1406" s="8">
        <v>336.6</v>
      </c>
      <c r="L1406" s="7">
        <v>45321</v>
      </c>
      <c r="M1406" s="8">
        <v>-49</v>
      </c>
      <c r="N1406" s="8">
        <f t="shared" si="21"/>
        <v>-16493.400000000001</v>
      </c>
    </row>
    <row r="1407" spans="1:14" x14ac:dyDescent="0.25">
      <c r="A1407" t="s">
        <v>14</v>
      </c>
      <c r="B1407" t="s">
        <v>15</v>
      </c>
      <c r="C1407" t="s">
        <v>467</v>
      </c>
      <c r="D1407" s="6" t="s">
        <v>468</v>
      </c>
      <c r="E1407" s="7">
        <v>45308</v>
      </c>
      <c r="F1407" s="7">
        <v>45308</v>
      </c>
      <c r="G1407" s="8">
        <v>11314125824</v>
      </c>
      <c r="H1407" s="8">
        <v>2024001543</v>
      </c>
      <c r="I1407" s="8">
        <v>1518.44</v>
      </c>
      <c r="J1407" s="7">
        <v>45368</v>
      </c>
      <c r="K1407" s="8">
        <v>1244.6199999999999</v>
      </c>
      <c r="L1407" s="7">
        <v>45335</v>
      </c>
      <c r="M1407" s="8">
        <v>-33</v>
      </c>
      <c r="N1407" s="8">
        <f t="shared" si="21"/>
        <v>-41072.46</v>
      </c>
    </row>
    <row r="1408" spans="1:14" x14ac:dyDescent="0.25">
      <c r="A1408" t="s">
        <v>14</v>
      </c>
      <c r="B1408" t="s">
        <v>15</v>
      </c>
      <c r="C1408" t="s">
        <v>260</v>
      </c>
      <c r="D1408" s="6" t="s">
        <v>261</v>
      </c>
      <c r="E1408" s="7">
        <v>45308</v>
      </c>
      <c r="F1408" s="7">
        <v>45308</v>
      </c>
      <c r="G1408" s="8">
        <v>11314176915</v>
      </c>
      <c r="H1408" s="8">
        <v>1210019916</v>
      </c>
      <c r="I1408" s="8">
        <v>78.260000000000005</v>
      </c>
      <c r="J1408" s="7">
        <v>45368</v>
      </c>
      <c r="K1408" s="8">
        <v>64.16</v>
      </c>
      <c r="L1408" s="7">
        <v>45330</v>
      </c>
      <c r="M1408" s="8">
        <v>-38</v>
      </c>
      <c r="N1408" s="8">
        <f t="shared" si="21"/>
        <v>-2438.08</v>
      </c>
    </row>
    <row r="1409" spans="1:14" x14ac:dyDescent="0.25">
      <c r="A1409" t="s">
        <v>14</v>
      </c>
      <c r="B1409" t="s">
        <v>15</v>
      </c>
      <c r="C1409" t="s">
        <v>41</v>
      </c>
      <c r="D1409" s="6" t="s">
        <v>42</v>
      </c>
      <c r="E1409" s="7">
        <v>45310</v>
      </c>
      <c r="F1409" s="7">
        <v>45310</v>
      </c>
      <c r="G1409" s="8">
        <v>11314189570</v>
      </c>
      <c r="H1409" s="8">
        <v>1300002937</v>
      </c>
      <c r="I1409" s="8">
        <v>73202</v>
      </c>
      <c r="J1409" s="7">
        <v>45370</v>
      </c>
      <c r="K1409" s="8">
        <v>73202</v>
      </c>
      <c r="L1409" s="7">
        <v>45335</v>
      </c>
      <c r="M1409" s="8">
        <v>-35</v>
      </c>
      <c r="N1409" s="8">
        <f t="shared" si="21"/>
        <v>-2562070</v>
      </c>
    </row>
    <row r="1410" spans="1:14" x14ac:dyDescent="0.25">
      <c r="A1410" t="s">
        <v>14</v>
      </c>
      <c r="B1410" t="s">
        <v>15</v>
      </c>
      <c r="C1410" t="s">
        <v>274</v>
      </c>
      <c r="D1410" s="8">
        <v>80403930581</v>
      </c>
      <c r="E1410" s="7">
        <v>45309</v>
      </c>
      <c r="F1410" s="7">
        <v>45309</v>
      </c>
      <c r="G1410" s="8">
        <v>11314907044</v>
      </c>
      <c r="H1410" s="8">
        <v>1010004091</v>
      </c>
      <c r="I1410" s="8">
        <v>3745.28</v>
      </c>
      <c r="J1410" s="7">
        <v>45369</v>
      </c>
      <c r="K1410" s="8">
        <v>3745.28</v>
      </c>
      <c r="L1410" s="7">
        <v>45335</v>
      </c>
      <c r="M1410" s="8">
        <v>-34</v>
      </c>
      <c r="N1410" s="8">
        <f t="shared" si="21"/>
        <v>-127339.52</v>
      </c>
    </row>
    <row r="1411" spans="1:14" x14ac:dyDescent="0.25">
      <c r="A1411" t="s">
        <v>14</v>
      </c>
      <c r="B1411" t="s">
        <v>15</v>
      </c>
      <c r="C1411" t="s">
        <v>274</v>
      </c>
      <c r="D1411" s="8">
        <v>80403930581</v>
      </c>
      <c r="E1411" s="7">
        <v>45309</v>
      </c>
      <c r="F1411" s="7">
        <v>45309</v>
      </c>
      <c r="G1411" s="8">
        <v>11314909751</v>
      </c>
      <c r="H1411" s="8">
        <v>1010004098</v>
      </c>
      <c r="I1411" s="8">
        <v>830</v>
      </c>
      <c r="J1411" s="7">
        <v>45369</v>
      </c>
      <c r="K1411" s="8">
        <v>830</v>
      </c>
      <c r="L1411" s="7">
        <v>45335</v>
      </c>
      <c r="M1411" s="8">
        <v>-34</v>
      </c>
      <c r="N1411" s="8">
        <f t="shared" ref="N1411:N1474" si="22">+M1411*K1411</f>
        <v>-28220</v>
      </c>
    </row>
    <row r="1412" spans="1:14" x14ac:dyDescent="0.25">
      <c r="A1412" t="s">
        <v>14</v>
      </c>
      <c r="B1412" t="s">
        <v>15</v>
      </c>
      <c r="C1412" t="s">
        <v>129</v>
      </c>
      <c r="D1412" s="6" t="s">
        <v>130</v>
      </c>
      <c r="E1412" s="7">
        <v>45309</v>
      </c>
      <c r="F1412" s="7">
        <v>45309</v>
      </c>
      <c r="G1412" s="8">
        <v>11315289122</v>
      </c>
      <c r="H1412" s="8">
        <v>2243003717</v>
      </c>
      <c r="I1412" s="8">
        <v>3050</v>
      </c>
      <c r="J1412" s="7">
        <v>45369</v>
      </c>
      <c r="K1412" s="8">
        <v>2500</v>
      </c>
      <c r="L1412" s="7">
        <v>45334</v>
      </c>
      <c r="M1412" s="8">
        <v>-35</v>
      </c>
      <c r="N1412" s="8">
        <f t="shared" si="22"/>
        <v>-87500</v>
      </c>
    </row>
    <row r="1413" spans="1:14" x14ac:dyDescent="0.25">
      <c r="A1413" t="s">
        <v>14</v>
      </c>
      <c r="B1413" t="s">
        <v>15</v>
      </c>
      <c r="C1413" t="s">
        <v>218</v>
      </c>
      <c r="D1413" s="6" t="s">
        <v>219</v>
      </c>
      <c r="E1413" s="7">
        <v>45309</v>
      </c>
      <c r="F1413" s="7">
        <v>45309</v>
      </c>
      <c r="G1413" s="8">
        <v>11316855807</v>
      </c>
      <c r="H1413" s="8">
        <v>2400001590</v>
      </c>
      <c r="I1413" s="8">
        <v>489.95</v>
      </c>
      <c r="J1413" s="7">
        <v>45369</v>
      </c>
      <c r="K1413" s="8">
        <v>401.6</v>
      </c>
      <c r="L1413" s="7">
        <v>45328</v>
      </c>
      <c r="M1413" s="8">
        <v>-41</v>
      </c>
      <c r="N1413" s="8">
        <f t="shared" si="22"/>
        <v>-16465.600000000002</v>
      </c>
    </row>
    <row r="1414" spans="1:14" x14ac:dyDescent="0.25">
      <c r="A1414" t="s">
        <v>14</v>
      </c>
      <c r="B1414" t="s">
        <v>15</v>
      </c>
      <c r="C1414" t="s">
        <v>1043</v>
      </c>
      <c r="D1414" s="6" t="s">
        <v>1044</v>
      </c>
      <c r="E1414" s="7">
        <v>45310</v>
      </c>
      <c r="F1414" s="7">
        <v>45310</v>
      </c>
      <c r="G1414" s="8">
        <v>11317035378</v>
      </c>
      <c r="H1414" s="8">
        <v>2100005382</v>
      </c>
      <c r="I1414" s="8">
        <v>1039.5</v>
      </c>
      <c r="J1414" s="7">
        <v>45370</v>
      </c>
      <c r="K1414" s="8">
        <v>945</v>
      </c>
      <c r="L1414" s="7">
        <v>45324</v>
      </c>
      <c r="M1414" s="8">
        <v>-46</v>
      </c>
      <c r="N1414" s="8">
        <f t="shared" si="22"/>
        <v>-43470</v>
      </c>
    </row>
    <row r="1415" spans="1:14" x14ac:dyDescent="0.25">
      <c r="A1415" t="s">
        <v>14</v>
      </c>
      <c r="B1415" t="s">
        <v>15</v>
      </c>
      <c r="C1415" t="s">
        <v>674</v>
      </c>
      <c r="D1415" s="6" t="s">
        <v>675</v>
      </c>
      <c r="E1415" s="7">
        <v>45310</v>
      </c>
      <c r="F1415" s="7">
        <v>45310</v>
      </c>
      <c r="G1415" s="8">
        <v>11317567090</v>
      </c>
      <c r="H1415" s="8">
        <v>8000131</v>
      </c>
      <c r="I1415" s="8">
        <v>346.97</v>
      </c>
      <c r="J1415" s="7">
        <v>45370</v>
      </c>
      <c r="K1415" s="8">
        <v>284.39</v>
      </c>
      <c r="L1415" s="7">
        <v>45335</v>
      </c>
      <c r="M1415" s="8">
        <v>-35</v>
      </c>
      <c r="N1415" s="8">
        <f t="shared" si="22"/>
        <v>-9953.65</v>
      </c>
    </row>
    <row r="1416" spans="1:14" x14ac:dyDescent="0.25">
      <c r="A1416" t="s">
        <v>14</v>
      </c>
      <c r="B1416" t="s">
        <v>15</v>
      </c>
      <c r="C1416" t="s">
        <v>674</v>
      </c>
      <c r="D1416" s="6" t="s">
        <v>675</v>
      </c>
      <c r="E1416" s="7">
        <v>45309</v>
      </c>
      <c r="F1416" s="7">
        <v>45309</v>
      </c>
      <c r="G1416" s="8">
        <v>11317567104</v>
      </c>
      <c r="H1416" s="8">
        <v>8000132</v>
      </c>
      <c r="I1416" s="8">
        <v>267.18</v>
      </c>
      <c r="J1416" s="7">
        <v>45369</v>
      </c>
      <c r="K1416" s="8">
        <v>219</v>
      </c>
      <c r="L1416" s="7">
        <v>45335</v>
      </c>
      <c r="M1416" s="8">
        <v>-34</v>
      </c>
      <c r="N1416" s="8">
        <f t="shared" si="22"/>
        <v>-7446</v>
      </c>
    </row>
    <row r="1417" spans="1:14" x14ac:dyDescent="0.25">
      <c r="A1417" t="s">
        <v>14</v>
      </c>
      <c r="B1417" t="s">
        <v>15</v>
      </c>
      <c r="C1417" t="s">
        <v>1045</v>
      </c>
      <c r="D1417" s="6" t="s">
        <v>1046</v>
      </c>
      <c r="E1417" s="7">
        <v>45310</v>
      </c>
      <c r="F1417" s="7">
        <v>45310</v>
      </c>
      <c r="G1417" s="8">
        <v>11317723263</v>
      </c>
      <c r="H1417" s="10">
        <v>45538</v>
      </c>
      <c r="I1417" s="8">
        <v>5096</v>
      </c>
      <c r="J1417" s="7">
        <v>45370</v>
      </c>
      <c r="K1417" s="8">
        <v>4900</v>
      </c>
      <c r="L1417" s="7">
        <v>45315</v>
      </c>
      <c r="M1417" s="8">
        <v>-55</v>
      </c>
      <c r="N1417" s="8">
        <f t="shared" si="22"/>
        <v>-269500</v>
      </c>
    </row>
    <row r="1418" spans="1:14" x14ac:dyDescent="0.25">
      <c r="A1418" t="s">
        <v>14</v>
      </c>
      <c r="B1418" t="s">
        <v>15</v>
      </c>
      <c r="C1418" t="s">
        <v>1015</v>
      </c>
      <c r="D1418" s="6" t="s">
        <v>1016</v>
      </c>
      <c r="E1418" s="7">
        <v>45310</v>
      </c>
      <c r="F1418" s="7">
        <v>45310</v>
      </c>
      <c r="G1418" s="8">
        <v>11318035284</v>
      </c>
      <c r="H1418" s="8" t="s">
        <v>1047</v>
      </c>
      <c r="I1418" s="8">
        <v>3172</v>
      </c>
      <c r="J1418" s="7">
        <v>45370</v>
      </c>
      <c r="K1418" s="8">
        <v>2600</v>
      </c>
      <c r="L1418" s="7">
        <v>45324</v>
      </c>
      <c r="M1418" s="8">
        <v>-46</v>
      </c>
      <c r="N1418" s="8">
        <f t="shared" si="22"/>
        <v>-119600</v>
      </c>
    </row>
    <row r="1419" spans="1:14" x14ac:dyDescent="0.25">
      <c r="A1419" t="s">
        <v>14</v>
      </c>
      <c r="B1419" t="s">
        <v>15</v>
      </c>
      <c r="C1419" t="s">
        <v>435</v>
      </c>
      <c r="D1419" s="6" t="s">
        <v>436</v>
      </c>
      <c r="E1419" s="7">
        <v>45310</v>
      </c>
      <c r="F1419" s="7">
        <v>45310</v>
      </c>
      <c r="G1419" s="8">
        <v>11318895376</v>
      </c>
      <c r="H1419" s="8">
        <v>5302641902</v>
      </c>
      <c r="I1419" s="8">
        <v>1281</v>
      </c>
      <c r="J1419" s="7">
        <v>45370</v>
      </c>
      <c r="K1419" s="8">
        <v>1220</v>
      </c>
      <c r="L1419" s="7">
        <v>45315</v>
      </c>
      <c r="M1419" s="8">
        <v>-55</v>
      </c>
      <c r="N1419" s="8">
        <f t="shared" si="22"/>
        <v>-67100</v>
      </c>
    </row>
    <row r="1420" spans="1:14" x14ac:dyDescent="0.25">
      <c r="A1420" t="s">
        <v>14</v>
      </c>
      <c r="B1420" t="s">
        <v>15</v>
      </c>
      <c r="C1420" t="s">
        <v>435</v>
      </c>
      <c r="D1420" s="6" t="s">
        <v>436</v>
      </c>
      <c r="E1420" s="7">
        <v>45310</v>
      </c>
      <c r="F1420" s="7">
        <v>45310</v>
      </c>
      <c r="G1420" s="8">
        <v>11318895377</v>
      </c>
      <c r="H1420" s="8">
        <v>5302641900</v>
      </c>
      <c r="I1420" s="8">
        <v>951.6</v>
      </c>
      <c r="J1420" s="7">
        <v>45370</v>
      </c>
      <c r="K1420" s="8">
        <v>780</v>
      </c>
      <c r="L1420" s="7">
        <v>45315</v>
      </c>
      <c r="M1420" s="8">
        <v>-55</v>
      </c>
      <c r="N1420" s="8">
        <f t="shared" si="22"/>
        <v>-42900</v>
      </c>
    </row>
    <row r="1421" spans="1:14" x14ac:dyDescent="0.25">
      <c r="A1421" t="s">
        <v>14</v>
      </c>
      <c r="B1421" t="s">
        <v>15</v>
      </c>
      <c r="C1421" t="s">
        <v>526</v>
      </c>
      <c r="D1421" s="6" t="s">
        <v>527</v>
      </c>
      <c r="E1421" s="7">
        <v>45310</v>
      </c>
      <c r="F1421" s="7">
        <v>45310</v>
      </c>
      <c r="G1421" s="8">
        <v>11318919772</v>
      </c>
      <c r="H1421" s="8">
        <v>21074374</v>
      </c>
      <c r="I1421" s="8">
        <v>226.92</v>
      </c>
      <c r="J1421" s="7">
        <v>45370</v>
      </c>
      <c r="K1421" s="8">
        <v>186</v>
      </c>
      <c r="L1421" s="7">
        <v>45328</v>
      </c>
      <c r="M1421" s="8">
        <v>-42</v>
      </c>
      <c r="N1421" s="8">
        <f t="shared" si="22"/>
        <v>-7812</v>
      </c>
    </row>
    <row r="1422" spans="1:14" x14ac:dyDescent="0.25">
      <c r="A1422" t="s">
        <v>14</v>
      </c>
      <c r="B1422" t="s">
        <v>15</v>
      </c>
      <c r="C1422" t="s">
        <v>246</v>
      </c>
      <c r="D1422" s="6" t="s">
        <v>247</v>
      </c>
      <c r="E1422" s="7">
        <v>45309</v>
      </c>
      <c r="F1422" s="7">
        <v>45309</v>
      </c>
      <c r="G1422" s="8">
        <v>11318965016</v>
      </c>
      <c r="H1422" s="8" t="s">
        <v>1048</v>
      </c>
      <c r="I1422" s="8">
        <v>9431.4500000000007</v>
      </c>
      <c r="J1422" s="7">
        <v>45369</v>
      </c>
      <c r="K1422" s="8">
        <v>7730.7</v>
      </c>
      <c r="L1422" s="7">
        <v>45317</v>
      </c>
      <c r="M1422" s="8">
        <v>-52</v>
      </c>
      <c r="N1422" s="8">
        <f t="shared" si="22"/>
        <v>-401996.39999999997</v>
      </c>
    </row>
    <row r="1423" spans="1:14" x14ac:dyDescent="0.25">
      <c r="A1423" t="s">
        <v>14</v>
      </c>
      <c r="B1423" t="s">
        <v>15</v>
      </c>
      <c r="C1423" t="s">
        <v>246</v>
      </c>
      <c r="D1423" s="6" t="s">
        <v>247</v>
      </c>
      <c r="E1423" s="7">
        <v>45309</v>
      </c>
      <c r="F1423" s="7">
        <v>45309</v>
      </c>
      <c r="G1423" s="8">
        <v>11318966144</v>
      </c>
      <c r="H1423" s="8" t="s">
        <v>1049</v>
      </c>
      <c r="I1423" s="8">
        <v>190.12</v>
      </c>
      <c r="J1423" s="7">
        <v>45369</v>
      </c>
      <c r="K1423" s="8">
        <v>155.83000000000001</v>
      </c>
      <c r="L1423" s="7">
        <v>45317</v>
      </c>
      <c r="M1423" s="8">
        <v>-52</v>
      </c>
      <c r="N1423" s="8">
        <f t="shared" si="22"/>
        <v>-8103.1600000000008</v>
      </c>
    </row>
    <row r="1424" spans="1:14" x14ac:dyDescent="0.25">
      <c r="A1424" t="s">
        <v>14</v>
      </c>
      <c r="B1424" t="s">
        <v>15</v>
      </c>
      <c r="C1424" t="s">
        <v>246</v>
      </c>
      <c r="D1424" s="6" t="s">
        <v>247</v>
      </c>
      <c r="E1424" s="7">
        <v>45309</v>
      </c>
      <c r="F1424" s="7">
        <v>45309</v>
      </c>
      <c r="G1424" s="8">
        <v>11318968021</v>
      </c>
      <c r="H1424" s="8" t="s">
        <v>1050</v>
      </c>
      <c r="I1424" s="8">
        <v>167.02</v>
      </c>
      <c r="J1424" s="7">
        <v>45369</v>
      </c>
      <c r="K1424" s="8">
        <v>136.9</v>
      </c>
      <c r="L1424" s="7">
        <v>45317</v>
      </c>
      <c r="M1424" s="8">
        <v>-52</v>
      </c>
      <c r="N1424" s="8">
        <f t="shared" si="22"/>
        <v>-7118.8</v>
      </c>
    </row>
    <row r="1425" spans="1:14" x14ac:dyDescent="0.25">
      <c r="A1425" t="s">
        <v>14</v>
      </c>
      <c r="B1425" t="s">
        <v>15</v>
      </c>
      <c r="C1425" t="s">
        <v>246</v>
      </c>
      <c r="D1425" s="6" t="s">
        <v>247</v>
      </c>
      <c r="E1425" s="7">
        <v>45309</v>
      </c>
      <c r="F1425" s="7">
        <v>45309</v>
      </c>
      <c r="G1425" s="8">
        <v>11318977916</v>
      </c>
      <c r="H1425" s="8" t="s">
        <v>1051</v>
      </c>
      <c r="I1425" s="8">
        <v>14640</v>
      </c>
      <c r="J1425" s="7">
        <v>45369</v>
      </c>
      <c r="K1425" s="8">
        <v>12000</v>
      </c>
      <c r="L1425" s="7">
        <v>45317</v>
      </c>
      <c r="M1425" s="8">
        <v>-52</v>
      </c>
      <c r="N1425" s="8">
        <f t="shared" si="22"/>
        <v>-624000</v>
      </c>
    </row>
    <row r="1426" spans="1:14" x14ac:dyDescent="0.25">
      <c r="A1426" t="s">
        <v>14</v>
      </c>
      <c r="B1426" t="s">
        <v>15</v>
      </c>
      <c r="C1426" t="s">
        <v>41</v>
      </c>
      <c r="D1426" s="6" t="s">
        <v>42</v>
      </c>
      <c r="E1426" s="7">
        <v>45310</v>
      </c>
      <c r="F1426" s="7">
        <v>45310</v>
      </c>
      <c r="G1426" s="8">
        <v>11320137585</v>
      </c>
      <c r="H1426" s="8">
        <v>1300002956</v>
      </c>
      <c r="I1426" s="8">
        <v>902</v>
      </c>
      <c r="J1426" s="7">
        <v>45370</v>
      </c>
      <c r="K1426" s="8">
        <v>902</v>
      </c>
      <c r="L1426" s="7">
        <v>45335</v>
      </c>
      <c r="M1426" s="8">
        <v>-35</v>
      </c>
      <c r="N1426" s="8">
        <f t="shared" si="22"/>
        <v>-31570</v>
      </c>
    </row>
    <row r="1427" spans="1:14" x14ac:dyDescent="0.25">
      <c r="A1427" t="s">
        <v>14</v>
      </c>
      <c r="B1427" t="s">
        <v>15</v>
      </c>
      <c r="C1427" t="s">
        <v>41</v>
      </c>
      <c r="D1427" s="6" t="s">
        <v>42</v>
      </c>
      <c r="E1427" s="7">
        <v>45309</v>
      </c>
      <c r="F1427" s="7">
        <v>45309</v>
      </c>
      <c r="G1427" s="8">
        <v>11320137614</v>
      </c>
      <c r="H1427" s="8">
        <v>1300002955</v>
      </c>
      <c r="I1427" s="8">
        <v>302</v>
      </c>
      <c r="J1427" s="7">
        <v>45369</v>
      </c>
      <c r="K1427" s="8">
        <v>302</v>
      </c>
      <c r="L1427" s="7">
        <v>45335</v>
      </c>
      <c r="M1427" s="8">
        <v>-34</v>
      </c>
      <c r="N1427" s="8">
        <f t="shared" si="22"/>
        <v>-10268</v>
      </c>
    </row>
    <row r="1428" spans="1:14" x14ac:dyDescent="0.25">
      <c r="A1428" t="s">
        <v>14</v>
      </c>
      <c r="B1428" t="s">
        <v>15</v>
      </c>
      <c r="C1428" t="s">
        <v>387</v>
      </c>
      <c r="D1428" s="6" t="s">
        <v>388</v>
      </c>
      <c r="E1428" s="7">
        <v>45310</v>
      </c>
      <c r="F1428" s="7">
        <v>45310</v>
      </c>
      <c r="G1428" s="8">
        <v>11320702471</v>
      </c>
      <c r="H1428" s="8">
        <v>245100100</v>
      </c>
      <c r="I1428" s="8">
        <v>1073.5999999999999</v>
      </c>
      <c r="J1428" s="7">
        <v>45370</v>
      </c>
      <c r="K1428" s="8">
        <v>880</v>
      </c>
      <c r="L1428" s="7">
        <v>45329</v>
      </c>
      <c r="M1428" s="8">
        <v>-41</v>
      </c>
      <c r="N1428" s="8">
        <f t="shared" si="22"/>
        <v>-36080</v>
      </c>
    </row>
    <row r="1429" spans="1:14" x14ac:dyDescent="0.25">
      <c r="A1429" t="s">
        <v>14</v>
      </c>
      <c r="B1429" t="s">
        <v>15</v>
      </c>
      <c r="C1429" t="s">
        <v>1052</v>
      </c>
      <c r="D1429" s="6" t="s">
        <v>1053</v>
      </c>
      <c r="E1429" s="7">
        <v>45309</v>
      </c>
      <c r="F1429" s="7">
        <v>45309</v>
      </c>
      <c r="G1429" s="8">
        <v>11320756108</v>
      </c>
      <c r="H1429" s="8">
        <v>1300000036</v>
      </c>
      <c r="I1429" s="8">
        <v>1304</v>
      </c>
      <c r="J1429" s="7">
        <v>45369</v>
      </c>
      <c r="K1429" s="8">
        <v>1304</v>
      </c>
      <c r="L1429" s="7">
        <v>45314</v>
      </c>
      <c r="M1429" s="8">
        <v>-55</v>
      </c>
      <c r="N1429" s="8">
        <f t="shared" si="22"/>
        <v>-71720</v>
      </c>
    </row>
    <row r="1430" spans="1:14" x14ac:dyDescent="0.25">
      <c r="A1430" t="s">
        <v>14</v>
      </c>
      <c r="B1430" t="s">
        <v>15</v>
      </c>
      <c r="C1430" t="s">
        <v>1052</v>
      </c>
      <c r="D1430" s="6" t="s">
        <v>1053</v>
      </c>
      <c r="E1430" s="7">
        <v>45309</v>
      </c>
      <c r="F1430" s="7">
        <v>45309</v>
      </c>
      <c r="G1430" s="8">
        <v>11320756148</v>
      </c>
      <c r="H1430" s="8">
        <v>1300000042</v>
      </c>
      <c r="I1430" s="8">
        <v>1173.8</v>
      </c>
      <c r="J1430" s="7">
        <v>45369</v>
      </c>
      <c r="K1430" s="8">
        <v>1173.8</v>
      </c>
      <c r="L1430" s="7">
        <v>45314</v>
      </c>
      <c r="M1430" s="8">
        <v>-55</v>
      </c>
      <c r="N1430" s="8">
        <f t="shared" si="22"/>
        <v>-64559</v>
      </c>
    </row>
    <row r="1431" spans="1:14" x14ac:dyDescent="0.25">
      <c r="A1431" t="s">
        <v>14</v>
      </c>
      <c r="B1431" t="s">
        <v>15</v>
      </c>
      <c r="C1431" t="s">
        <v>1052</v>
      </c>
      <c r="D1431" s="6" t="s">
        <v>1053</v>
      </c>
      <c r="E1431" s="7">
        <v>45310</v>
      </c>
      <c r="F1431" s="7">
        <v>45310</v>
      </c>
      <c r="G1431" s="8">
        <v>11320756155</v>
      </c>
      <c r="H1431" s="8">
        <v>1300000041</v>
      </c>
      <c r="I1431" s="8">
        <v>783.2</v>
      </c>
      <c r="J1431" s="7">
        <v>45370</v>
      </c>
      <c r="K1431" s="8">
        <v>783.2</v>
      </c>
      <c r="L1431" s="7">
        <v>45314</v>
      </c>
      <c r="M1431" s="8">
        <v>-56</v>
      </c>
      <c r="N1431" s="8">
        <f t="shared" si="22"/>
        <v>-43859.200000000004</v>
      </c>
    </row>
    <row r="1432" spans="1:14" x14ac:dyDescent="0.25">
      <c r="A1432" t="s">
        <v>14</v>
      </c>
      <c r="B1432" t="s">
        <v>15</v>
      </c>
      <c r="C1432" t="s">
        <v>1052</v>
      </c>
      <c r="D1432" s="6" t="s">
        <v>1053</v>
      </c>
      <c r="E1432" s="7">
        <v>45310</v>
      </c>
      <c r="F1432" s="7">
        <v>45310</v>
      </c>
      <c r="G1432" s="8">
        <v>11320756166</v>
      </c>
      <c r="H1432" s="8">
        <v>1300000038</v>
      </c>
      <c r="I1432" s="8">
        <v>1173.8</v>
      </c>
      <c r="J1432" s="7">
        <v>45370</v>
      </c>
      <c r="K1432" s="8">
        <v>1173.8</v>
      </c>
      <c r="L1432" s="7">
        <v>45314</v>
      </c>
      <c r="M1432" s="8">
        <v>-56</v>
      </c>
      <c r="N1432" s="8">
        <f t="shared" si="22"/>
        <v>-65732.800000000003</v>
      </c>
    </row>
    <row r="1433" spans="1:14" x14ac:dyDescent="0.25">
      <c r="A1433" t="s">
        <v>14</v>
      </c>
      <c r="B1433" t="s">
        <v>15</v>
      </c>
      <c r="C1433" t="s">
        <v>1052</v>
      </c>
      <c r="D1433" s="6" t="s">
        <v>1053</v>
      </c>
      <c r="E1433" s="7">
        <v>45310</v>
      </c>
      <c r="F1433" s="7">
        <v>45310</v>
      </c>
      <c r="G1433" s="8">
        <v>11320756181</v>
      </c>
      <c r="H1433" s="8">
        <v>1300000037</v>
      </c>
      <c r="I1433" s="8">
        <v>1564.4</v>
      </c>
      <c r="J1433" s="7">
        <v>45370</v>
      </c>
      <c r="K1433" s="8">
        <v>1564.4</v>
      </c>
      <c r="L1433" s="7">
        <v>45314</v>
      </c>
      <c r="M1433" s="8">
        <v>-56</v>
      </c>
      <c r="N1433" s="8">
        <f t="shared" si="22"/>
        <v>-87606.400000000009</v>
      </c>
    </row>
    <row r="1434" spans="1:14" x14ac:dyDescent="0.25">
      <c r="A1434" t="s">
        <v>14</v>
      </c>
      <c r="B1434" t="s">
        <v>15</v>
      </c>
      <c r="C1434" t="s">
        <v>1052</v>
      </c>
      <c r="D1434" s="6" t="s">
        <v>1053</v>
      </c>
      <c r="E1434" s="7">
        <v>45310</v>
      </c>
      <c r="F1434" s="7">
        <v>45310</v>
      </c>
      <c r="G1434" s="8">
        <v>11320756182</v>
      </c>
      <c r="H1434" s="8">
        <v>1300000039</v>
      </c>
      <c r="I1434" s="8">
        <v>1173.8</v>
      </c>
      <c r="J1434" s="7">
        <v>45370</v>
      </c>
      <c r="K1434" s="8">
        <v>1173.8</v>
      </c>
      <c r="L1434" s="7">
        <v>45314</v>
      </c>
      <c r="M1434" s="8">
        <v>-56</v>
      </c>
      <c r="N1434" s="8">
        <f t="shared" si="22"/>
        <v>-65732.800000000003</v>
      </c>
    </row>
    <row r="1435" spans="1:14" x14ac:dyDescent="0.25">
      <c r="A1435" t="s">
        <v>14</v>
      </c>
      <c r="B1435" t="s">
        <v>15</v>
      </c>
      <c r="C1435" t="s">
        <v>1052</v>
      </c>
      <c r="D1435" s="6" t="s">
        <v>1053</v>
      </c>
      <c r="E1435" s="7">
        <v>45309</v>
      </c>
      <c r="F1435" s="7">
        <v>45309</v>
      </c>
      <c r="G1435" s="8">
        <v>11320800428</v>
      </c>
      <c r="H1435" s="8">
        <v>1300000040</v>
      </c>
      <c r="I1435" s="8">
        <v>3908</v>
      </c>
      <c r="J1435" s="7">
        <v>45369</v>
      </c>
      <c r="K1435" s="8">
        <v>3908</v>
      </c>
      <c r="L1435" s="7">
        <v>45314</v>
      </c>
      <c r="M1435" s="8">
        <v>-55</v>
      </c>
      <c r="N1435" s="8">
        <f t="shared" si="22"/>
        <v>-214940</v>
      </c>
    </row>
    <row r="1436" spans="1:14" x14ac:dyDescent="0.25">
      <c r="A1436" t="s">
        <v>14</v>
      </c>
      <c r="B1436" t="s">
        <v>15</v>
      </c>
      <c r="C1436" t="s">
        <v>558</v>
      </c>
      <c r="D1436" s="6" t="s">
        <v>559</v>
      </c>
      <c r="E1436" s="7">
        <v>45310</v>
      </c>
      <c r="F1436" s="7">
        <v>45310</v>
      </c>
      <c r="G1436" s="8">
        <v>11320932470</v>
      </c>
      <c r="H1436" s="8" t="s">
        <v>1054</v>
      </c>
      <c r="I1436" s="8">
        <v>37.5</v>
      </c>
      <c r="J1436" s="7">
        <v>45370</v>
      </c>
      <c r="K1436" s="8">
        <v>34.090000000000003</v>
      </c>
      <c r="L1436" s="7">
        <v>45315</v>
      </c>
      <c r="M1436" s="8">
        <v>-55</v>
      </c>
      <c r="N1436" s="8">
        <f t="shared" si="22"/>
        <v>-1874.9500000000003</v>
      </c>
    </row>
    <row r="1437" spans="1:14" x14ac:dyDescent="0.25">
      <c r="A1437" t="s">
        <v>14</v>
      </c>
      <c r="B1437" t="s">
        <v>15</v>
      </c>
      <c r="C1437" t="s">
        <v>558</v>
      </c>
      <c r="D1437" s="6" t="s">
        <v>559</v>
      </c>
      <c r="E1437" s="7">
        <v>45310</v>
      </c>
      <c r="F1437" s="7">
        <v>45310</v>
      </c>
      <c r="G1437" s="8">
        <v>11320932487</v>
      </c>
      <c r="H1437" s="8" t="s">
        <v>1055</v>
      </c>
      <c r="I1437" s="8">
        <v>95.96</v>
      </c>
      <c r="J1437" s="7">
        <v>45370</v>
      </c>
      <c r="K1437" s="8">
        <v>87.23</v>
      </c>
      <c r="L1437" s="7">
        <v>45315</v>
      </c>
      <c r="M1437" s="8">
        <v>-55</v>
      </c>
      <c r="N1437" s="8">
        <f t="shared" si="22"/>
        <v>-4797.6500000000005</v>
      </c>
    </row>
    <row r="1438" spans="1:14" x14ac:dyDescent="0.25">
      <c r="A1438" t="s">
        <v>14</v>
      </c>
      <c r="B1438" t="s">
        <v>15</v>
      </c>
      <c r="C1438" t="s">
        <v>558</v>
      </c>
      <c r="D1438" s="6" t="s">
        <v>559</v>
      </c>
      <c r="E1438" s="7">
        <v>45310</v>
      </c>
      <c r="F1438" s="7">
        <v>45310</v>
      </c>
      <c r="G1438" s="8">
        <v>11320932491</v>
      </c>
      <c r="H1438" s="8" t="s">
        <v>1056</v>
      </c>
      <c r="I1438" s="8">
        <v>9.64</v>
      </c>
      <c r="J1438" s="7">
        <v>45370</v>
      </c>
      <c r="K1438" s="8">
        <v>8.76</v>
      </c>
      <c r="L1438" s="7">
        <v>45315</v>
      </c>
      <c r="M1438" s="8">
        <v>-55</v>
      </c>
      <c r="N1438" s="8">
        <f t="shared" si="22"/>
        <v>-481.8</v>
      </c>
    </row>
    <row r="1439" spans="1:14" x14ac:dyDescent="0.25">
      <c r="A1439" t="s">
        <v>14</v>
      </c>
      <c r="B1439" t="s">
        <v>15</v>
      </c>
      <c r="C1439" t="s">
        <v>558</v>
      </c>
      <c r="D1439" s="6" t="s">
        <v>559</v>
      </c>
      <c r="E1439" s="7">
        <v>45310</v>
      </c>
      <c r="F1439" s="7">
        <v>45310</v>
      </c>
      <c r="G1439" s="8">
        <v>11320932497</v>
      </c>
      <c r="H1439" s="8" t="s">
        <v>1057</v>
      </c>
      <c r="I1439" s="8">
        <v>2.92</v>
      </c>
      <c r="J1439" s="7">
        <v>45370</v>
      </c>
      <c r="K1439" s="8">
        <v>2.65</v>
      </c>
      <c r="L1439" s="7">
        <v>45315</v>
      </c>
      <c r="M1439" s="8">
        <v>-55</v>
      </c>
      <c r="N1439" s="8">
        <f t="shared" si="22"/>
        <v>-145.75</v>
      </c>
    </row>
    <row r="1440" spans="1:14" x14ac:dyDescent="0.25">
      <c r="A1440" t="s">
        <v>14</v>
      </c>
      <c r="B1440" t="s">
        <v>15</v>
      </c>
      <c r="C1440" t="s">
        <v>558</v>
      </c>
      <c r="D1440" s="6" t="s">
        <v>559</v>
      </c>
      <c r="E1440" s="7">
        <v>45310</v>
      </c>
      <c r="F1440" s="7">
        <v>45310</v>
      </c>
      <c r="G1440" s="8">
        <v>11320932499</v>
      </c>
      <c r="H1440" s="8" t="s">
        <v>1058</v>
      </c>
      <c r="I1440" s="8">
        <v>15.81</v>
      </c>
      <c r="J1440" s="7">
        <v>45370</v>
      </c>
      <c r="K1440" s="8">
        <v>14.37</v>
      </c>
      <c r="L1440" s="7">
        <v>45315</v>
      </c>
      <c r="M1440" s="8">
        <v>-55</v>
      </c>
      <c r="N1440" s="8">
        <f t="shared" si="22"/>
        <v>-790.34999999999991</v>
      </c>
    </row>
    <row r="1441" spans="1:14" x14ac:dyDescent="0.25">
      <c r="A1441" t="s">
        <v>14</v>
      </c>
      <c r="B1441" t="s">
        <v>15</v>
      </c>
      <c r="C1441" t="s">
        <v>558</v>
      </c>
      <c r="D1441" s="6" t="s">
        <v>559</v>
      </c>
      <c r="E1441" s="7">
        <v>45309</v>
      </c>
      <c r="F1441" s="7">
        <v>45309</v>
      </c>
      <c r="G1441" s="8">
        <v>11320932507</v>
      </c>
      <c r="H1441" s="8" t="s">
        <v>1059</v>
      </c>
      <c r="I1441" s="8">
        <v>3.85</v>
      </c>
      <c r="J1441" s="7">
        <v>45369</v>
      </c>
      <c r="K1441" s="8">
        <v>3.5</v>
      </c>
      <c r="L1441" s="7">
        <v>45315</v>
      </c>
      <c r="M1441" s="8">
        <v>-54</v>
      </c>
      <c r="N1441" s="8">
        <f t="shared" si="22"/>
        <v>-189</v>
      </c>
    </row>
    <row r="1442" spans="1:14" x14ac:dyDescent="0.25">
      <c r="A1442" t="s">
        <v>14</v>
      </c>
      <c r="B1442" t="s">
        <v>15</v>
      </c>
      <c r="C1442" t="s">
        <v>558</v>
      </c>
      <c r="D1442" s="6" t="s">
        <v>559</v>
      </c>
      <c r="E1442" s="7">
        <v>45309</v>
      </c>
      <c r="F1442" s="7">
        <v>45309</v>
      </c>
      <c r="G1442" s="8">
        <v>11320932516</v>
      </c>
      <c r="H1442" s="8" t="s">
        <v>1060</v>
      </c>
      <c r="I1442" s="8">
        <v>95.1</v>
      </c>
      <c r="J1442" s="7">
        <v>45369</v>
      </c>
      <c r="K1442" s="8">
        <v>86.45</v>
      </c>
      <c r="L1442" s="7">
        <v>45315</v>
      </c>
      <c r="M1442" s="8">
        <v>-54</v>
      </c>
      <c r="N1442" s="8">
        <f t="shared" si="22"/>
        <v>-4668.3</v>
      </c>
    </row>
    <row r="1443" spans="1:14" x14ac:dyDescent="0.25">
      <c r="A1443" t="s">
        <v>14</v>
      </c>
      <c r="B1443" t="s">
        <v>15</v>
      </c>
      <c r="C1443" t="s">
        <v>558</v>
      </c>
      <c r="D1443" s="6" t="s">
        <v>559</v>
      </c>
      <c r="E1443" s="7">
        <v>45309</v>
      </c>
      <c r="F1443" s="7">
        <v>45309</v>
      </c>
      <c r="G1443" s="8">
        <v>11320932633</v>
      </c>
      <c r="H1443" s="8" t="s">
        <v>1061</v>
      </c>
      <c r="I1443" s="8">
        <v>40.5</v>
      </c>
      <c r="J1443" s="7">
        <v>45369</v>
      </c>
      <c r="K1443" s="8">
        <v>36.82</v>
      </c>
      <c r="L1443" s="7">
        <v>45315</v>
      </c>
      <c r="M1443" s="8">
        <v>-54</v>
      </c>
      <c r="N1443" s="8">
        <f t="shared" si="22"/>
        <v>-1988.28</v>
      </c>
    </row>
    <row r="1444" spans="1:14" x14ac:dyDescent="0.25">
      <c r="A1444" t="s">
        <v>14</v>
      </c>
      <c r="B1444" t="s">
        <v>15</v>
      </c>
      <c r="C1444" t="s">
        <v>558</v>
      </c>
      <c r="D1444" s="6" t="s">
        <v>559</v>
      </c>
      <c r="E1444" s="7">
        <v>45309</v>
      </c>
      <c r="F1444" s="7">
        <v>45309</v>
      </c>
      <c r="G1444" s="8">
        <v>11320932635</v>
      </c>
      <c r="H1444" s="8" t="s">
        <v>1062</v>
      </c>
      <c r="I1444" s="8">
        <v>167.85</v>
      </c>
      <c r="J1444" s="7">
        <v>45369</v>
      </c>
      <c r="K1444" s="8">
        <v>152.59</v>
      </c>
      <c r="L1444" s="7">
        <v>45315</v>
      </c>
      <c r="M1444" s="8">
        <v>-54</v>
      </c>
      <c r="N1444" s="8">
        <f t="shared" si="22"/>
        <v>-8239.86</v>
      </c>
    </row>
    <row r="1445" spans="1:14" x14ac:dyDescent="0.25">
      <c r="A1445" t="s">
        <v>14</v>
      </c>
      <c r="B1445" t="s">
        <v>15</v>
      </c>
      <c r="C1445" t="s">
        <v>558</v>
      </c>
      <c r="D1445" s="6" t="s">
        <v>559</v>
      </c>
      <c r="E1445" s="7">
        <v>45310</v>
      </c>
      <c r="F1445" s="7">
        <v>45310</v>
      </c>
      <c r="G1445" s="8">
        <v>11320932665</v>
      </c>
      <c r="H1445" s="8" t="s">
        <v>1063</v>
      </c>
      <c r="I1445" s="8">
        <v>78</v>
      </c>
      <c r="J1445" s="7">
        <v>45370</v>
      </c>
      <c r="K1445" s="8">
        <v>70.91</v>
      </c>
      <c r="L1445" s="7">
        <v>45315</v>
      </c>
      <c r="M1445" s="8">
        <v>-55</v>
      </c>
      <c r="N1445" s="8">
        <f t="shared" si="22"/>
        <v>-3900.0499999999997</v>
      </c>
    </row>
    <row r="1446" spans="1:14" x14ac:dyDescent="0.25">
      <c r="A1446" t="s">
        <v>14</v>
      </c>
      <c r="B1446" t="s">
        <v>15</v>
      </c>
      <c r="C1446" t="s">
        <v>558</v>
      </c>
      <c r="D1446" s="6" t="s">
        <v>559</v>
      </c>
      <c r="E1446" s="7">
        <v>45310</v>
      </c>
      <c r="F1446" s="7">
        <v>45310</v>
      </c>
      <c r="G1446" s="8">
        <v>11320932674</v>
      </c>
      <c r="H1446" s="8" t="s">
        <v>1064</v>
      </c>
      <c r="I1446" s="8">
        <v>47.2</v>
      </c>
      <c r="J1446" s="7">
        <v>45370</v>
      </c>
      <c r="K1446" s="8">
        <v>42.91</v>
      </c>
      <c r="L1446" s="7">
        <v>45315</v>
      </c>
      <c r="M1446" s="8">
        <v>-55</v>
      </c>
      <c r="N1446" s="8">
        <f t="shared" si="22"/>
        <v>-2360.0499999999997</v>
      </c>
    </row>
    <row r="1447" spans="1:14" x14ac:dyDescent="0.25">
      <c r="A1447" t="s">
        <v>14</v>
      </c>
      <c r="B1447" t="s">
        <v>15</v>
      </c>
      <c r="C1447" t="s">
        <v>558</v>
      </c>
      <c r="D1447" s="6" t="s">
        <v>559</v>
      </c>
      <c r="E1447" s="7">
        <v>45310</v>
      </c>
      <c r="F1447" s="7">
        <v>45310</v>
      </c>
      <c r="G1447" s="8">
        <v>11320932694</v>
      </c>
      <c r="H1447" s="8" t="s">
        <v>1065</v>
      </c>
      <c r="I1447" s="8">
        <v>41.38</v>
      </c>
      <c r="J1447" s="7">
        <v>45370</v>
      </c>
      <c r="K1447" s="8">
        <v>37.619999999999997</v>
      </c>
      <c r="L1447" s="7">
        <v>45315</v>
      </c>
      <c r="M1447" s="8">
        <v>-55</v>
      </c>
      <c r="N1447" s="8">
        <f t="shared" si="22"/>
        <v>-2069.1</v>
      </c>
    </row>
    <row r="1448" spans="1:14" x14ac:dyDescent="0.25">
      <c r="A1448" t="s">
        <v>14</v>
      </c>
      <c r="B1448" t="s">
        <v>15</v>
      </c>
      <c r="C1448" t="s">
        <v>558</v>
      </c>
      <c r="D1448" s="6" t="s">
        <v>559</v>
      </c>
      <c r="E1448" s="7">
        <v>45310</v>
      </c>
      <c r="F1448" s="7">
        <v>45310</v>
      </c>
      <c r="G1448" s="8">
        <v>11320932699</v>
      </c>
      <c r="H1448" s="8" t="s">
        <v>1066</v>
      </c>
      <c r="I1448" s="8">
        <v>39.93</v>
      </c>
      <c r="J1448" s="7">
        <v>45370</v>
      </c>
      <c r="K1448" s="8">
        <v>36.299999999999997</v>
      </c>
      <c r="L1448" s="7">
        <v>45315</v>
      </c>
      <c r="M1448" s="8">
        <v>-55</v>
      </c>
      <c r="N1448" s="8">
        <f t="shared" si="22"/>
        <v>-1996.4999999999998</v>
      </c>
    </row>
    <row r="1449" spans="1:14" x14ac:dyDescent="0.25">
      <c r="A1449" t="s">
        <v>14</v>
      </c>
      <c r="B1449" t="s">
        <v>15</v>
      </c>
      <c r="C1449" t="s">
        <v>558</v>
      </c>
      <c r="D1449" s="6" t="s">
        <v>559</v>
      </c>
      <c r="E1449" s="7">
        <v>45309</v>
      </c>
      <c r="F1449" s="7">
        <v>45309</v>
      </c>
      <c r="G1449" s="8">
        <v>11320932702</v>
      </c>
      <c r="H1449" s="8" t="s">
        <v>1067</v>
      </c>
      <c r="I1449" s="8">
        <v>20.239999999999998</v>
      </c>
      <c r="J1449" s="7">
        <v>45369</v>
      </c>
      <c r="K1449" s="8">
        <v>18.399999999999999</v>
      </c>
      <c r="L1449" s="7">
        <v>45315</v>
      </c>
      <c r="M1449" s="8">
        <v>-54</v>
      </c>
      <c r="N1449" s="8">
        <f t="shared" si="22"/>
        <v>-993.59999999999991</v>
      </c>
    </row>
    <row r="1450" spans="1:14" x14ac:dyDescent="0.25">
      <c r="A1450" t="s">
        <v>14</v>
      </c>
      <c r="B1450" t="s">
        <v>15</v>
      </c>
      <c r="C1450" t="s">
        <v>558</v>
      </c>
      <c r="D1450" s="6" t="s">
        <v>559</v>
      </c>
      <c r="E1450" s="7">
        <v>45309</v>
      </c>
      <c r="F1450" s="7">
        <v>45309</v>
      </c>
      <c r="G1450" s="8">
        <v>11320932720</v>
      </c>
      <c r="H1450" s="8" t="s">
        <v>1068</v>
      </c>
      <c r="I1450" s="8">
        <v>101.45</v>
      </c>
      <c r="J1450" s="7">
        <v>45369</v>
      </c>
      <c r="K1450" s="8">
        <v>92.22</v>
      </c>
      <c r="L1450" s="7">
        <v>45315</v>
      </c>
      <c r="M1450" s="8">
        <v>-54</v>
      </c>
      <c r="N1450" s="8">
        <f t="shared" si="22"/>
        <v>-4979.88</v>
      </c>
    </row>
    <row r="1451" spans="1:14" x14ac:dyDescent="0.25">
      <c r="A1451" t="s">
        <v>14</v>
      </c>
      <c r="B1451" t="s">
        <v>15</v>
      </c>
      <c r="C1451" t="s">
        <v>558</v>
      </c>
      <c r="D1451" s="6" t="s">
        <v>559</v>
      </c>
      <c r="E1451" s="7">
        <v>45309</v>
      </c>
      <c r="F1451" s="7">
        <v>45309</v>
      </c>
      <c r="G1451" s="8">
        <v>11320932731</v>
      </c>
      <c r="H1451" s="8" t="s">
        <v>1069</v>
      </c>
      <c r="I1451" s="8">
        <v>109.98</v>
      </c>
      <c r="J1451" s="7">
        <v>45369</v>
      </c>
      <c r="K1451" s="8">
        <v>98.65</v>
      </c>
      <c r="L1451" s="7">
        <v>45315</v>
      </c>
      <c r="M1451" s="8">
        <v>-54</v>
      </c>
      <c r="N1451" s="8">
        <f t="shared" si="22"/>
        <v>-5327.1</v>
      </c>
    </row>
    <row r="1452" spans="1:14" x14ac:dyDescent="0.25">
      <c r="A1452" t="s">
        <v>14</v>
      </c>
      <c r="B1452" t="s">
        <v>15</v>
      </c>
      <c r="C1452" t="s">
        <v>558</v>
      </c>
      <c r="D1452" s="6" t="s">
        <v>559</v>
      </c>
      <c r="E1452" s="7">
        <v>45309</v>
      </c>
      <c r="F1452" s="7">
        <v>45309</v>
      </c>
      <c r="G1452" s="8">
        <v>11320932732</v>
      </c>
      <c r="H1452" s="8" t="s">
        <v>1070</v>
      </c>
      <c r="I1452" s="8">
        <v>19.96</v>
      </c>
      <c r="J1452" s="7">
        <v>45369</v>
      </c>
      <c r="K1452" s="8">
        <v>16.36</v>
      </c>
      <c r="L1452" s="7">
        <v>45315</v>
      </c>
      <c r="M1452" s="8">
        <v>-54</v>
      </c>
      <c r="N1452" s="8">
        <f t="shared" si="22"/>
        <v>-883.43999999999994</v>
      </c>
    </row>
    <row r="1453" spans="1:14" x14ac:dyDescent="0.25">
      <c r="A1453" t="s">
        <v>14</v>
      </c>
      <c r="B1453" t="s">
        <v>15</v>
      </c>
      <c r="C1453" t="s">
        <v>558</v>
      </c>
      <c r="D1453" s="6" t="s">
        <v>559</v>
      </c>
      <c r="E1453" s="7">
        <v>45309</v>
      </c>
      <c r="F1453" s="7">
        <v>45309</v>
      </c>
      <c r="G1453" s="8">
        <v>11320932733</v>
      </c>
      <c r="H1453" s="8" t="s">
        <v>1071</v>
      </c>
      <c r="I1453" s="8">
        <v>201</v>
      </c>
      <c r="J1453" s="7">
        <v>45369</v>
      </c>
      <c r="K1453" s="8">
        <v>164.75</v>
      </c>
      <c r="L1453" s="7">
        <v>45315</v>
      </c>
      <c r="M1453" s="8">
        <v>-54</v>
      </c>
      <c r="N1453" s="8">
        <f t="shared" si="22"/>
        <v>-8896.5</v>
      </c>
    </row>
    <row r="1454" spans="1:14" x14ac:dyDescent="0.25">
      <c r="A1454" t="s">
        <v>14</v>
      </c>
      <c r="B1454" t="s">
        <v>15</v>
      </c>
      <c r="C1454" t="s">
        <v>558</v>
      </c>
      <c r="D1454" s="6" t="s">
        <v>559</v>
      </c>
      <c r="E1454" s="7">
        <v>45309</v>
      </c>
      <c r="F1454" s="7">
        <v>45309</v>
      </c>
      <c r="G1454" s="8">
        <v>11320932738</v>
      </c>
      <c r="H1454" s="8" t="s">
        <v>1072</v>
      </c>
      <c r="I1454" s="8">
        <v>115.3</v>
      </c>
      <c r="J1454" s="7">
        <v>45369</v>
      </c>
      <c r="K1454" s="8">
        <v>100.06</v>
      </c>
      <c r="L1454" s="7">
        <v>45315</v>
      </c>
      <c r="M1454" s="8">
        <v>-54</v>
      </c>
      <c r="N1454" s="8">
        <f t="shared" si="22"/>
        <v>-5403.24</v>
      </c>
    </row>
    <row r="1455" spans="1:14" x14ac:dyDescent="0.25">
      <c r="A1455" t="s">
        <v>14</v>
      </c>
      <c r="B1455" t="s">
        <v>15</v>
      </c>
      <c r="C1455" t="s">
        <v>558</v>
      </c>
      <c r="D1455" s="6" t="s">
        <v>559</v>
      </c>
      <c r="E1455" s="7">
        <v>45309</v>
      </c>
      <c r="F1455" s="7">
        <v>45309</v>
      </c>
      <c r="G1455" s="8">
        <v>11320933017</v>
      </c>
      <c r="H1455" s="8" t="s">
        <v>1073</v>
      </c>
      <c r="I1455" s="8">
        <v>20.239999999999998</v>
      </c>
      <c r="J1455" s="7">
        <v>45369</v>
      </c>
      <c r="K1455" s="8">
        <v>18.399999999999999</v>
      </c>
      <c r="L1455" s="7">
        <v>45315</v>
      </c>
      <c r="M1455" s="8">
        <v>-54</v>
      </c>
      <c r="N1455" s="8">
        <f t="shared" si="22"/>
        <v>-993.59999999999991</v>
      </c>
    </row>
    <row r="1456" spans="1:14" x14ac:dyDescent="0.25">
      <c r="A1456" t="s">
        <v>14</v>
      </c>
      <c r="B1456" t="s">
        <v>15</v>
      </c>
      <c r="C1456" t="s">
        <v>558</v>
      </c>
      <c r="D1456" s="6" t="s">
        <v>559</v>
      </c>
      <c r="E1456" s="7">
        <v>45309</v>
      </c>
      <c r="F1456" s="7">
        <v>45309</v>
      </c>
      <c r="G1456" s="8">
        <v>11320933035</v>
      </c>
      <c r="H1456" s="8" t="s">
        <v>1074</v>
      </c>
      <c r="I1456" s="8">
        <v>112.24</v>
      </c>
      <c r="J1456" s="7">
        <v>45369</v>
      </c>
      <c r="K1456" s="8">
        <v>92</v>
      </c>
      <c r="L1456" s="7">
        <v>45315</v>
      </c>
      <c r="M1456" s="8">
        <v>-54</v>
      </c>
      <c r="N1456" s="8">
        <f t="shared" si="22"/>
        <v>-4968</v>
      </c>
    </row>
    <row r="1457" spans="1:14" x14ac:dyDescent="0.25">
      <c r="A1457" t="s">
        <v>14</v>
      </c>
      <c r="B1457" t="s">
        <v>15</v>
      </c>
      <c r="C1457" t="s">
        <v>558</v>
      </c>
      <c r="D1457" s="6" t="s">
        <v>559</v>
      </c>
      <c r="E1457" s="7">
        <v>45310</v>
      </c>
      <c r="F1457" s="7">
        <v>45310</v>
      </c>
      <c r="G1457" s="8">
        <v>11320933057</v>
      </c>
      <c r="H1457" s="8" t="s">
        <v>1075</v>
      </c>
      <c r="I1457" s="8">
        <v>35.909999999999997</v>
      </c>
      <c r="J1457" s="7">
        <v>45370</v>
      </c>
      <c r="K1457" s="8">
        <v>29.98</v>
      </c>
      <c r="L1457" s="7">
        <v>45315</v>
      </c>
      <c r="M1457" s="8">
        <v>-55</v>
      </c>
      <c r="N1457" s="8">
        <f t="shared" si="22"/>
        <v>-1648.9</v>
      </c>
    </row>
    <row r="1458" spans="1:14" x14ac:dyDescent="0.25">
      <c r="A1458" t="s">
        <v>14</v>
      </c>
      <c r="B1458" t="s">
        <v>15</v>
      </c>
      <c r="C1458" t="s">
        <v>234</v>
      </c>
      <c r="D1458" s="8">
        <v>10618220965</v>
      </c>
      <c r="E1458" s="7">
        <v>45309</v>
      </c>
      <c r="F1458" s="7">
        <v>45309</v>
      </c>
      <c r="G1458" s="8">
        <v>11321332750</v>
      </c>
      <c r="H1458" s="8" t="s">
        <v>1076</v>
      </c>
      <c r="I1458" s="8">
        <v>907.34</v>
      </c>
      <c r="J1458" s="7">
        <v>45369</v>
      </c>
      <c r="K1458" s="8">
        <v>824.85</v>
      </c>
      <c r="L1458" s="7">
        <v>45345</v>
      </c>
      <c r="M1458" s="8">
        <v>-24</v>
      </c>
      <c r="N1458" s="8">
        <f t="shared" si="22"/>
        <v>-19796.400000000001</v>
      </c>
    </row>
    <row r="1459" spans="1:14" x14ac:dyDescent="0.25">
      <c r="A1459" t="s">
        <v>14</v>
      </c>
      <c r="B1459" t="s">
        <v>15</v>
      </c>
      <c r="C1459" t="s">
        <v>525</v>
      </c>
      <c r="D1459" s="8">
        <v>10491670963</v>
      </c>
      <c r="E1459" s="7">
        <v>45309</v>
      </c>
      <c r="F1459" s="7">
        <v>45309</v>
      </c>
      <c r="G1459" s="8">
        <v>11322205232</v>
      </c>
      <c r="H1459" s="8">
        <v>8150034635</v>
      </c>
      <c r="I1459" s="8">
        <v>5270.4</v>
      </c>
      <c r="J1459" s="7">
        <v>45369</v>
      </c>
      <c r="K1459" s="8">
        <v>4320</v>
      </c>
      <c r="L1459" s="7">
        <v>45321</v>
      </c>
      <c r="M1459" s="8">
        <v>-48</v>
      </c>
      <c r="N1459" s="8">
        <f t="shared" si="22"/>
        <v>-207360</v>
      </c>
    </row>
    <row r="1460" spans="1:14" x14ac:dyDescent="0.25">
      <c r="A1460" t="s">
        <v>14</v>
      </c>
      <c r="B1460" t="s">
        <v>15</v>
      </c>
      <c r="C1460" t="s">
        <v>260</v>
      </c>
      <c r="D1460" s="6" t="s">
        <v>261</v>
      </c>
      <c r="E1460" s="7">
        <v>45309</v>
      </c>
      <c r="F1460" s="7">
        <v>45309</v>
      </c>
      <c r="G1460" s="8">
        <v>11322397146</v>
      </c>
      <c r="H1460" s="8">
        <v>1210022553</v>
      </c>
      <c r="I1460" s="8">
        <v>610</v>
      </c>
      <c r="J1460" s="7">
        <v>45369</v>
      </c>
      <c r="K1460" s="8">
        <v>500</v>
      </c>
      <c r="L1460" s="7">
        <v>45330</v>
      </c>
      <c r="M1460" s="8">
        <v>-39</v>
      </c>
      <c r="N1460" s="8">
        <f t="shared" si="22"/>
        <v>-19500</v>
      </c>
    </row>
    <row r="1461" spans="1:14" x14ac:dyDescent="0.25">
      <c r="A1461" t="s">
        <v>14</v>
      </c>
      <c r="B1461" t="s">
        <v>15</v>
      </c>
      <c r="C1461" t="s">
        <v>260</v>
      </c>
      <c r="D1461" s="6" t="s">
        <v>261</v>
      </c>
      <c r="E1461" s="7">
        <v>45309</v>
      </c>
      <c r="F1461" s="7">
        <v>45309</v>
      </c>
      <c r="G1461" s="8">
        <v>11322398406</v>
      </c>
      <c r="H1461" s="8">
        <v>1210022556</v>
      </c>
      <c r="I1461" s="8">
        <v>878.4</v>
      </c>
      <c r="J1461" s="7">
        <v>45369</v>
      </c>
      <c r="K1461" s="8">
        <v>720</v>
      </c>
      <c r="L1461" s="7">
        <v>45330</v>
      </c>
      <c r="M1461" s="8">
        <v>-39</v>
      </c>
      <c r="N1461" s="8">
        <f t="shared" si="22"/>
        <v>-28080</v>
      </c>
    </row>
    <row r="1462" spans="1:14" x14ac:dyDescent="0.25">
      <c r="A1462" t="s">
        <v>14</v>
      </c>
      <c r="B1462" t="s">
        <v>15</v>
      </c>
      <c r="C1462" t="s">
        <v>260</v>
      </c>
      <c r="D1462" s="6" t="s">
        <v>261</v>
      </c>
      <c r="E1462" s="7">
        <v>45309</v>
      </c>
      <c r="F1462" s="7">
        <v>45309</v>
      </c>
      <c r="G1462" s="8">
        <v>11322398415</v>
      </c>
      <c r="H1462" s="8">
        <v>1210022559</v>
      </c>
      <c r="I1462" s="8">
        <v>26132.400000000001</v>
      </c>
      <c r="J1462" s="7">
        <v>45369</v>
      </c>
      <c r="K1462" s="8">
        <v>21420</v>
      </c>
      <c r="L1462" s="7">
        <v>45330</v>
      </c>
      <c r="M1462" s="8">
        <v>-39</v>
      </c>
      <c r="N1462" s="8">
        <f t="shared" si="22"/>
        <v>-835380</v>
      </c>
    </row>
    <row r="1463" spans="1:14" x14ac:dyDescent="0.25">
      <c r="A1463" t="s">
        <v>14</v>
      </c>
      <c r="B1463" t="s">
        <v>15</v>
      </c>
      <c r="C1463" t="s">
        <v>526</v>
      </c>
      <c r="D1463" s="6" t="s">
        <v>527</v>
      </c>
      <c r="E1463" s="7">
        <v>45310</v>
      </c>
      <c r="F1463" s="7">
        <v>45310</v>
      </c>
      <c r="G1463" s="8">
        <v>11322489184</v>
      </c>
      <c r="H1463" s="8">
        <v>24012633</v>
      </c>
      <c r="I1463" s="8">
        <v>127.37</v>
      </c>
      <c r="J1463" s="7">
        <v>45370</v>
      </c>
      <c r="K1463" s="8">
        <v>104.37</v>
      </c>
      <c r="L1463" s="7">
        <v>45315</v>
      </c>
      <c r="M1463" s="8">
        <v>-55</v>
      </c>
      <c r="N1463" s="8">
        <f t="shared" si="22"/>
        <v>-5740.35</v>
      </c>
    </row>
    <row r="1464" spans="1:14" x14ac:dyDescent="0.25">
      <c r="A1464" t="s">
        <v>14</v>
      </c>
      <c r="B1464" t="s">
        <v>15</v>
      </c>
      <c r="C1464" t="s">
        <v>667</v>
      </c>
      <c r="D1464" s="8">
        <v>10309021003</v>
      </c>
      <c r="E1464" s="7">
        <v>45309</v>
      </c>
      <c r="F1464" s="7">
        <v>45309</v>
      </c>
      <c r="G1464" s="8">
        <v>11322501729</v>
      </c>
      <c r="H1464" s="8">
        <v>11000029</v>
      </c>
      <c r="I1464" s="8">
        <v>2781.6</v>
      </c>
      <c r="J1464" s="7">
        <v>45369</v>
      </c>
      <c r="K1464" s="8">
        <v>2280</v>
      </c>
      <c r="L1464" s="7">
        <v>45314</v>
      </c>
      <c r="M1464" s="8">
        <v>-55</v>
      </c>
      <c r="N1464" s="8">
        <f t="shared" si="22"/>
        <v>-125400</v>
      </c>
    </row>
    <row r="1465" spans="1:14" x14ac:dyDescent="0.25">
      <c r="A1465" t="s">
        <v>14</v>
      </c>
      <c r="B1465" t="s">
        <v>15</v>
      </c>
      <c r="C1465" t="s">
        <v>31</v>
      </c>
      <c r="D1465" s="6" t="s">
        <v>32</v>
      </c>
      <c r="E1465" s="7">
        <v>45310</v>
      </c>
      <c r="F1465" s="7">
        <v>45310</v>
      </c>
      <c r="G1465" s="8">
        <v>11322547388</v>
      </c>
      <c r="H1465" s="8">
        <v>2000004666</v>
      </c>
      <c r="I1465" s="8">
        <v>197.49</v>
      </c>
      <c r="J1465" s="7">
        <v>45370</v>
      </c>
      <c r="K1465" s="8">
        <v>179.54</v>
      </c>
      <c r="L1465" s="7">
        <v>45335</v>
      </c>
      <c r="M1465" s="8">
        <v>-35</v>
      </c>
      <c r="N1465" s="8">
        <f t="shared" si="22"/>
        <v>-6283.9</v>
      </c>
    </row>
    <row r="1466" spans="1:14" x14ac:dyDescent="0.25">
      <c r="A1466" t="s">
        <v>14</v>
      </c>
      <c r="B1466" t="s">
        <v>15</v>
      </c>
      <c r="C1466" t="s">
        <v>31</v>
      </c>
      <c r="D1466" s="6" t="s">
        <v>32</v>
      </c>
      <c r="E1466" s="7">
        <v>45310</v>
      </c>
      <c r="F1466" s="7">
        <v>45310</v>
      </c>
      <c r="G1466" s="8">
        <v>11322547430</v>
      </c>
      <c r="H1466" s="8">
        <v>2000004667</v>
      </c>
      <c r="I1466" s="8">
        <v>171.57</v>
      </c>
      <c r="J1466" s="7">
        <v>45370</v>
      </c>
      <c r="K1466" s="8">
        <v>155.97</v>
      </c>
      <c r="L1466" s="7">
        <v>45335</v>
      </c>
      <c r="M1466" s="8">
        <v>-35</v>
      </c>
      <c r="N1466" s="8">
        <f t="shared" si="22"/>
        <v>-5458.95</v>
      </c>
    </row>
    <row r="1467" spans="1:14" x14ac:dyDescent="0.25">
      <c r="A1467" t="s">
        <v>14</v>
      </c>
      <c r="B1467" t="s">
        <v>15</v>
      </c>
      <c r="C1467" t="s">
        <v>618</v>
      </c>
      <c r="D1467" s="6" t="s">
        <v>619</v>
      </c>
      <c r="E1467" s="7">
        <v>45310</v>
      </c>
      <c r="F1467" s="7">
        <v>45310</v>
      </c>
      <c r="G1467" s="8">
        <v>11323716484</v>
      </c>
      <c r="H1467" s="8" t="s">
        <v>1077</v>
      </c>
      <c r="I1467" s="8">
        <v>304.5</v>
      </c>
      <c r="J1467" s="7">
        <v>45370</v>
      </c>
      <c r="K1467" s="8">
        <v>290</v>
      </c>
      <c r="L1467" s="7">
        <v>45328</v>
      </c>
      <c r="M1467" s="8">
        <v>-42</v>
      </c>
      <c r="N1467" s="8">
        <f t="shared" si="22"/>
        <v>-12180</v>
      </c>
    </row>
    <row r="1468" spans="1:14" x14ac:dyDescent="0.25">
      <c r="A1468" t="s">
        <v>14</v>
      </c>
      <c r="B1468" t="s">
        <v>15</v>
      </c>
      <c r="C1468" t="s">
        <v>628</v>
      </c>
      <c r="D1468" s="6" t="s">
        <v>629</v>
      </c>
      <c r="E1468" s="7">
        <v>45310</v>
      </c>
      <c r="F1468" s="7">
        <v>45310</v>
      </c>
      <c r="G1468" s="8">
        <v>11323942869</v>
      </c>
      <c r="H1468" s="8" t="s">
        <v>1078</v>
      </c>
      <c r="I1468" s="8">
        <v>3091.97</v>
      </c>
      <c r="J1468" s="7">
        <v>45370</v>
      </c>
      <c r="K1468" s="8">
        <v>2534.4</v>
      </c>
      <c r="L1468" s="7">
        <v>45316</v>
      </c>
      <c r="M1468" s="8">
        <v>-54</v>
      </c>
      <c r="N1468" s="8">
        <f t="shared" si="22"/>
        <v>-136857.60000000001</v>
      </c>
    </row>
    <row r="1469" spans="1:14" x14ac:dyDescent="0.25">
      <c r="A1469" t="s">
        <v>14</v>
      </c>
      <c r="B1469" t="s">
        <v>15</v>
      </c>
      <c r="C1469" t="s">
        <v>1079</v>
      </c>
      <c r="D1469" s="6" t="s">
        <v>1080</v>
      </c>
      <c r="E1469" s="7">
        <v>45310</v>
      </c>
      <c r="F1469" s="7">
        <v>45310</v>
      </c>
      <c r="G1469" s="8">
        <v>11324024729</v>
      </c>
      <c r="H1469" s="8">
        <v>4</v>
      </c>
      <c r="I1469" s="8">
        <v>193854.18</v>
      </c>
      <c r="J1469" s="7">
        <v>45370</v>
      </c>
      <c r="K1469" s="8">
        <v>158896.87</v>
      </c>
      <c r="L1469" s="7">
        <v>45342</v>
      </c>
      <c r="M1469" s="8">
        <v>-28</v>
      </c>
      <c r="N1469" s="8">
        <f t="shared" si="22"/>
        <v>-4449112.3599999994</v>
      </c>
    </row>
    <row r="1470" spans="1:14" x14ac:dyDescent="0.25">
      <c r="A1470" t="s">
        <v>14</v>
      </c>
      <c r="B1470" t="s">
        <v>15</v>
      </c>
      <c r="C1470" t="s">
        <v>547</v>
      </c>
      <c r="D1470" s="6" t="s">
        <v>548</v>
      </c>
      <c r="E1470" s="7">
        <v>45310</v>
      </c>
      <c r="F1470" s="7">
        <v>45310</v>
      </c>
      <c r="G1470" s="8">
        <v>11324213509</v>
      </c>
      <c r="H1470" s="10">
        <v>45300</v>
      </c>
      <c r="I1470" s="8">
        <v>388.5</v>
      </c>
      <c r="J1470" s="7">
        <v>45370</v>
      </c>
      <c r="K1470" s="8">
        <v>370</v>
      </c>
      <c r="L1470" s="7">
        <v>45330</v>
      </c>
      <c r="M1470" s="8">
        <v>-40</v>
      </c>
      <c r="N1470" s="8">
        <f t="shared" si="22"/>
        <v>-14800</v>
      </c>
    </row>
    <row r="1471" spans="1:14" x14ac:dyDescent="0.25">
      <c r="A1471" t="s">
        <v>14</v>
      </c>
      <c r="B1471" t="s">
        <v>15</v>
      </c>
      <c r="C1471" t="s">
        <v>139</v>
      </c>
      <c r="D1471" s="8">
        <v>10181220152</v>
      </c>
      <c r="E1471" s="7">
        <v>45310</v>
      </c>
      <c r="F1471" s="7">
        <v>45310</v>
      </c>
      <c r="G1471" s="8">
        <v>11324433976</v>
      </c>
      <c r="H1471" s="8">
        <v>9674301834</v>
      </c>
      <c r="I1471" s="8">
        <v>414.8</v>
      </c>
      <c r="J1471" s="7">
        <v>45370</v>
      </c>
      <c r="K1471" s="8">
        <v>340</v>
      </c>
      <c r="L1471" s="7">
        <v>45330</v>
      </c>
      <c r="M1471" s="8">
        <v>-40</v>
      </c>
      <c r="N1471" s="8">
        <f t="shared" si="22"/>
        <v>-13600</v>
      </c>
    </row>
    <row r="1472" spans="1:14" x14ac:dyDescent="0.25">
      <c r="A1472" t="s">
        <v>14</v>
      </c>
      <c r="B1472" t="s">
        <v>15</v>
      </c>
      <c r="C1472" t="s">
        <v>1081</v>
      </c>
      <c r="D1472" s="6" t="s">
        <v>1082</v>
      </c>
      <c r="E1472" s="7">
        <v>45310</v>
      </c>
      <c r="F1472" s="7">
        <v>45310</v>
      </c>
      <c r="G1472" s="8">
        <v>11324794617</v>
      </c>
      <c r="H1472" s="10">
        <v>45605</v>
      </c>
      <c r="I1472" s="8">
        <v>1193.03</v>
      </c>
      <c r="J1472" s="7">
        <v>45370</v>
      </c>
      <c r="K1472" s="8">
        <v>1136.22</v>
      </c>
      <c r="L1472" s="7">
        <v>45335</v>
      </c>
      <c r="M1472" s="8">
        <v>-35</v>
      </c>
      <c r="N1472" s="8">
        <f t="shared" si="22"/>
        <v>-39767.700000000004</v>
      </c>
    </row>
    <row r="1473" spans="1:14" x14ac:dyDescent="0.25">
      <c r="A1473" t="s">
        <v>14</v>
      </c>
      <c r="B1473" t="s">
        <v>15</v>
      </c>
      <c r="C1473" t="s">
        <v>754</v>
      </c>
      <c r="D1473" s="6" t="s">
        <v>755</v>
      </c>
      <c r="E1473" s="7">
        <v>45310</v>
      </c>
      <c r="F1473" s="7">
        <v>45310</v>
      </c>
      <c r="G1473" s="8">
        <v>11325098311</v>
      </c>
      <c r="H1473" s="8">
        <v>1000001379</v>
      </c>
      <c r="I1473" s="8">
        <v>23361.07</v>
      </c>
      <c r="J1473" s="7">
        <v>45370</v>
      </c>
      <c r="K1473" s="8">
        <v>23361.07</v>
      </c>
      <c r="L1473" s="7">
        <v>45335</v>
      </c>
      <c r="M1473" s="8">
        <v>-35</v>
      </c>
      <c r="N1473" s="8">
        <f t="shared" si="22"/>
        <v>-817637.45</v>
      </c>
    </row>
    <row r="1474" spans="1:14" x14ac:dyDescent="0.25">
      <c r="A1474" t="s">
        <v>14</v>
      </c>
      <c r="B1474" t="s">
        <v>15</v>
      </c>
      <c r="C1474" t="s">
        <v>418</v>
      </c>
      <c r="D1474" s="6" t="s">
        <v>419</v>
      </c>
      <c r="E1474" s="7">
        <v>45310</v>
      </c>
      <c r="F1474" s="7">
        <v>45310</v>
      </c>
      <c r="G1474" s="8">
        <v>11325683420</v>
      </c>
      <c r="H1474" s="6" t="s">
        <v>1083</v>
      </c>
      <c r="I1474" s="8">
        <v>39138.839999999997</v>
      </c>
      <c r="J1474" s="7">
        <v>45370</v>
      </c>
      <c r="K1474" s="8">
        <v>32081.02</v>
      </c>
      <c r="L1474" s="7">
        <v>45317</v>
      </c>
      <c r="M1474" s="8">
        <v>-53</v>
      </c>
      <c r="N1474" s="8">
        <f t="shared" si="22"/>
        <v>-1700294.06</v>
      </c>
    </row>
    <row r="1475" spans="1:14" x14ac:dyDescent="0.25">
      <c r="A1475" t="s">
        <v>14</v>
      </c>
      <c r="B1475" t="s">
        <v>15</v>
      </c>
      <c r="C1475" t="s">
        <v>361</v>
      </c>
      <c r="D1475" s="6" t="s">
        <v>362</v>
      </c>
      <c r="E1475" s="7">
        <v>45310</v>
      </c>
      <c r="F1475" s="7">
        <v>45310</v>
      </c>
      <c r="G1475" s="8">
        <v>11326185465</v>
      </c>
      <c r="H1475" s="8">
        <v>40007809</v>
      </c>
      <c r="I1475" s="8">
        <v>286.94</v>
      </c>
      <c r="J1475" s="7">
        <v>45370</v>
      </c>
      <c r="K1475" s="8">
        <v>235.2</v>
      </c>
      <c r="L1475" s="7">
        <v>45321</v>
      </c>
      <c r="M1475" s="8">
        <v>-49</v>
      </c>
      <c r="N1475" s="8">
        <f t="shared" ref="N1475:N1538" si="23">+M1475*K1475</f>
        <v>-11524.8</v>
      </c>
    </row>
    <row r="1476" spans="1:14" x14ac:dyDescent="0.25">
      <c r="A1476" t="s">
        <v>14</v>
      </c>
      <c r="B1476" t="s">
        <v>15</v>
      </c>
      <c r="C1476" t="s">
        <v>628</v>
      </c>
      <c r="D1476" s="6" t="s">
        <v>629</v>
      </c>
      <c r="E1476" s="7">
        <v>45310</v>
      </c>
      <c r="F1476" s="7">
        <v>45310</v>
      </c>
      <c r="G1476" s="8">
        <v>11326550109</v>
      </c>
      <c r="H1476" s="8" t="s">
        <v>1084</v>
      </c>
      <c r="I1476" s="8">
        <v>378</v>
      </c>
      <c r="J1476" s="7">
        <v>45370</v>
      </c>
      <c r="K1476" s="8">
        <v>360</v>
      </c>
      <c r="L1476" s="7">
        <v>45316</v>
      </c>
      <c r="M1476" s="8">
        <v>-54</v>
      </c>
      <c r="N1476" s="8">
        <f t="shared" si="23"/>
        <v>-19440</v>
      </c>
    </row>
    <row r="1477" spans="1:14" x14ac:dyDescent="0.25">
      <c r="A1477" t="s">
        <v>14</v>
      </c>
      <c r="B1477" t="s">
        <v>15</v>
      </c>
      <c r="C1477" t="s">
        <v>498</v>
      </c>
      <c r="D1477" s="6" t="s">
        <v>499</v>
      </c>
      <c r="E1477" s="7">
        <v>45310</v>
      </c>
      <c r="F1477" s="7">
        <v>45310</v>
      </c>
      <c r="G1477" s="8">
        <v>11326584119</v>
      </c>
      <c r="H1477" s="8">
        <v>24500361</v>
      </c>
      <c r="I1477" s="8">
        <v>5793.92</v>
      </c>
      <c r="J1477" s="7">
        <v>45370</v>
      </c>
      <c r="K1477" s="8">
        <v>5398</v>
      </c>
      <c r="L1477" s="7">
        <v>45337</v>
      </c>
      <c r="M1477" s="8">
        <v>-33</v>
      </c>
      <c r="N1477" s="8">
        <f t="shared" si="23"/>
        <v>-178134</v>
      </c>
    </row>
    <row r="1478" spans="1:14" x14ac:dyDescent="0.25">
      <c r="A1478" t="s">
        <v>14</v>
      </c>
      <c r="B1478" t="s">
        <v>15</v>
      </c>
      <c r="C1478" t="s">
        <v>330</v>
      </c>
      <c r="D1478" s="6" t="s">
        <v>331</v>
      </c>
      <c r="E1478" s="7">
        <v>45310</v>
      </c>
      <c r="F1478" s="7">
        <v>45310</v>
      </c>
      <c r="G1478" s="8">
        <v>11327267107</v>
      </c>
      <c r="H1478" s="8">
        <v>92400272</v>
      </c>
      <c r="I1478" s="8">
        <v>2049.6</v>
      </c>
      <c r="J1478" s="7">
        <v>45370</v>
      </c>
      <c r="K1478" s="8">
        <v>1680</v>
      </c>
      <c r="L1478" s="7">
        <v>45334</v>
      </c>
      <c r="M1478" s="8">
        <v>-36</v>
      </c>
      <c r="N1478" s="8">
        <f t="shared" si="23"/>
        <v>-60480</v>
      </c>
    </row>
    <row r="1479" spans="1:14" x14ac:dyDescent="0.25">
      <c r="A1479" t="s">
        <v>14</v>
      </c>
      <c r="B1479" t="s">
        <v>15</v>
      </c>
      <c r="C1479" t="s">
        <v>1085</v>
      </c>
      <c r="D1479" s="6" t="s">
        <v>1086</v>
      </c>
      <c r="E1479" s="7">
        <v>45310</v>
      </c>
      <c r="F1479" s="7">
        <v>45310</v>
      </c>
      <c r="G1479" s="8">
        <v>11327511042</v>
      </c>
      <c r="H1479" s="8" t="s">
        <v>1027</v>
      </c>
      <c r="I1479" s="8">
        <v>976</v>
      </c>
      <c r="J1479" s="7">
        <v>45370</v>
      </c>
      <c r="K1479" s="8">
        <v>800</v>
      </c>
      <c r="L1479" s="7">
        <v>45316</v>
      </c>
      <c r="M1479" s="8">
        <v>-54</v>
      </c>
      <c r="N1479" s="8">
        <f t="shared" si="23"/>
        <v>-43200</v>
      </c>
    </row>
    <row r="1480" spans="1:14" x14ac:dyDescent="0.25">
      <c r="A1480" t="s">
        <v>14</v>
      </c>
      <c r="B1480" t="s">
        <v>15</v>
      </c>
      <c r="C1480" t="s">
        <v>868</v>
      </c>
      <c r="D1480" s="6" t="s">
        <v>869</v>
      </c>
      <c r="E1480" s="7">
        <v>45310</v>
      </c>
      <c r="F1480" s="7">
        <v>45310</v>
      </c>
      <c r="G1480" s="8">
        <v>11327967562</v>
      </c>
      <c r="H1480" s="8" t="s">
        <v>1087</v>
      </c>
      <c r="I1480" s="8">
        <v>3294</v>
      </c>
      <c r="J1480" s="7">
        <v>45370</v>
      </c>
      <c r="K1480" s="8">
        <v>2700</v>
      </c>
      <c r="L1480" s="7">
        <v>45338</v>
      </c>
      <c r="M1480" s="8">
        <v>-32</v>
      </c>
      <c r="N1480" s="8">
        <f t="shared" si="23"/>
        <v>-86400</v>
      </c>
    </row>
    <row r="1481" spans="1:14" x14ac:dyDescent="0.25">
      <c r="A1481" t="s">
        <v>14</v>
      </c>
      <c r="B1481" t="s">
        <v>15</v>
      </c>
      <c r="C1481" t="s">
        <v>41</v>
      </c>
      <c r="D1481" s="6" t="s">
        <v>42</v>
      </c>
      <c r="E1481" s="7">
        <v>45310</v>
      </c>
      <c r="F1481" s="7">
        <v>45310</v>
      </c>
      <c r="G1481" s="8">
        <v>11327986064</v>
      </c>
      <c r="H1481" s="8">
        <v>1300002962</v>
      </c>
      <c r="I1481" s="8">
        <v>2162</v>
      </c>
      <c r="J1481" s="7">
        <v>45370</v>
      </c>
      <c r="K1481" s="8">
        <v>2162</v>
      </c>
      <c r="L1481" s="7">
        <v>45335</v>
      </c>
      <c r="M1481" s="8">
        <v>-35</v>
      </c>
      <c r="N1481" s="8">
        <f t="shared" si="23"/>
        <v>-75670</v>
      </c>
    </row>
    <row r="1482" spans="1:14" x14ac:dyDescent="0.25">
      <c r="A1482" t="s">
        <v>14</v>
      </c>
      <c r="B1482" t="s">
        <v>15</v>
      </c>
      <c r="C1482" t="s">
        <v>783</v>
      </c>
      <c r="D1482" s="6" t="s">
        <v>784</v>
      </c>
      <c r="E1482" s="7">
        <v>45310</v>
      </c>
      <c r="F1482" s="7">
        <v>45310</v>
      </c>
      <c r="G1482" s="8">
        <v>11328278433</v>
      </c>
      <c r="H1482" s="8">
        <v>1300000010</v>
      </c>
      <c r="I1482" s="8">
        <v>5451.5</v>
      </c>
      <c r="J1482" s="7">
        <v>45370</v>
      </c>
      <c r="K1482" s="8">
        <v>5451.5</v>
      </c>
      <c r="L1482" s="7">
        <v>45335</v>
      </c>
      <c r="M1482" s="8">
        <v>-35</v>
      </c>
      <c r="N1482" s="8">
        <f t="shared" si="23"/>
        <v>-190802.5</v>
      </c>
    </row>
    <row r="1483" spans="1:14" x14ac:dyDescent="0.25">
      <c r="A1483" t="s">
        <v>14</v>
      </c>
      <c r="B1483" t="s">
        <v>15</v>
      </c>
      <c r="C1483" t="s">
        <v>107</v>
      </c>
      <c r="D1483" s="6" t="s">
        <v>108</v>
      </c>
      <c r="E1483" s="7">
        <v>45310</v>
      </c>
      <c r="F1483" s="7">
        <v>45310</v>
      </c>
      <c r="G1483" s="8">
        <v>11328502972</v>
      </c>
      <c r="H1483" s="8">
        <v>2440629</v>
      </c>
      <c r="I1483" s="8">
        <v>732</v>
      </c>
      <c r="J1483" s="7">
        <v>45370</v>
      </c>
      <c r="K1483" s="8">
        <v>600</v>
      </c>
      <c r="L1483" s="7">
        <v>45331</v>
      </c>
      <c r="M1483" s="8">
        <v>-39</v>
      </c>
      <c r="N1483" s="8">
        <f t="shared" si="23"/>
        <v>-23400</v>
      </c>
    </row>
    <row r="1484" spans="1:14" x14ac:dyDescent="0.25">
      <c r="A1484" t="s">
        <v>14</v>
      </c>
      <c r="B1484" t="s">
        <v>15</v>
      </c>
      <c r="C1484" t="s">
        <v>107</v>
      </c>
      <c r="D1484" s="6" t="s">
        <v>108</v>
      </c>
      <c r="E1484" s="7">
        <v>45310</v>
      </c>
      <c r="F1484" s="7">
        <v>45310</v>
      </c>
      <c r="G1484" s="8">
        <v>11328507648</v>
      </c>
      <c r="H1484" s="8">
        <v>2440630</v>
      </c>
      <c r="I1484" s="8">
        <v>686.4</v>
      </c>
      <c r="J1484" s="7">
        <v>45370</v>
      </c>
      <c r="K1484" s="8">
        <v>660</v>
      </c>
      <c r="L1484" s="7">
        <v>45331</v>
      </c>
      <c r="M1484" s="8">
        <v>-39</v>
      </c>
      <c r="N1484" s="8">
        <f t="shared" si="23"/>
        <v>-25740</v>
      </c>
    </row>
    <row r="1485" spans="1:14" x14ac:dyDescent="0.25">
      <c r="A1485" t="s">
        <v>14</v>
      </c>
      <c r="B1485" t="s">
        <v>15</v>
      </c>
      <c r="C1485" t="s">
        <v>860</v>
      </c>
      <c r="D1485" s="6" t="s">
        <v>861</v>
      </c>
      <c r="E1485" s="7">
        <v>45310</v>
      </c>
      <c r="F1485" s="7">
        <v>45310</v>
      </c>
      <c r="G1485" s="8">
        <v>11328692248</v>
      </c>
      <c r="H1485" s="9">
        <v>11414</v>
      </c>
      <c r="I1485" s="8">
        <v>5770</v>
      </c>
      <c r="J1485" s="7">
        <v>45370</v>
      </c>
      <c r="K1485" s="8">
        <v>4729.51</v>
      </c>
      <c r="L1485" s="7">
        <v>45317</v>
      </c>
      <c r="M1485" s="8">
        <v>-53</v>
      </c>
      <c r="N1485" s="8">
        <f t="shared" si="23"/>
        <v>-250664.03</v>
      </c>
    </row>
    <row r="1486" spans="1:14" x14ac:dyDescent="0.25">
      <c r="A1486" t="s">
        <v>14</v>
      </c>
      <c r="B1486" t="s">
        <v>15</v>
      </c>
      <c r="C1486" t="s">
        <v>440</v>
      </c>
      <c r="D1486" s="8">
        <v>11575580151</v>
      </c>
      <c r="E1486" s="7">
        <v>45310</v>
      </c>
      <c r="F1486" s="7">
        <v>45310</v>
      </c>
      <c r="G1486" s="8">
        <v>11328990534</v>
      </c>
      <c r="H1486" s="8">
        <v>241001133</v>
      </c>
      <c r="I1486" s="8">
        <v>503.86</v>
      </c>
      <c r="J1486" s="7">
        <v>45370</v>
      </c>
      <c r="K1486" s="8">
        <v>413</v>
      </c>
      <c r="L1486" s="7">
        <v>45329</v>
      </c>
      <c r="M1486" s="8">
        <v>-41</v>
      </c>
      <c r="N1486" s="8">
        <f t="shared" si="23"/>
        <v>-16933</v>
      </c>
    </row>
    <row r="1487" spans="1:14" x14ac:dyDescent="0.25">
      <c r="A1487" t="s">
        <v>14</v>
      </c>
      <c r="B1487" t="s">
        <v>15</v>
      </c>
      <c r="C1487" t="s">
        <v>195</v>
      </c>
      <c r="D1487" s="6" t="s">
        <v>196</v>
      </c>
      <c r="E1487" s="7">
        <v>45311</v>
      </c>
      <c r="F1487" s="7">
        <v>45311</v>
      </c>
      <c r="G1487" s="8">
        <v>11329101082</v>
      </c>
      <c r="H1487" s="8" t="s">
        <v>1088</v>
      </c>
      <c r="I1487" s="8">
        <v>57.24</v>
      </c>
      <c r="J1487" s="7">
        <v>45371</v>
      </c>
      <c r="K1487" s="8">
        <v>46.92</v>
      </c>
      <c r="L1487" s="7">
        <v>45350</v>
      </c>
      <c r="M1487" s="8">
        <v>-21</v>
      </c>
      <c r="N1487" s="8">
        <f t="shared" si="23"/>
        <v>-985.32</v>
      </c>
    </row>
    <row r="1488" spans="1:14" x14ac:dyDescent="0.25">
      <c r="A1488" t="s">
        <v>14</v>
      </c>
      <c r="B1488" t="s">
        <v>15</v>
      </c>
      <c r="C1488" t="s">
        <v>303</v>
      </c>
      <c r="D1488" s="6" t="s">
        <v>304</v>
      </c>
      <c r="E1488" s="7">
        <v>45311</v>
      </c>
      <c r="F1488" s="7">
        <v>45311</v>
      </c>
      <c r="G1488" s="8">
        <v>11329535493</v>
      </c>
      <c r="H1488" s="8" t="s">
        <v>1089</v>
      </c>
      <c r="I1488" s="8">
        <v>1168.27</v>
      </c>
      <c r="J1488" s="7">
        <v>45371</v>
      </c>
      <c r="K1488" s="8">
        <v>957.6</v>
      </c>
      <c r="L1488" s="7">
        <v>45321</v>
      </c>
      <c r="M1488" s="8">
        <v>-50</v>
      </c>
      <c r="N1488" s="8">
        <f t="shared" si="23"/>
        <v>-47880</v>
      </c>
    </row>
    <row r="1489" spans="1:14" x14ac:dyDescent="0.25">
      <c r="A1489" t="s">
        <v>14</v>
      </c>
      <c r="B1489" t="s">
        <v>15</v>
      </c>
      <c r="C1489" t="s">
        <v>303</v>
      </c>
      <c r="D1489" s="6" t="s">
        <v>304</v>
      </c>
      <c r="E1489" s="7">
        <v>45311</v>
      </c>
      <c r="F1489" s="7">
        <v>45311</v>
      </c>
      <c r="G1489" s="8">
        <v>11329535498</v>
      </c>
      <c r="H1489" s="8" t="s">
        <v>1090</v>
      </c>
      <c r="I1489" s="8">
        <v>1752.41</v>
      </c>
      <c r="J1489" s="7">
        <v>45371</v>
      </c>
      <c r="K1489" s="8">
        <v>1436.4</v>
      </c>
      <c r="L1489" s="7">
        <v>45321</v>
      </c>
      <c r="M1489" s="8">
        <v>-50</v>
      </c>
      <c r="N1489" s="8">
        <f t="shared" si="23"/>
        <v>-71820</v>
      </c>
    </row>
    <row r="1490" spans="1:14" x14ac:dyDescent="0.25">
      <c r="A1490" t="s">
        <v>14</v>
      </c>
      <c r="B1490" t="s">
        <v>15</v>
      </c>
      <c r="C1490" t="s">
        <v>303</v>
      </c>
      <c r="D1490" s="6" t="s">
        <v>304</v>
      </c>
      <c r="E1490" s="7">
        <v>45310</v>
      </c>
      <c r="F1490" s="7">
        <v>45310</v>
      </c>
      <c r="G1490" s="8">
        <v>11329535503</v>
      </c>
      <c r="H1490" s="8" t="s">
        <v>1091</v>
      </c>
      <c r="I1490" s="8">
        <v>1354.2</v>
      </c>
      <c r="J1490" s="7">
        <v>45370</v>
      </c>
      <c r="K1490" s="8">
        <v>1110</v>
      </c>
      <c r="L1490" s="7">
        <v>45321</v>
      </c>
      <c r="M1490" s="8">
        <v>-49</v>
      </c>
      <c r="N1490" s="8">
        <f t="shared" si="23"/>
        <v>-54390</v>
      </c>
    </row>
    <row r="1491" spans="1:14" x14ac:dyDescent="0.25">
      <c r="A1491" t="s">
        <v>14</v>
      </c>
      <c r="B1491" t="s">
        <v>15</v>
      </c>
      <c r="C1491" t="s">
        <v>1092</v>
      </c>
      <c r="D1491" s="6" t="s">
        <v>1093</v>
      </c>
      <c r="E1491" s="7">
        <v>45310</v>
      </c>
      <c r="F1491" s="7">
        <v>45310</v>
      </c>
      <c r="G1491" s="8">
        <v>11329537350</v>
      </c>
      <c r="H1491" s="8" t="s">
        <v>1094</v>
      </c>
      <c r="I1491" s="8">
        <v>717.6</v>
      </c>
      <c r="J1491" s="7">
        <v>45370</v>
      </c>
      <c r="K1491" s="8">
        <v>690</v>
      </c>
      <c r="L1491" s="7">
        <v>45329</v>
      </c>
      <c r="M1491" s="8">
        <v>-41</v>
      </c>
      <c r="N1491" s="8">
        <f t="shared" si="23"/>
        <v>-28290</v>
      </c>
    </row>
    <row r="1492" spans="1:14" x14ac:dyDescent="0.25">
      <c r="A1492" t="s">
        <v>14</v>
      </c>
      <c r="B1492" t="s">
        <v>15</v>
      </c>
      <c r="C1492" t="s">
        <v>1092</v>
      </c>
      <c r="D1492" s="6" t="s">
        <v>1093</v>
      </c>
      <c r="E1492" s="7">
        <v>45310</v>
      </c>
      <c r="F1492" s="7">
        <v>45310</v>
      </c>
      <c r="G1492" s="8">
        <v>11329537709</v>
      </c>
      <c r="H1492" s="8" t="s">
        <v>1095</v>
      </c>
      <c r="I1492" s="8">
        <v>499.2</v>
      </c>
      <c r="J1492" s="7">
        <v>45370</v>
      </c>
      <c r="K1492" s="8">
        <v>480</v>
      </c>
      <c r="L1492" s="7">
        <v>45329</v>
      </c>
      <c r="M1492" s="8">
        <v>-41</v>
      </c>
      <c r="N1492" s="8">
        <f t="shared" si="23"/>
        <v>-19680</v>
      </c>
    </row>
    <row r="1493" spans="1:14" x14ac:dyDescent="0.25">
      <c r="A1493" t="s">
        <v>14</v>
      </c>
      <c r="B1493" t="s">
        <v>15</v>
      </c>
      <c r="C1493" t="s">
        <v>280</v>
      </c>
      <c r="D1493" s="6" t="s">
        <v>281</v>
      </c>
      <c r="E1493" s="7">
        <v>45310</v>
      </c>
      <c r="F1493" s="7">
        <v>45310</v>
      </c>
      <c r="G1493" s="8">
        <v>11329765162</v>
      </c>
      <c r="H1493" s="8" t="s">
        <v>1096</v>
      </c>
      <c r="I1493" s="8">
        <v>8580.83</v>
      </c>
      <c r="J1493" s="7">
        <v>45370</v>
      </c>
      <c r="K1493" s="8">
        <v>8172.15</v>
      </c>
      <c r="L1493" s="7">
        <v>45370</v>
      </c>
      <c r="M1493" s="8">
        <v>0</v>
      </c>
      <c r="N1493" s="8">
        <f t="shared" si="23"/>
        <v>0</v>
      </c>
    </row>
    <row r="1494" spans="1:14" x14ac:dyDescent="0.25">
      <c r="A1494" t="s">
        <v>14</v>
      </c>
      <c r="B1494" t="s">
        <v>15</v>
      </c>
      <c r="C1494" t="s">
        <v>280</v>
      </c>
      <c r="D1494" s="6" t="s">
        <v>281</v>
      </c>
      <c r="E1494" s="7">
        <v>45310</v>
      </c>
      <c r="F1494" s="7">
        <v>45310</v>
      </c>
      <c r="G1494" s="8">
        <v>11329765510</v>
      </c>
      <c r="H1494" s="8" t="s">
        <v>1097</v>
      </c>
      <c r="I1494" s="8">
        <v>53654.44</v>
      </c>
      <c r="J1494" s="7">
        <v>45370</v>
      </c>
      <c r="K1494" s="8">
        <v>51099.4</v>
      </c>
      <c r="L1494" s="7">
        <v>45370</v>
      </c>
      <c r="M1494" s="8">
        <v>0</v>
      </c>
      <c r="N1494" s="8">
        <f t="shared" si="23"/>
        <v>0</v>
      </c>
    </row>
    <row r="1495" spans="1:14" x14ac:dyDescent="0.25">
      <c r="A1495" t="s">
        <v>14</v>
      </c>
      <c r="B1495" t="s">
        <v>15</v>
      </c>
      <c r="C1495" t="s">
        <v>77</v>
      </c>
      <c r="D1495" s="6" t="s">
        <v>78</v>
      </c>
      <c r="E1495" s="7">
        <v>45311</v>
      </c>
      <c r="F1495" s="7">
        <v>45311</v>
      </c>
      <c r="G1495" s="8">
        <v>11329946886</v>
      </c>
      <c r="H1495" s="8">
        <v>242004196</v>
      </c>
      <c r="I1495" s="8">
        <v>295.83999999999997</v>
      </c>
      <c r="J1495" s="7">
        <v>45371</v>
      </c>
      <c r="K1495" s="8">
        <v>242.49</v>
      </c>
      <c r="L1495" s="7">
        <v>45328</v>
      </c>
      <c r="M1495" s="8">
        <v>-43</v>
      </c>
      <c r="N1495" s="8">
        <f t="shared" si="23"/>
        <v>-10427.07</v>
      </c>
    </row>
    <row r="1496" spans="1:14" x14ac:dyDescent="0.25">
      <c r="A1496" t="s">
        <v>14</v>
      </c>
      <c r="B1496" t="s">
        <v>15</v>
      </c>
      <c r="C1496" t="s">
        <v>415</v>
      </c>
      <c r="D1496" s="6" t="s">
        <v>416</v>
      </c>
      <c r="E1496" s="7">
        <v>45310</v>
      </c>
      <c r="F1496" s="7">
        <v>45310</v>
      </c>
      <c r="G1496" s="8">
        <v>11329950259</v>
      </c>
      <c r="H1496" s="8" t="s">
        <v>1098</v>
      </c>
      <c r="I1496" s="8">
        <v>296.33999999999997</v>
      </c>
      <c r="J1496" s="7">
        <v>45370</v>
      </c>
      <c r="K1496" s="8">
        <v>269.39999999999998</v>
      </c>
      <c r="L1496" s="7">
        <v>45334</v>
      </c>
      <c r="M1496" s="8">
        <v>-36</v>
      </c>
      <c r="N1496" s="8">
        <f t="shared" si="23"/>
        <v>-9698.4</v>
      </c>
    </row>
    <row r="1497" spans="1:14" x14ac:dyDescent="0.25">
      <c r="A1497" t="s">
        <v>14</v>
      </c>
      <c r="B1497" t="s">
        <v>15</v>
      </c>
      <c r="C1497" t="s">
        <v>525</v>
      </c>
      <c r="D1497" s="8">
        <v>10491670963</v>
      </c>
      <c r="E1497" s="7">
        <v>45311</v>
      </c>
      <c r="F1497" s="7">
        <v>45311</v>
      </c>
      <c r="G1497" s="8">
        <v>11330151196</v>
      </c>
      <c r="H1497" s="8">
        <v>8150034670</v>
      </c>
      <c r="I1497" s="8">
        <v>6383.04</v>
      </c>
      <c r="J1497" s="7">
        <v>45371</v>
      </c>
      <c r="K1497" s="8">
        <v>5232</v>
      </c>
      <c r="L1497" s="7">
        <v>45321</v>
      </c>
      <c r="M1497" s="8">
        <v>-50</v>
      </c>
      <c r="N1497" s="8">
        <f t="shared" si="23"/>
        <v>-261600</v>
      </c>
    </row>
    <row r="1498" spans="1:14" x14ac:dyDescent="0.25">
      <c r="A1498" t="s">
        <v>14</v>
      </c>
      <c r="B1498" t="s">
        <v>15</v>
      </c>
      <c r="C1498" t="s">
        <v>467</v>
      </c>
      <c r="D1498" s="6" t="s">
        <v>468</v>
      </c>
      <c r="E1498" s="7">
        <v>45310</v>
      </c>
      <c r="F1498" s="7">
        <v>45310</v>
      </c>
      <c r="G1498" s="8">
        <v>11330151269</v>
      </c>
      <c r="H1498" s="8">
        <v>2024001937</v>
      </c>
      <c r="I1498" s="8">
        <v>261.92</v>
      </c>
      <c r="J1498" s="7">
        <v>45370</v>
      </c>
      <c r="K1498" s="8">
        <v>214.69</v>
      </c>
      <c r="L1498" s="7">
        <v>45335</v>
      </c>
      <c r="M1498" s="8">
        <v>-35</v>
      </c>
      <c r="N1498" s="8">
        <f t="shared" si="23"/>
        <v>-7514.15</v>
      </c>
    </row>
    <row r="1499" spans="1:14" x14ac:dyDescent="0.25">
      <c r="A1499" t="s">
        <v>14</v>
      </c>
      <c r="B1499" t="s">
        <v>15</v>
      </c>
      <c r="C1499" t="s">
        <v>260</v>
      </c>
      <c r="D1499" s="6" t="s">
        <v>261</v>
      </c>
      <c r="E1499" s="7">
        <v>45310</v>
      </c>
      <c r="F1499" s="7">
        <v>45310</v>
      </c>
      <c r="G1499" s="8">
        <v>11330224448</v>
      </c>
      <c r="H1499" s="8">
        <v>1210024398</v>
      </c>
      <c r="I1499" s="8">
        <v>556.32000000000005</v>
      </c>
      <c r="J1499" s="7">
        <v>45370</v>
      </c>
      <c r="K1499" s="8">
        <v>456</v>
      </c>
      <c r="L1499" s="7">
        <v>45330</v>
      </c>
      <c r="M1499" s="8">
        <v>-40</v>
      </c>
      <c r="N1499" s="8">
        <f t="shared" si="23"/>
        <v>-18240</v>
      </c>
    </row>
    <row r="1500" spans="1:14" x14ac:dyDescent="0.25">
      <c r="A1500" t="s">
        <v>14</v>
      </c>
      <c r="B1500" t="s">
        <v>15</v>
      </c>
      <c r="C1500" t="s">
        <v>506</v>
      </c>
      <c r="D1500" s="6" t="s">
        <v>507</v>
      </c>
      <c r="E1500" s="7">
        <v>45311</v>
      </c>
      <c r="F1500" s="7">
        <v>45311</v>
      </c>
      <c r="G1500" s="8">
        <v>11330776185</v>
      </c>
      <c r="H1500" s="8">
        <v>1240611269</v>
      </c>
      <c r="I1500" s="8">
        <v>1551.84</v>
      </c>
      <c r="J1500" s="7">
        <v>45371</v>
      </c>
      <c r="K1500" s="8">
        <v>1272</v>
      </c>
      <c r="L1500" s="7">
        <v>45330</v>
      </c>
      <c r="M1500" s="8">
        <v>-41</v>
      </c>
      <c r="N1500" s="8">
        <f t="shared" si="23"/>
        <v>-52152</v>
      </c>
    </row>
    <row r="1501" spans="1:14" x14ac:dyDescent="0.25">
      <c r="A1501" t="s">
        <v>14</v>
      </c>
      <c r="B1501" t="s">
        <v>15</v>
      </c>
      <c r="C1501" t="s">
        <v>116</v>
      </c>
      <c r="D1501" s="6" t="s">
        <v>117</v>
      </c>
      <c r="E1501" s="7">
        <v>45312</v>
      </c>
      <c r="F1501" s="7">
        <v>45312</v>
      </c>
      <c r="G1501" s="8">
        <v>11335310598</v>
      </c>
      <c r="H1501" s="8">
        <v>9700247330</v>
      </c>
      <c r="I1501" s="8">
        <v>384.89</v>
      </c>
      <c r="J1501" s="7">
        <v>45372</v>
      </c>
      <c r="K1501" s="8">
        <v>315.48</v>
      </c>
      <c r="L1501" s="7">
        <v>45331</v>
      </c>
      <c r="M1501" s="8">
        <v>-41</v>
      </c>
      <c r="N1501" s="8">
        <f t="shared" si="23"/>
        <v>-12934.68</v>
      </c>
    </row>
    <row r="1502" spans="1:14" x14ac:dyDescent="0.25">
      <c r="A1502" t="s">
        <v>14</v>
      </c>
      <c r="B1502" t="s">
        <v>15</v>
      </c>
      <c r="C1502" t="s">
        <v>109</v>
      </c>
      <c r="D1502" s="6" t="s">
        <v>110</v>
      </c>
      <c r="E1502" s="7">
        <v>45313</v>
      </c>
      <c r="F1502" s="7">
        <v>45313</v>
      </c>
      <c r="G1502" s="8">
        <v>11338076881</v>
      </c>
      <c r="H1502" s="8" t="s">
        <v>1099</v>
      </c>
      <c r="I1502" s="8">
        <v>1817.8</v>
      </c>
      <c r="J1502" s="7">
        <v>45373</v>
      </c>
      <c r="K1502" s="8">
        <v>1490</v>
      </c>
      <c r="L1502" s="7">
        <v>45328</v>
      </c>
      <c r="M1502" s="8">
        <v>-45</v>
      </c>
      <c r="N1502" s="8">
        <f t="shared" si="23"/>
        <v>-67050</v>
      </c>
    </row>
    <row r="1503" spans="1:14" x14ac:dyDescent="0.25">
      <c r="A1503" t="s">
        <v>14</v>
      </c>
      <c r="B1503" t="s">
        <v>15</v>
      </c>
      <c r="C1503" t="s">
        <v>291</v>
      </c>
      <c r="D1503" s="6" t="s">
        <v>292</v>
      </c>
      <c r="E1503" s="7">
        <v>45313</v>
      </c>
      <c r="F1503" s="7">
        <v>45313</v>
      </c>
      <c r="G1503" s="8">
        <v>11338153756</v>
      </c>
      <c r="H1503" s="6" t="s">
        <v>1100</v>
      </c>
      <c r="I1503" s="8">
        <v>1342</v>
      </c>
      <c r="J1503" s="7">
        <v>45373</v>
      </c>
      <c r="K1503" s="8">
        <v>1100</v>
      </c>
      <c r="L1503" s="7">
        <v>45314</v>
      </c>
      <c r="M1503" s="8">
        <v>-59</v>
      </c>
      <c r="N1503" s="8">
        <f t="shared" si="23"/>
        <v>-64900</v>
      </c>
    </row>
    <row r="1504" spans="1:14" x14ac:dyDescent="0.25">
      <c r="A1504" t="s">
        <v>14</v>
      </c>
      <c r="B1504" t="s">
        <v>15</v>
      </c>
      <c r="C1504" t="s">
        <v>291</v>
      </c>
      <c r="D1504" s="6" t="s">
        <v>292</v>
      </c>
      <c r="E1504" s="7">
        <v>45313</v>
      </c>
      <c r="F1504" s="7">
        <v>45313</v>
      </c>
      <c r="G1504" s="8">
        <v>11338153868</v>
      </c>
      <c r="H1504" s="6" t="s">
        <v>1101</v>
      </c>
      <c r="I1504" s="8">
        <v>6900.32</v>
      </c>
      <c r="J1504" s="7">
        <v>45373</v>
      </c>
      <c r="K1504" s="8">
        <v>5656</v>
      </c>
      <c r="L1504" s="7">
        <v>45314</v>
      </c>
      <c r="M1504" s="8">
        <v>-59</v>
      </c>
      <c r="N1504" s="8">
        <f t="shared" si="23"/>
        <v>-333704</v>
      </c>
    </row>
    <row r="1505" spans="1:14" x14ac:dyDescent="0.25">
      <c r="A1505" t="s">
        <v>14</v>
      </c>
      <c r="B1505" t="s">
        <v>15</v>
      </c>
      <c r="C1505" t="s">
        <v>371</v>
      </c>
      <c r="D1505" s="6" t="s">
        <v>372</v>
      </c>
      <c r="E1505" s="7">
        <v>45313</v>
      </c>
      <c r="F1505" s="7">
        <v>45313</v>
      </c>
      <c r="G1505" s="8">
        <v>11338346469</v>
      </c>
      <c r="H1505" s="8" t="s">
        <v>1102</v>
      </c>
      <c r="I1505" s="8">
        <v>48.31</v>
      </c>
      <c r="J1505" s="7">
        <v>45373</v>
      </c>
      <c r="K1505" s="8">
        <v>39.6</v>
      </c>
      <c r="L1505" s="7">
        <v>45334</v>
      </c>
      <c r="M1505" s="8">
        <v>-39</v>
      </c>
      <c r="N1505" s="8">
        <f t="shared" si="23"/>
        <v>-1544.4</v>
      </c>
    </row>
    <row r="1506" spans="1:14" x14ac:dyDescent="0.25">
      <c r="A1506" t="s">
        <v>14</v>
      </c>
      <c r="B1506" t="s">
        <v>15</v>
      </c>
      <c r="C1506" t="s">
        <v>1103</v>
      </c>
      <c r="D1506" s="6" t="s">
        <v>1104</v>
      </c>
      <c r="E1506" s="7">
        <v>45313</v>
      </c>
      <c r="F1506" s="7">
        <v>45313</v>
      </c>
      <c r="G1506" s="8">
        <v>11338519086</v>
      </c>
      <c r="H1506" s="8" t="s">
        <v>1105</v>
      </c>
      <c r="I1506" s="8">
        <v>3365.37</v>
      </c>
      <c r="J1506" s="7">
        <v>45373</v>
      </c>
      <c r="K1506" s="8">
        <v>2758.5</v>
      </c>
      <c r="L1506" s="7">
        <v>45324</v>
      </c>
      <c r="M1506" s="8">
        <v>-49</v>
      </c>
      <c r="N1506" s="8">
        <f t="shared" si="23"/>
        <v>-135166.5</v>
      </c>
    </row>
    <row r="1507" spans="1:14" x14ac:dyDescent="0.25">
      <c r="A1507" t="s">
        <v>14</v>
      </c>
      <c r="B1507" t="s">
        <v>15</v>
      </c>
      <c r="C1507" t="s">
        <v>1106</v>
      </c>
      <c r="D1507" s="6" t="s">
        <v>1107</v>
      </c>
      <c r="E1507" s="7">
        <v>45313</v>
      </c>
      <c r="F1507" s="7">
        <v>45313</v>
      </c>
      <c r="G1507" s="8">
        <v>11338642147</v>
      </c>
      <c r="H1507" s="8">
        <v>1074</v>
      </c>
      <c r="I1507" s="8">
        <v>470.01</v>
      </c>
      <c r="J1507" s="7">
        <v>45373</v>
      </c>
      <c r="K1507" s="8">
        <v>398.2</v>
      </c>
      <c r="L1507" s="7">
        <v>45342</v>
      </c>
      <c r="M1507" s="8">
        <v>-31</v>
      </c>
      <c r="N1507" s="8">
        <f t="shared" si="23"/>
        <v>-12344.199999999999</v>
      </c>
    </row>
    <row r="1508" spans="1:14" x14ac:dyDescent="0.25">
      <c r="A1508" t="s">
        <v>14</v>
      </c>
      <c r="B1508" t="s">
        <v>15</v>
      </c>
      <c r="C1508" t="s">
        <v>246</v>
      </c>
      <c r="D1508" s="6" t="s">
        <v>247</v>
      </c>
      <c r="E1508" s="7">
        <v>45313</v>
      </c>
      <c r="F1508" s="7">
        <v>45313</v>
      </c>
      <c r="G1508" s="8">
        <v>11339106767</v>
      </c>
      <c r="H1508" s="8" t="s">
        <v>1108</v>
      </c>
      <c r="I1508" s="8">
        <v>818.66</v>
      </c>
      <c r="J1508" s="7">
        <v>45373</v>
      </c>
      <c r="K1508" s="8">
        <v>671.04</v>
      </c>
      <c r="L1508" s="7">
        <v>45317</v>
      </c>
      <c r="M1508" s="8">
        <v>-56</v>
      </c>
      <c r="N1508" s="8">
        <f t="shared" si="23"/>
        <v>-37578.239999999998</v>
      </c>
    </row>
    <row r="1509" spans="1:14" x14ac:dyDescent="0.25">
      <c r="A1509" t="s">
        <v>14</v>
      </c>
      <c r="B1509" t="s">
        <v>15</v>
      </c>
      <c r="C1509" t="s">
        <v>628</v>
      </c>
      <c r="D1509" s="6" t="s">
        <v>629</v>
      </c>
      <c r="E1509" s="7">
        <v>45313</v>
      </c>
      <c r="F1509" s="7">
        <v>45313</v>
      </c>
      <c r="G1509" s="8">
        <v>11339289221</v>
      </c>
      <c r="H1509" s="8" t="s">
        <v>1109</v>
      </c>
      <c r="I1509" s="8">
        <v>189</v>
      </c>
      <c r="J1509" s="7">
        <v>45373</v>
      </c>
      <c r="K1509" s="8">
        <v>180</v>
      </c>
      <c r="L1509" s="7">
        <v>45316</v>
      </c>
      <c r="M1509" s="8">
        <v>-57</v>
      </c>
      <c r="N1509" s="8">
        <f t="shared" si="23"/>
        <v>-10260</v>
      </c>
    </row>
    <row r="1510" spans="1:14" x14ac:dyDescent="0.25">
      <c r="A1510" t="s">
        <v>14</v>
      </c>
      <c r="B1510" t="s">
        <v>15</v>
      </c>
      <c r="C1510" t="s">
        <v>983</v>
      </c>
      <c r="D1510" s="6" t="s">
        <v>984</v>
      </c>
      <c r="E1510" s="7">
        <v>45313</v>
      </c>
      <c r="F1510" s="7">
        <v>45313</v>
      </c>
      <c r="G1510" s="8">
        <v>11339712747</v>
      </c>
      <c r="H1510" s="8" t="s">
        <v>1110</v>
      </c>
      <c r="I1510" s="8">
        <v>2023.83</v>
      </c>
      <c r="J1510" s="7">
        <v>45373</v>
      </c>
      <c r="K1510" s="8">
        <v>1658.88</v>
      </c>
      <c r="L1510" s="7">
        <v>45323</v>
      </c>
      <c r="M1510" s="8">
        <v>-50</v>
      </c>
      <c r="N1510" s="8">
        <f t="shared" si="23"/>
        <v>-82944</v>
      </c>
    </row>
    <row r="1511" spans="1:14" x14ac:dyDescent="0.25">
      <c r="A1511" t="s">
        <v>14</v>
      </c>
      <c r="B1511" t="s">
        <v>15</v>
      </c>
      <c r="C1511" t="s">
        <v>1111</v>
      </c>
      <c r="D1511" s="6" t="s">
        <v>1112</v>
      </c>
      <c r="E1511" s="7">
        <v>45313</v>
      </c>
      <c r="F1511" s="7">
        <v>45313</v>
      </c>
      <c r="G1511" s="8">
        <v>11340360678</v>
      </c>
      <c r="H1511" s="8" t="s">
        <v>1113</v>
      </c>
      <c r="I1511" s="8">
        <v>1826.19</v>
      </c>
      <c r="J1511" s="7">
        <v>45373</v>
      </c>
      <c r="K1511" s="8">
        <v>1496.88</v>
      </c>
      <c r="L1511" s="7">
        <v>45323</v>
      </c>
      <c r="M1511" s="8">
        <v>-50</v>
      </c>
      <c r="N1511" s="8">
        <f t="shared" si="23"/>
        <v>-74844</v>
      </c>
    </row>
    <row r="1512" spans="1:14" x14ac:dyDescent="0.25">
      <c r="A1512" t="s">
        <v>14</v>
      </c>
      <c r="B1512" t="s">
        <v>15</v>
      </c>
      <c r="C1512" t="s">
        <v>588</v>
      </c>
      <c r="D1512" s="6" t="s">
        <v>589</v>
      </c>
      <c r="E1512" s="7">
        <v>45313</v>
      </c>
      <c r="F1512" s="7">
        <v>45313</v>
      </c>
      <c r="G1512" s="8">
        <v>11340390043</v>
      </c>
      <c r="H1512" s="8" t="s">
        <v>1114</v>
      </c>
      <c r="I1512" s="8">
        <v>58.56</v>
      </c>
      <c r="J1512" s="7">
        <v>45373</v>
      </c>
      <c r="K1512" s="8">
        <v>48</v>
      </c>
      <c r="L1512" s="7">
        <v>45338</v>
      </c>
      <c r="M1512" s="8">
        <v>-35</v>
      </c>
      <c r="N1512" s="8">
        <f t="shared" si="23"/>
        <v>-1680</v>
      </c>
    </row>
    <row r="1513" spans="1:14" x14ac:dyDescent="0.25">
      <c r="A1513" t="s">
        <v>14</v>
      </c>
      <c r="B1513" t="s">
        <v>15</v>
      </c>
      <c r="C1513" t="s">
        <v>1115</v>
      </c>
      <c r="D1513" s="6" t="s">
        <v>1116</v>
      </c>
      <c r="E1513" s="7">
        <v>45313</v>
      </c>
      <c r="F1513" s="7">
        <v>45313</v>
      </c>
      <c r="G1513" s="8">
        <v>11340420533</v>
      </c>
      <c r="H1513" s="8" t="s">
        <v>1117</v>
      </c>
      <c r="I1513" s="8">
        <v>566.08000000000004</v>
      </c>
      <c r="J1513" s="7">
        <v>45373</v>
      </c>
      <c r="K1513" s="8">
        <v>464</v>
      </c>
      <c r="L1513" s="7">
        <v>45328</v>
      </c>
      <c r="M1513" s="8">
        <v>-45</v>
      </c>
      <c r="N1513" s="8">
        <f t="shared" si="23"/>
        <v>-20880</v>
      </c>
    </row>
    <row r="1514" spans="1:14" x14ac:dyDescent="0.25">
      <c r="A1514" t="s">
        <v>14</v>
      </c>
      <c r="B1514" t="s">
        <v>15</v>
      </c>
      <c r="C1514" t="s">
        <v>927</v>
      </c>
      <c r="D1514" s="6" t="s">
        <v>928</v>
      </c>
      <c r="E1514" s="7">
        <v>45313</v>
      </c>
      <c r="F1514" s="7">
        <v>45313</v>
      </c>
      <c r="G1514" s="8">
        <v>11340638230</v>
      </c>
      <c r="H1514" s="8">
        <v>1300000654</v>
      </c>
      <c r="I1514" s="8">
        <v>13082</v>
      </c>
      <c r="J1514" s="7">
        <v>45373</v>
      </c>
      <c r="K1514" s="8">
        <v>13082</v>
      </c>
      <c r="L1514" s="7">
        <v>45314</v>
      </c>
      <c r="M1514" s="8">
        <v>-59</v>
      </c>
      <c r="N1514" s="8">
        <f t="shared" si="23"/>
        <v>-771838</v>
      </c>
    </row>
    <row r="1515" spans="1:14" x14ac:dyDescent="0.25">
      <c r="A1515" t="s">
        <v>14</v>
      </c>
      <c r="B1515" t="s">
        <v>15</v>
      </c>
      <c r="C1515" t="s">
        <v>211</v>
      </c>
      <c r="D1515" s="6" t="s">
        <v>212</v>
      </c>
      <c r="E1515" s="7">
        <v>45313</v>
      </c>
      <c r="F1515" s="7">
        <v>45313</v>
      </c>
      <c r="G1515" s="8">
        <v>11340842859</v>
      </c>
      <c r="H1515" s="8" t="s">
        <v>1118</v>
      </c>
      <c r="I1515" s="8">
        <v>146.4</v>
      </c>
      <c r="J1515" s="7">
        <v>45373</v>
      </c>
      <c r="K1515" s="8">
        <v>120</v>
      </c>
      <c r="L1515" s="7">
        <v>45317</v>
      </c>
      <c r="M1515" s="8">
        <v>-56</v>
      </c>
      <c r="N1515" s="8">
        <f t="shared" si="23"/>
        <v>-6720</v>
      </c>
    </row>
    <row r="1516" spans="1:14" x14ac:dyDescent="0.25">
      <c r="A1516" t="s">
        <v>14</v>
      </c>
      <c r="B1516" t="s">
        <v>15</v>
      </c>
      <c r="C1516" t="s">
        <v>211</v>
      </c>
      <c r="D1516" s="6" t="s">
        <v>212</v>
      </c>
      <c r="E1516" s="7">
        <v>45313</v>
      </c>
      <c r="F1516" s="7">
        <v>45313</v>
      </c>
      <c r="G1516" s="8">
        <v>11340842905</v>
      </c>
      <c r="H1516" s="8" t="s">
        <v>1119</v>
      </c>
      <c r="I1516" s="8">
        <v>732</v>
      </c>
      <c r="J1516" s="7">
        <v>45373</v>
      </c>
      <c r="K1516" s="8">
        <v>600</v>
      </c>
      <c r="L1516" s="7">
        <v>45317</v>
      </c>
      <c r="M1516" s="8">
        <v>-56</v>
      </c>
      <c r="N1516" s="8">
        <f t="shared" si="23"/>
        <v>-33600</v>
      </c>
    </row>
    <row r="1517" spans="1:14" x14ac:dyDescent="0.25">
      <c r="A1517" t="s">
        <v>14</v>
      </c>
      <c r="B1517" t="s">
        <v>15</v>
      </c>
      <c r="C1517" t="s">
        <v>211</v>
      </c>
      <c r="D1517" s="6" t="s">
        <v>212</v>
      </c>
      <c r="E1517" s="7">
        <v>45313</v>
      </c>
      <c r="F1517" s="7">
        <v>45313</v>
      </c>
      <c r="G1517" s="8">
        <v>11340842963</v>
      </c>
      <c r="H1517" s="8" t="s">
        <v>1120</v>
      </c>
      <c r="I1517" s="8">
        <v>195.2</v>
      </c>
      <c r="J1517" s="7">
        <v>45373</v>
      </c>
      <c r="K1517" s="8">
        <v>160</v>
      </c>
      <c r="L1517" s="7">
        <v>45317</v>
      </c>
      <c r="M1517" s="8">
        <v>-56</v>
      </c>
      <c r="N1517" s="8">
        <f t="shared" si="23"/>
        <v>-8960</v>
      </c>
    </row>
    <row r="1518" spans="1:14" x14ac:dyDescent="0.25">
      <c r="A1518" t="s">
        <v>14</v>
      </c>
      <c r="B1518" t="s">
        <v>15</v>
      </c>
      <c r="C1518" t="s">
        <v>211</v>
      </c>
      <c r="D1518" s="6" t="s">
        <v>212</v>
      </c>
      <c r="E1518" s="7">
        <v>45313</v>
      </c>
      <c r="F1518" s="7">
        <v>45313</v>
      </c>
      <c r="G1518" s="8">
        <v>11340843030</v>
      </c>
      <c r="H1518" s="8" t="s">
        <v>1121</v>
      </c>
      <c r="I1518" s="8">
        <v>732</v>
      </c>
      <c r="J1518" s="7">
        <v>45373</v>
      </c>
      <c r="K1518" s="8">
        <v>600</v>
      </c>
      <c r="L1518" s="7">
        <v>45337</v>
      </c>
      <c r="M1518" s="8">
        <v>-36</v>
      </c>
      <c r="N1518" s="8">
        <f t="shared" si="23"/>
        <v>-21600</v>
      </c>
    </row>
    <row r="1519" spans="1:14" x14ac:dyDescent="0.25">
      <c r="A1519" t="s">
        <v>14</v>
      </c>
      <c r="B1519" t="s">
        <v>15</v>
      </c>
      <c r="C1519" t="s">
        <v>412</v>
      </c>
      <c r="D1519" s="6" t="s">
        <v>413</v>
      </c>
      <c r="E1519" s="7">
        <v>45313</v>
      </c>
      <c r="F1519" s="7">
        <v>45313</v>
      </c>
      <c r="G1519" s="8">
        <v>11341017123</v>
      </c>
      <c r="H1519" s="8" t="s">
        <v>1122</v>
      </c>
      <c r="I1519" s="8">
        <v>1742.16</v>
      </c>
      <c r="J1519" s="7">
        <v>45373</v>
      </c>
      <c r="K1519" s="8">
        <v>1428</v>
      </c>
      <c r="L1519" s="7">
        <v>45324</v>
      </c>
      <c r="M1519" s="8">
        <v>-49</v>
      </c>
      <c r="N1519" s="8">
        <f t="shared" si="23"/>
        <v>-69972</v>
      </c>
    </row>
    <row r="1520" spans="1:14" x14ac:dyDescent="0.25">
      <c r="A1520" t="s">
        <v>14</v>
      </c>
      <c r="B1520" t="s">
        <v>15</v>
      </c>
      <c r="C1520" t="s">
        <v>359</v>
      </c>
      <c r="D1520" s="8">
        <v>11408800966</v>
      </c>
      <c r="E1520" s="7">
        <v>45313</v>
      </c>
      <c r="F1520" s="7">
        <v>45313</v>
      </c>
      <c r="G1520" s="8">
        <v>11341370344</v>
      </c>
      <c r="H1520" s="8" t="s">
        <v>1123</v>
      </c>
      <c r="I1520" s="8">
        <v>1200.48</v>
      </c>
      <c r="J1520" s="7">
        <v>45373</v>
      </c>
      <c r="K1520" s="8">
        <v>984</v>
      </c>
      <c r="L1520" s="7">
        <v>45321</v>
      </c>
      <c r="M1520" s="8">
        <v>-52</v>
      </c>
      <c r="N1520" s="8">
        <f t="shared" si="23"/>
        <v>-51168</v>
      </c>
    </row>
    <row r="1521" spans="1:14" x14ac:dyDescent="0.25">
      <c r="A1521" t="s">
        <v>14</v>
      </c>
      <c r="B1521" t="s">
        <v>15</v>
      </c>
      <c r="C1521" t="s">
        <v>321</v>
      </c>
      <c r="D1521" s="6" t="s">
        <v>322</v>
      </c>
      <c r="E1521" s="7">
        <v>45313</v>
      </c>
      <c r="F1521" s="7">
        <v>45313</v>
      </c>
      <c r="G1521" s="8">
        <v>11341499120</v>
      </c>
      <c r="H1521" s="8" t="s">
        <v>1124</v>
      </c>
      <c r="I1521" s="8">
        <v>168.85</v>
      </c>
      <c r="J1521" s="7">
        <v>45373</v>
      </c>
      <c r="K1521" s="8">
        <v>138.4</v>
      </c>
      <c r="L1521" s="7">
        <v>45329</v>
      </c>
      <c r="M1521" s="8">
        <v>-44</v>
      </c>
      <c r="N1521" s="8">
        <f t="shared" si="23"/>
        <v>-6089.6</v>
      </c>
    </row>
    <row r="1522" spans="1:14" x14ac:dyDescent="0.25">
      <c r="A1522" t="s">
        <v>14</v>
      </c>
      <c r="B1522" t="s">
        <v>15</v>
      </c>
      <c r="C1522" t="s">
        <v>321</v>
      </c>
      <c r="D1522" s="6" t="s">
        <v>322</v>
      </c>
      <c r="E1522" s="7">
        <v>45313</v>
      </c>
      <c r="F1522" s="7">
        <v>45313</v>
      </c>
      <c r="G1522" s="8">
        <v>11341814851</v>
      </c>
      <c r="H1522" s="8" t="s">
        <v>1125</v>
      </c>
      <c r="I1522" s="8">
        <v>84.42</v>
      </c>
      <c r="J1522" s="7">
        <v>45373</v>
      </c>
      <c r="K1522" s="8">
        <v>69.2</v>
      </c>
      <c r="L1522" s="7">
        <v>45329</v>
      </c>
      <c r="M1522" s="8">
        <v>-44</v>
      </c>
      <c r="N1522" s="8">
        <f t="shared" si="23"/>
        <v>-3044.8</v>
      </c>
    </row>
    <row r="1523" spans="1:14" x14ac:dyDescent="0.25">
      <c r="A1523" t="s">
        <v>14</v>
      </c>
      <c r="B1523" t="s">
        <v>15</v>
      </c>
      <c r="C1523" t="s">
        <v>31</v>
      </c>
      <c r="D1523" s="6" t="s">
        <v>32</v>
      </c>
      <c r="E1523" s="7">
        <v>45313</v>
      </c>
      <c r="F1523" s="7">
        <v>45313</v>
      </c>
      <c r="G1523" s="8">
        <v>11342475989</v>
      </c>
      <c r="H1523" s="8">
        <v>2000005382</v>
      </c>
      <c r="I1523" s="8">
        <v>92.4</v>
      </c>
      <c r="J1523" s="7">
        <v>45373</v>
      </c>
      <c r="K1523" s="8">
        <v>84</v>
      </c>
      <c r="L1523" s="7">
        <v>45335</v>
      </c>
      <c r="M1523" s="8">
        <v>-38</v>
      </c>
      <c r="N1523" s="8">
        <f t="shared" si="23"/>
        <v>-3192</v>
      </c>
    </row>
    <row r="1524" spans="1:14" x14ac:dyDescent="0.25">
      <c r="A1524" t="s">
        <v>14</v>
      </c>
      <c r="B1524" t="s">
        <v>15</v>
      </c>
      <c r="C1524" t="s">
        <v>389</v>
      </c>
      <c r="D1524" s="6" t="s">
        <v>390</v>
      </c>
      <c r="E1524" s="7">
        <v>45313</v>
      </c>
      <c r="F1524" s="7">
        <v>45313</v>
      </c>
      <c r="G1524" s="8">
        <v>11342848126</v>
      </c>
      <c r="H1524" s="8">
        <v>24001270</v>
      </c>
      <c r="I1524" s="8">
        <v>2702.3</v>
      </c>
      <c r="J1524" s="7">
        <v>45373</v>
      </c>
      <c r="K1524" s="8">
        <v>2215</v>
      </c>
      <c r="L1524" s="7">
        <v>45317</v>
      </c>
      <c r="M1524" s="8">
        <v>-56</v>
      </c>
      <c r="N1524" s="8">
        <f t="shared" si="23"/>
        <v>-124040</v>
      </c>
    </row>
    <row r="1525" spans="1:14" x14ac:dyDescent="0.25">
      <c r="A1525" t="s">
        <v>14</v>
      </c>
      <c r="B1525" t="s">
        <v>15</v>
      </c>
      <c r="C1525" t="s">
        <v>389</v>
      </c>
      <c r="D1525" s="6" t="s">
        <v>390</v>
      </c>
      <c r="E1525" s="7">
        <v>45313</v>
      </c>
      <c r="F1525" s="7">
        <v>45313</v>
      </c>
      <c r="G1525" s="8">
        <v>11342853928</v>
      </c>
      <c r="H1525" s="8">
        <v>24001289</v>
      </c>
      <c r="I1525" s="8">
        <v>512.4</v>
      </c>
      <c r="J1525" s="7">
        <v>45373</v>
      </c>
      <c r="K1525" s="8">
        <v>420</v>
      </c>
      <c r="L1525" s="7">
        <v>45317</v>
      </c>
      <c r="M1525" s="8">
        <v>-56</v>
      </c>
      <c r="N1525" s="8">
        <f t="shared" si="23"/>
        <v>-23520</v>
      </c>
    </row>
    <row r="1526" spans="1:14" x14ac:dyDescent="0.25">
      <c r="A1526" t="s">
        <v>14</v>
      </c>
      <c r="B1526" t="s">
        <v>15</v>
      </c>
      <c r="C1526" t="s">
        <v>260</v>
      </c>
      <c r="D1526" s="6" t="s">
        <v>261</v>
      </c>
      <c r="E1526" s="7">
        <v>45313</v>
      </c>
      <c r="F1526" s="7">
        <v>45313</v>
      </c>
      <c r="G1526" s="8">
        <v>11342912571</v>
      </c>
      <c r="H1526" s="8">
        <v>1210026239</v>
      </c>
      <c r="I1526" s="8">
        <v>1687.26</v>
      </c>
      <c r="J1526" s="7">
        <v>45373</v>
      </c>
      <c r="K1526" s="8">
        <v>1383</v>
      </c>
      <c r="L1526" s="7">
        <v>45330</v>
      </c>
      <c r="M1526" s="8">
        <v>-43</v>
      </c>
      <c r="N1526" s="8">
        <f t="shared" si="23"/>
        <v>-59469</v>
      </c>
    </row>
    <row r="1527" spans="1:14" x14ac:dyDescent="0.25">
      <c r="A1527" t="s">
        <v>14</v>
      </c>
      <c r="B1527" t="s">
        <v>15</v>
      </c>
      <c r="C1527" t="s">
        <v>1126</v>
      </c>
      <c r="D1527" s="6" t="s">
        <v>1127</v>
      </c>
      <c r="E1527" s="7">
        <v>45313</v>
      </c>
      <c r="F1527" s="7">
        <v>45313</v>
      </c>
      <c r="G1527" s="8">
        <v>11342966711</v>
      </c>
      <c r="H1527" s="8">
        <v>24000499</v>
      </c>
      <c r="I1527" s="8">
        <v>379.84</v>
      </c>
      <c r="J1527" s="7">
        <v>45373</v>
      </c>
      <c r="K1527" s="8">
        <v>345.31</v>
      </c>
      <c r="L1527" s="7">
        <v>45324</v>
      </c>
      <c r="M1527" s="8">
        <v>-49</v>
      </c>
      <c r="N1527" s="8">
        <f t="shared" si="23"/>
        <v>-16920.189999999999</v>
      </c>
    </row>
    <row r="1528" spans="1:14" x14ac:dyDescent="0.25">
      <c r="A1528" t="s">
        <v>14</v>
      </c>
      <c r="B1528" t="s">
        <v>15</v>
      </c>
      <c r="C1528" t="s">
        <v>33</v>
      </c>
      <c r="D1528" s="6" t="s">
        <v>34</v>
      </c>
      <c r="E1528" s="7">
        <v>45313</v>
      </c>
      <c r="F1528" s="7">
        <v>45313</v>
      </c>
      <c r="G1528" s="8">
        <v>11343001370</v>
      </c>
      <c r="H1528" s="8">
        <v>1900006557</v>
      </c>
      <c r="I1528" s="8">
        <v>493.64</v>
      </c>
      <c r="J1528" s="7">
        <v>45373</v>
      </c>
      <c r="K1528" s="8">
        <v>448.76</v>
      </c>
      <c r="L1528" s="7">
        <v>45313</v>
      </c>
      <c r="M1528" s="8">
        <v>-60</v>
      </c>
      <c r="N1528" s="8">
        <f t="shared" si="23"/>
        <v>-26925.599999999999</v>
      </c>
    </row>
    <row r="1529" spans="1:14" x14ac:dyDescent="0.25">
      <c r="A1529" t="s">
        <v>14</v>
      </c>
      <c r="B1529" t="s">
        <v>15</v>
      </c>
      <c r="C1529" t="s">
        <v>33</v>
      </c>
      <c r="D1529" s="6" t="s">
        <v>34</v>
      </c>
      <c r="E1529" s="7">
        <v>45313</v>
      </c>
      <c r="F1529" s="7">
        <v>45313</v>
      </c>
      <c r="G1529" s="8">
        <v>11343012199</v>
      </c>
      <c r="H1529" s="8">
        <v>1900008152</v>
      </c>
      <c r="I1529" s="8">
        <v>236.61</v>
      </c>
      <c r="J1529" s="7">
        <v>45373</v>
      </c>
      <c r="K1529" s="8">
        <v>215.1</v>
      </c>
      <c r="L1529" s="7">
        <v>45313</v>
      </c>
      <c r="M1529" s="8">
        <v>-60</v>
      </c>
      <c r="N1529" s="8">
        <f t="shared" si="23"/>
        <v>-12906</v>
      </c>
    </row>
    <row r="1530" spans="1:14" x14ac:dyDescent="0.25">
      <c r="A1530" t="s">
        <v>14</v>
      </c>
      <c r="B1530" t="s">
        <v>15</v>
      </c>
      <c r="C1530" t="s">
        <v>33</v>
      </c>
      <c r="D1530" s="6" t="s">
        <v>34</v>
      </c>
      <c r="E1530" s="7">
        <v>45313</v>
      </c>
      <c r="F1530" s="7">
        <v>45313</v>
      </c>
      <c r="G1530" s="8">
        <v>11343012549</v>
      </c>
      <c r="H1530" s="8">
        <v>1900009414</v>
      </c>
      <c r="I1530" s="8">
        <v>171.6</v>
      </c>
      <c r="J1530" s="7">
        <v>45373</v>
      </c>
      <c r="K1530" s="8">
        <v>156</v>
      </c>
      <c r="L1530" s="7">
        <v>45313</v>
      </c>
      <c r="M1530" s="8">
        <v>-60</v>
      </c>
      <c r="N1530" s="8">
        <f t="shared" si="23"/>
        <v>-9360</v>
      </c>
    </row>
    <row r="1531" spans="1:14" x14ac:dyDescent="0.25">
      <c r="A1531" t="s">
        <v>14</v>
      </c>
      <c r="B1531" t="s">
        <v>15</v>
      </c>
      <c r="C1531" t="s">
        <v>33</v>
      </c>
      <c r="D1531" s="6" t="s">
        <v>34</v>
      </c>
      <c r="E1531" s="7">
        <v>45313</v>
      </c>
      <c r="F1531" s="7">
        <v>45313</v>
      </c>
      <c r="G1531" s="8">
        <v>11343012919</v>
      </c>
      <c r="H1531" s="8">
        <v>1900009500</v>
      </c>
      <c r="I1531" s="8">
        <v>12152.14</v>
      </c>
      <c r="J1531" s="7">
        <v>45373</v>
      </c>
      <c r="K1531" s="8">
        <v>11047.4</v>
      </c>
      <c r="L1531" s="7">
        <v>45313</v>
      </c>
      <c r="M1531" s="8">
        <v>-60</v>
      </c>
      <c r="N1531" s="8">
        <f t="shared" si="23"/>
        <v>-662844</v>
      </c>
    </row>
    <row r="1532" spans="1:14" x14ac:dyDescent="0.25">
      <c r="A1532" t="s">
        <v>14</v>
      </c>
      <c r="B1532" t="s">
        <v>15</v>
      </c>
      <c r="C1532" t="s">
        <v>33</v>
      </c>
      <c r="D1532" s="6" t="s">
        <v>34</v>
      </c>
      <c r="E1532" s="7">
        <v>45313</v>
      </c>
      <c r="F1532" s="7">
        <v>45313</v>
      </c>
      <c r="G1532" s="8">
        <v>11343013021</v>
      </c>
      <c r="H1532" s="8">
        <v>1900009493</v>
      </c>
      <c r="I1532" s="8">
        <v>141.41</v>
      </c>
      <c r="J1532" s="7">
        <v>45373</v>
      </c>
      <c r="K1532" s="8">
        <v>128.55000000000001</v>
      </c>
      <c r="L1532" s="7">
        <v>45313</v>
      </c>
      <c r="M1532" s="8">
        <v>-60</v>
      </c>
      <c r="N1532" s="8">
        <f t="shared" si="23"/>
        <v>-7713.0000000000009</v>
      </c>
    </row>
    <row r="1533" spans="1:14" x14ac:dyDescent="0.25">
      <c r="A1533" t="s">
        <v>14</v>
      </c>
      <c r="B1533" t="s">
        <v>15</v>
      </c>
      <c r="C1533" t="s">
        <v>33</v>
      </c>
      <c r="D1533" s="6" t="s">
        <v>34</v>
      </c>
      <c r="E1533" s="7">
        <v>45313</v>
      </c>
      <c r="F1533" s="7">
        <v>45313</v>
      </c>
      <c r="G1533" s="8">
        <v>11343013380</v>
      </c>
      <c r="H1533" s="8">
        <v>1900001409</v>
      </c>
      <c r="I1533" s="8">
        <v>990</v>
      </c>
      <c r="J1533" s="7">
        <v>45373</v>
      </c>
      <c r="K1533" s="8">
        <v>900</v>
      </c>
      <c r="L1533" s="7">
        <v>45313</v>
      </c>
      <c r="M1533" s="8">
        <v>-60</v>
      </c>
      <c r="N1533" s="8">
        <f t="shared" si="23"/>
        <v>-54000</v>
      </c>
    </row>
    <row r="1534" spans="1:14" x14ac:dyDescent="0.25">
      <c r="A1534" t="s">
        <v>14</v>
      </c>
      <c r="B1534" t="s">
        <v>15</v>
      </c>
      <c r="C1534" t="s">
        <v>33</v>
      </c>
      <c r="D1534" s="6" t="s">
        <v>34</v>
      </c>
      <c r="E1534" s="7">
        <v>45313</v>
      </c>
      <c r="F1534" s="7">
        <v>45313</v>
      </c>
      <c r="G1534" s="8">
        <v>11343025390</v>
      </c>
      <c r="H1534" s="8">
        <v>1900003051</v>
      </c>
      <c r="I1534" s="8">
        <v>1151.7</v>
      </c>
      <c r="J1534" s="7">
        <v>45373</v>
      </c>
      <c r="K1534" s="8">
        <v>1047</v>
      </c>
      <c r="L1534" s="7">
        <v>45313</v>
      </c>
      <c r="M1534" s="8">
        <v>-60</v>
      </c>
      <c r="N1534" s="8">
        <f t="shared" si="23"/>
        <v>-62820</v>
      </c>
    </row>
    <row r="1535" spans="1:14" x14ac:dyDescent="0.25">
      <c r="A1535" t="s">
        <v>14</v>
      </c>
      <c r="B1535" t="s">
        <v>15</v>
      </c>
      <c r="C1535" t="s">
        <v>33</v>
      </c>
      <c r="D1535" s="6" t="s">
        <v>34</v>
      </c>
      <c r="E1535" s="7">
        <v>45313</v>
      </c>
      <c r="F1535" s="7">
        <v>45313</v>
      </c>
      <c r="G1535" s="8">
        <v>11343037700</v>
      </c>
      <c r="H1535" s="8">
        <v>1900009577</v>
      </c>
      <c r="I1535" s="8">
        <v>104.94</v>
      </c>
      <c r="J1535" s="7">
        <v>45373</v>
      </c>
      <c r="K1535" s="8">
        <v>95.4</v>
      </c>
      <c r="L1535" s="7">
        <v>45313</v>
      </c>
      <c r="M1535" s="8">
        <v>-60</v>
      </c>
      <c r="N1535" s="8">
        <f t="shared" si="23"/>
        <v>-5724</v>
      </c>
    </row>
    <row r="1536" spans="1:14" x14ac:dyDescent="0.25">
      <c r="A1536" t="s">
        <v>14</v>
      </c>
      <c r="B1536" t="s">
        <v>15</v>
      </c>
      <c r="C1536" t="s">
        <v>33</v>
      </c>
      <c r="D1536" s="6" t="s">
        <v>34</v>
      </c>
      <c r="E1536" s="7">
        <v>45313</v>
      </c>
      <c r="F1536" s="7">
        <v>45313</v>
      </c>
      <c r="G1536" s="8">
        <v>11343037706</v>
      </c>
      <c r="H1536" s="8">
        <v>1900009578</v>
      </c>
      <c r="I1536" s="8">
        <v>192.28</v>
      </c>
      <c r="J1536" s="7">
        <v>45373</v>
      </c>
      <c r="K1536" s="8">
        <v>174.8</v>
      </c>
      <c r="L1536" s="7">
        <v>45313</v>
      </c>
      <c r="M1536" s="8">
        <v>-60</v>
      </c>
      <c r="N1536" s="8">
        <f t="shared" si="23"/>
        <v>-10488</v>
      </c>
    </row>
    <row r="1537" spans="1:14" x14ac:dyDescent="0.25">
      <c r="A1537" t="s">
        <v>14</v>
      </c>
      <c r="B1537" t="s">
        <v>15</v>
      </c>
      <c r="C1537" t="s">
        <v>33</v>
      </c>
      <c r="D1537" s="6" t="s">
        <v>34</v>
      </c>
      <c r="E1537" s="7">
        <v>45313</v>
      </c>
      <c r="F1537" s="7">
        <v>45313</v>
      </c>
      <c r="G1537" s="8">
        <v>11343038023</v>
      </c>
      <c r="H1537" s="8">
        <v>1900001501</v>
      </c>
      <c r="I1537" s="8">
        <v>2420.42</v>
      </c>
      <c r="J1537" s="7">
        <v>45373</v>
      </c>
      <c r="K1537" s="8">
        <v>2200.38</v>
      </c>
      <c r="L1537" s="7">
        <v>45313</v>
      </c>
      <c r="M1537" s="8">
        <v>-60</v>
      </c>
      <c r="N1537" s="8">
        <f t="shared" si="23"/>
        <v>-132022.80000000002</v>
      </c>
    </row>
    <row r="1538" spans="1:14" x14ac:dyDescent="0.25">
      <c r="A1538" t="s">
        <v>14</v>
      </c>
      <c r="B1538" t="s">
        <v>15</v>
      </c>
      <c r="C1538" t="s">
        <v>33</v>
      </c>
      <c r="D1538" s="6" t="s">
        <v>34</v>
      </c>
      <c r="E1538" s="7">
        <v>45313</v>
      </c>
      <c r="F1538" s="7">
        <v>45313</v>
      </c>
      <c r="G1538" s="8">
        <v>11343038735</v>
      </c>
      <c r="H1538" s="8">
        <v>1900003088</v>
      </c>
      <c r="I1538" s="8">
        <v>132</v>
      </c>
      <c r="J1538" s="7">
        <v>45373</v>
      </c>
      <c r="K1538" s="8">
        <v>120</v>
      </c>
      <c r="L1538" s="7">
        <v>45313</v>
      </c>
      <c r="M1538" s="8">
        <v>-60</v>
      </c>
      <c r="N1538" s="8">
        <f t="shared" si="23"/>
        <v>-7200</v>
      </c>
    </row>
    <row r="1539" spans="1:14" x14ac:dyDescent="0.25">
      <c r="A1539" t="s">
        <v>14</v>
      </c>
      <c r="B1539" t="s">
        <v>15</v>
      </c>
      <c r="C1539" t="s">
        <v>33</v>
      </c>
      <c r="D1539" s="6" t="s">
        <v>34</v>
      </c>
      <c r="E1539" s="7">
        <v>45313</v>
      </c>
      <c r="F1539" s="7">
        <v>45313</v>
      </c>
      <c r="G1539" s="8">
        <v>11343038736</v>
      </c>
      <c r="H1539" s="8">
        <v>1900003122</v>
      </c>
      <c r="I1539" s="8">
        <v>31.92</v>
      </c>
      <c r="J1539" s="7">
        <v>45373</v>
      </c>
      <c r="K1539" s="8">
        <v>29.02</v>
      </c>
      <c r="L1539" s="7">
        <v>45313</v>
      </c>
      <c r="M1539" s="8">
        <v>-60</v>
      </c>
      <c r="N1539" s="8">
        <f t="shared" ref="N1539:N1602" si="24">+M1539*K1539</f>
        <v>-1741.2</v>
      </c>
    </row>
    <row r="1540" spans="1:14" x14ac:dyDescent="0.25">
      <c r="A1540" t="s">
        <v>14</v>
      </c>
      <c r="B1540" t="s">
        <v>15</v>
      </c>
      <c r="C1540" t="s">
        <v>33</v>
      </c>
      <c r="D1540" s="6" t="s">
        <v>34</v>
      </c>
      <c r="E1540" s="7">
        <v>45313</v>
      </c>
      <c r="F1540" s="7">
        <v>45313</v>
      </c>
      <c r="G1540" s="8">
        <v>11343038769</v>
      </c>
      <c r="H1540" s="8">
        <v>1900003125</v>
      </c>
      <c r="I1540" s="8">
        <v>71.23</v>
      </c>
      <c r="J1540" s="7">
        <v>45373</v>
      </c>
      <c r="K1540" s="8">
        <v>64.75</v>
      </c>
      <c r="L1540" s="7">
        <v>45313</v>
      </c>
      <c r="M1540" s="8">
        <v>-60</v>
      </c>
      <c r="N1540" s="8">
        <f t="shared" si="24"/>
        <v>-3885</v>
      </c>
    </row>
    <row r="1541" spans="1:14" x14ac:dyDescent="0.25">
      <c r="A1541" t="s">
        <v>14</v>
      </c>
      <c r="B1541" t="s">
        <v>15</v>
      </c>
      <c r="C1541" t="s">
        <v>33</v>
      </c>
      <c r="D1541" s="6" t="s">
        <v>34</v>
      </c>
      <c r="E1541" s="7">
        <v>45313</v>
      </c>
      <c r="F1541" s="7">
        <v>45313</v>
      </c>
      <c r="G1541" s="8">
        <v>11343051584</v>
      </c>
      <c r="H1541" s="8">
        <v>1900004768</v>
      </c>
      <c r="I1541" s="8">
        <v>470.8</v>
      </c>
      <c r="J1541" s="7">
        <v>45373</v>
      </c>
      <c r="K1541" s="8">
        <v>428</v>
      </c>
      <c r="L1541" s="7">
        <v>45313</v>
      </c>
      <c r="M1541" s="8">
        <v>-60</v>
      </c>
      <c r="N1541" s="8">
        <f t="shared" si="24"/>
        <v>-25680</v>
      </c>
    </row>
    <row r="1542" spans="1:14" x14ac:dyDescent="0.25">
      <c r="A1542" t="s">
        <v>14</v>
      </c>
      <c r="B1542" t="s">
        <v>15</v>
      </c>
      <c r="C1542" t="s">
        <v>33</v>
      </c>
      <c r="D1542" s="6" t="s">
        <v>34</v>
      </c>
      <c r="E1542" s="7">
        <v>45313</v>
      </c>
      <c r="F1542" s="7">
        <v>45313</v>
      </c>
      <c r="G1542" s="8">
        <v>11343051585</v>
      </c>
      <c r="H1542" s="8">
        <v>1900004760</v>
      </c>
      <c r="I1542" s="8">
        <v>41.36</v>
      </c>
      <c r="J1542" s="7">
        <v>45373</v>
      </c>
      <c r="K1542" s="8">
        <v>37.6</v>
      </c>
      <c r="L1542" s="7">
        <v>45313</v>
      </c>
      <c r="M1542" s="8">
        <v>-60</v>
      </c>
      <c r="N1542" s="8">
        <f t="shared" si="24"/>
        <v>-2256</v>
      </c>
    </row>
    <row r="1543" spans="1:14" x14ac:dyDescent="0.25">
      <c r="A1543" t="s">
        <v>14</v>
      </c>
      <c r="B1543" t="s">
        <v>15</v>
      </c>
      <c r="C1543" t="s">
        <v>33</v>
      </c>
      <c r="D1543" s="6" t="s">
        <v>34</v>
      </c>
      <c r="E1543" s="7">
        <v>45313</v>
      </c>
      <c r="F1543" s="7">
        <v>45313</v>
      </c>
      <c r="G1543" s="8">
        <v>11343051658</v>
      </c>
      <c r="H1543" s="8">
        <v>1900004757</v>
      </c>
      <c r="I1543" s="8">
        <v>289.08</v>
      </c>
      <c r="J1543" s="7">
        <v>45373</v>
      </c>
      <c r="K1543" s="8">
        <v>262.8</v>
      </c>
      <c r="L1543" s="7">
        <v>45313</v>
      </c>
      <c r="M1543" s="8">
        <v>-60</v>
      </c>
      <c r="N1543" s="8">
        <f t="shared" si="24"/>
        <v>-15768</v>
      </c>
    </row>
    <row r="1544" spans="1:14" x14ac:dyDescent="0.25">
      <c r="A1544" t="s">
        <v>14</v>
      </c>
      <c r="B1544" t="s">
        <v>15</v>
      </c>
      <c r="C1544" t="s">
        <v>33</v>
      </c>
      <c r="D1544" s="6" t="s">
        <v>34</v>
      </c>
      <c r="E1544" s="7">
        <v>45313</v>
      </c>
      <c r="F1544" s="7">
        <v>45313</v>
      </c>
      <c r="G1544" s="8">
        <v>11343051927</v>
      </c>
      <c r="H1544" s="8">
        <v>1900006747</v>
      </c>
      <c r="I1544" s="8">
        <v>78.98</v>
      </c>
      <c r="J1544" s="7">
        <v>45373</v>
      </c>
      <c r="K1544" s="8">
        <v>71.8</v>
      </c>
      <c r="L1544" s="7">
        <v>45313</v>
      </c>
      <c r="M1544" s="8">
        <v>-60</v>
      </c>
      <c r="N1544" s="8">
        <f t="shared" si="24"/>
        <v>-4308</v>
      </c>
    </row>
    <row r="1545" spans="1:14" x14ac:dyDescent="0.25">
      <c r="A1545" t="s">
        <v>14</v>
      </c>
      <c r="B1545" t="s">
        <v>15</v>
      </c>
      <c r="C1545" t="s">
        <v>33</v>
      </c>
      <c r="D1545" s="6" t="s">
        <v>34</v>
      </c>
      <c r="E1545" s="7">
        <v>45313</v>
      </c>
      <c r="F1545" s="7">
        <v>45313</v>
      </c>
      <c r="G1545" s="8">
        <v>11343051938</v>
      </c>
      <c r="H1545" s="8">
        <v>1900006740</v>
      </c>
      <c r="I1545" s="8">
        <v>7.48</v>
      </c>
      <c r="J1545" s="7">
        <v>45373</v>
      </c>
      <c r="K1545" s="8">
        <v>6.8</v>
      </c>
      <c r="L1545" s="7">
        <v>45313</v>
      </c>
      <c r="M1545" s="8">
        <v>-60</v>
      </c>
      <c r="N1545" s="8">
        <f t="shared" si="24"/>
        <v>-408</v>
      </c>
    </row>
    <row r="1546" spans="1:14" x14ac:dyDescent="0.25">
      <c r="A1546" t="s">
        <v>14</v>
      </c>
      <c r="B1546" t="s">
        <v>15</v>
      </c>
      <c r="C1546" t="s">
        <v>33</v>
      </c>
      <c r="D1546" s="6" t="s">
        <v>34</v>
      </c>
      <c r="E1546" s="7">
        <v>45313</v>
      </c>
      <c r="F1546" s="7">
        <v>45313</v>
      </c>
      <c r="G1546" s="8">
        <v>11343052263</v>
      </c>
      <c r="H1546" s="8">
        <v>1900009623</v>
      </c>
      <c r="I1546" s="8">
        <v>205.44</v>
      </c>
      <c r="J1546" s="7">
        <v>45373</v>
      </c>
      <c r="K1546" s="8">
        <v>186.76</v>
      </c>
      <c r="L1546" s="7">
        <v>45313</v>
      </c>
      <c r="M1546" s="8">
        <v>-60</v>
      </c>
      <c r="N1546" s="8">
        <f t="shared" si="24"/>
        <v>-11205.599999999999</v>
      </c>
    </row>
    <row r="1547" spans="1:14" x14ac:dyDescent="0.25">
      <c r="A1547" t="s">
        <v>14</v>
      </c>
      <c r="B1547" t="s">
        <v>15</v>
      </c>
      <c r="C1547" t="s">
        <v>33</v>
      </c>
      <c r="D1547" s="6" t="s">
        <v>34</v>
      </c>
      <c r="E1547" s="7">
        <v>45313</v>
      </c>
      <c r="F1547" s="7">
        <v>45313</v>
      </c>
      <c r="G1547" s="8">
        <v>11343067725</v>
      </c>
      <c r="H1547" s="8">
        <v>1900001579</v>
      </c>
      <c r="I1547" s="8">
        <v>78.11</v>
      </c>
      <c r="J1547" s="7">
        <v>45373</v>
      </c>
      <c r="K1547" s="8">
        <v>71.010000000000005</v>
      </c>
      <c r="L1547" s="7">
        <v>45313</v>
      </c>
      <c r="M1547" s="8">
        <v>-60</v>
      </c>
      <c r="N1547" s="8">
        <f t="shared" si="24"/>
        <v>-4260.6000000000004</v>
      </c>
    </row>
    <row r="1548" spans="1:14" x14ac:dyDescent="0.25">
      <c r="A1548" t="s">
        <v>14</v>
      </c>
      <c r="B1548" t="s">
        <v>15</v>
      </c>
      <c r="C1548" t="s">
        <v>33</v>
      </c>
      <c r="D1548" s="6" t="s">
        <v>34</v>
      </c>
      <c r="E1548" s="7">
        <v>45313</v>
      </c>
      <c r="F1548" s="7">
        <v>45313</v>
      </c>
      <c r="G1548" s="8">
        <v>11343067734</v>
      </c>
      <c r="H1548" s="8">
        <v>1900001587</v>
      </c>
      <c r="I1548" s="8">
        <v>1466.19</v>
      </c>
      <c r="J1548" s="7">
        <v>45373</v>
      </c>
      <c r="K1548" s="8">
        <v>1332.9</v>
      </c>
      <c r="L1548" s="7">
        <v>45313</v>
      </c>
      <c r="M1548" s="8">
        <v>-60</v>
      </c>
      <c r="N1548" s="8">
        <f t="shared" si="24"/>
        <v>-79974</v>
      </c>
    </row>
    <row r="1549" spans="1:14" x14ac:dyDescent="0.25">
      <c r="A1549" t="s">
        <v>14</v>
      </c>
      <c r="B1549" t="s">
        <v>15</v>
      </c>
      <c r="C1549" t="s">
        <v>33</v>
      </c>
      <c r="D1549" s="6" t="s">
        <v>34</v>
      </c>
      <c r="E1549" s="7">
        <v>45313</v>
      </c>
      <c r="F1549" s="7">
        <v>45313</v>
      </c>
      <c r="G1549" s="8">
        <v>11343067865</v>
      </c>
      <c r="H1549" s="8">
        <v>1900001655</v>
      </c>
      <c r="I1549" s="8">
        <v>96.1</v>
      </c>
      <c r="J1549" s="7">
        <v>45373</v>
      </c>
      <c r="K1549" s="8">
        <v>87.36</v>
      </c>
      <c r="L1549" s="7">
        <v>45313</v>
      </c>
      <c r="M1549" s="8">
        <v>-60</v>
      </c>
      <c r="N1549" s="8">
        <f t="shared" si="24"/>
        <v>-5241.6000000000004</v>
      </c>
    </row>
    <row r="1550" spans="1:14" x14ac:dyDescent="0.25">
      <c r="A1550" t="s">
        <v>14</v>
      </c>
      <c r="B1550" t="s">
        <v>15</v>
      </c>
      <c r="C1550" t="s">
        <v>33</v>
      </c>
      <c r="D1550" s="6" t="s">
        <v>34</v>
      </c>
      <c r="E1550" s="7">
        <v>45313</v>
      </c>
      <c r="F1550" s="7">
        <v>45313</v>
      </c>
      <c r="G1550" s="8">
        <v>11343068266</v>
      </c>
      <c r="H1550" s="8">
        <v>1900001675</v>
      </c>
      <c r="I1550" s="8">
        <v>51.45</v>
      </c>
      <c r="J1550" s="7">
        <v>45373</v>
      </c>
      <c r="K1550" s="8">
        <v>46.77</v>
      </c>
      <c r="L1550" s="7">
        <v>45313</v>
      </c>
      <c r="M1550" s="8">
        <v>-60</v>
      </c>
      <c r="N1550" s="8">
        <f t="shared" si="24"/>
        <v>-2806.2000000000003</v>
      </c>
    </row>
    <row r="1551" spans="1:14" x14ac:dyDescent="0.25">
      <c r="A1551" t="s">
        <v>14</v>
      </c>
      <c r="B1551" t="s">
        <v>15</v>
      </c>
      <c r="C1551" t="s">
        <v>33</v>
      </c>
      <c r="D1551" s="6" t="s">
        <v>34</v>
      </c>
      <c r="E1551" s="7">
        <v>45313</v>
      </c>
      <c r="F1551" s="7">
        <v>45313</v>
      </c>
      <c r="G1551" s="8">
        <v>11343091448</v>
      </c>
      <c r="H1551" s="8">
        <v>1900009735</v>
      </c>
      <c r="I1551" s="8">
        <v>27.06</v>
      </c>
      <c r="J1551" s="7">
        <v>45373</v>
      </c>
      <c r="K1551" s="8">
        <v>24.6</v>
      </c>
      <c r="L1551" s="7">
        <v>45313</v>
      </c>
      <c r="M1551" s="8">
        <v>-60</v>
      </c>
      <c r="N1551" s="8">
        <f t="shared" si="24"/>
        <v>-1476</v>
      </c>
    </row>
    <row r="1552" spans="1:14" x14ac:dyDescent="0.25">
      <c r="A1552" t="s">
        <v>14</v>
      </c>
      <c r="B1552" t="s">
        <v>15</v>
      </c>
      <c r="C1552" t="s">
        <v>33</v>
      </c>
      <c r="D1552" s="6" t="s">
        <v>34</v>
      </c>
      <c r="E1552" s="7">
        <v>45313</v>
      </c>
      <c r="F1552" s="7">
        <v>45313</v>
      </c>
      <c r="G1552" s="8">
        <v>11343091542</v>
      </c>
      <c r="H1552" s="8">
        <v>1900009763</v>
      </c>
      <c r="I1552" s="8">
        <v>80.849999999999994</v>
      </c>
      <c r="J1552" s="7">
        <v>45373</v>
      </c>
      <c r="K1552" s="8">
        <v>73.5</v>
      </c>
      <c r="L1552" s="7">
        <v>45313</v>
      </c>
      <c r="M1552" s="8">
        <v>-60</v>
      </c>
      <c r="N1552" s="8">
        <f t="shared" si="24"/>
        <v>-4410</v>
      </c>
    </row>
    <row r="1553" spans="1:14" x14ac:dyDescent="0.25">
      <c r="A1553" t="s">
        <v>14</v>
      </c>
      <c r="B1553" t="s">
        <v>15</v>
      </c>
      <c r="C1553" t="s">
        <v>33</v>
      </c>
      <c r="D1553" s="6" t="s">
        <v>34</v>
      </c>
      <c r="E1553" s="7">
        <v>45313</v>
      </c>
      <c r="F1553" s="7">
        <v>45313</v>
      </c>
      <c r="G1553" s="8">
        <v>11343091560</v>
      </c>
      <c r="H1553" s="8">
        <v>1900009752</v>
      </c>
      <c r="I1553" s="8">
        <v>191.14</v>
      </c>
      <c r="J1553" s="7">
        <v>45373</v>
      </c>
      <c r="K1553" s="8">
        <v>173.76</v>
      </c>
      <c r="L1553" s="7">
        <v>45313</v>
      </c>
      <c r="M1553" s="8">
        <v>-60</v>
      </c>
      <c r="N1553" s="8">
        <f t="shared" si="24"/>
        <v>-10425.599999999999</v>
      </c>
    </row>
    <row r="1554" spans="1:14" x14ac:dyDescent="0.25">
      <c r="A1554" t="s">
        <v>14</v>
      </c>
      <c r="B1554" t="s">
        <v>15</v>
      </c>
      <c r="C1554" t="s">
        <v>33</v>
      </c>
      <c r="D1554" s="6" t="s">
        <v>34</v>
      </c>
      <c r="E1554" s="7">
        <v>45313</v>
      </c>
      <c r="F1554" s="7">
        <v>45313</v>
      </c>
      <c r="G1554" s="8">
        <v>11343095094</v>
      </c>
      <c r="H1554" s="8">
        <v>1900009791</v>
      </c>
      <c r="I1554" s="8">
        <v>91.74</v>
      </c>
      <c r="J1554" s="7">
        <v>45373</v>
      </c>
      <c r="K1554" s="8">
        <v>83.4</v>
      </c>
      <c r="L1554" s="7">
        <v>45313</v>
      </c>
      <c r="M1554" s="8">
        <v>-60</v>
      </c>
      <c r="N1554" s="8">
        <f t="shared" si="24"/>
        <v>-5004</v>
      </c>
    </row>
    <row r="1555" spans="1:14" x14ac:dyDescent="0.25">
      <c r="A1555" t="s">
        <v>14</v>
      </c>
      <c r="B1555" t="s">
        <v>15</v>
      </c>
      <c r="C1555" t="s">
        <v>33</v>
      </c>
      <c r="D1555" s="6" t="s">
        <v>34</v>
      </c>
      <c r="E1555" s="7">
        <v>45313</v>
      </c>
      <c r="F1555" s="7">
        <v>45313</v>
      </c>
      <c r="G1555" s="8">
        <v>11343095095</v>
      </c>
      <c r="H1555" s="8">
        <v>1900009778</v>
      </c>
      <c r="I1555" s="8">
        <v>244.72</v>
      </c>
      <c r="J1555" s="7">
        <v>45373</v>
      </c>
      <c r="K1555" s="8">
        <v>222.47</v>
      </c>
      <c r="L1555" s="7">
        <v>45313</v>
      </c>
      <c r="M1555" s="8">
        <v>-60</v>
      </c>
      <c r="N1555" s="8">
        <f t="shared" si="24"/>
        <v>-13348.2</v>
      </c>
    </row>
    <row r="1556" spans="1:14" x14ac:dyDescent="0.25">
      <c r="A1556" t="s">
        <v>14</v>
      </c>
      <c r="B1556" t="s">
        <v>15</v>
      </c>
      <c r="C1556" t="s">
        <v>33</v>
      </c>
      <c r="D1556" s="6" t="s">
        <v>34</v>
      </c>
      <c r="E1556" s="7">
        <v>45313</v>
      </c>
      <c r="F1556" s="7">
        <v>45313</v>
      </c>
      <c r="G1556" s="8">
        <v>11343099395</v>
      </c>
      <c r="H1556" s="8">
        <v>1900001694</v>
      </c>
      <c r="I1556" s="8">
        <v>162.69</v>
      </c>
      <c r="J1556" s="7">
        <v>45373</v>
      </c>
      <c r="K1556" s="8">
        <v>147.9</v>
      </c>
      <c r="L1556" s="7">
        <v>45313</v>
      </c>
      <c r="M1556" s="8">
        <v>-60</v>
      </c>
      <c r="N1556" s="8">
        <f t="shared" si="24"/>
        <v>-8874</v>
      </c>
    </row>
    <row r="1557" spans="1:14" x14ac:dyDescent="0.25">
      <c r="A1557" t="s">
        <v>14</v>
      </c>
      <c r="B1557" t="s">
        <v>15</v>
      </c>
      <c r="C1557" t="s">
        <v>33</v>
      </c>
      <c r="D1557" s="6" t="s">
        <v>34</v>
      </c>
      <c r="E1557" s="7">
        <v>45313</v>
      </c>
      <c r="F1557" s="7">
        <v>45313</v>
      </c>
      <c r="G1557" s="8">
        <v>11343099404</v>
      </c>
      <c r="H1557" s="8">
        <v>1900000020</v>
      </c>
      <c r="I1557" s="8">
        <v>47</v>
      </c>
      <c r="J1557" s="7">
        <v>45373</v>
      </c>
      <c r="K1557" s="8">
        <v>42.73</v>
      </c>
      <c r="L1557" s="7">
        <v>45313</v>
      </c>
      <c r="M1557" s="8">
        <v>-60</v>
      </c>
      <c r="N1557" s="8">
        <f t="shared" si="24"/>
        <v>-2563.7999999999997</v>
      </c>
    </row>
    <row r="1558" spans="1:14" x14ac:dyDescent="0.25">
      <c r="A1558" t="s">
        <v>14</v>
      </c>
      <c r="B1558" t="s">
        <v>15</v>
      </c>
      <c r="C1558" t="s">
        <v>33</v>
      </c>
      <c r="D1558" s="6" t="s">
        <v>34</v>
      </c>
      <c r="E1558" s="7">
        <v>45313</v>
      </c>
      <c r="F1558" s="7">
        <v>45313</v>
      </c>
      <c r="G1558" s="8">
        <v>11343099434</v>
      </c>
      <c r="H1558" s="8">
        <v>1900000076</v>
      </c>
      <c r="I1558" s="8">
        <v>1259.5</v>
      </c>
      <c r="J1558" s="7">
        <v>45373</v>
      </c>
      <c r="K1558" s="8">
        <v>1145</v>
      </c>
      <c r="L1558" s="7">
        <v>45313</v>
      </c>
      <c r="M1558" s="8">
        <v>-60</v>
      </c>
      <c r="N1558" s="8">
        <f t="shared" si="24"/>
        <v>-68700</v>
      </c>
    </row>
    <row r="1559" spans="1:14" x14ac:dyDescent="0.25">
      <c r="A1559" t="s">
        <v>14</v>
      </c>
      <c r="B1559" t="s">
        <v>15</v>
      </c>
      <c r="C1559" t="s">
        <v>33</v>
      </c>
      <c r="D1559" s="6" t="s">
        <v>34</v>
      </c>
      <c r="E1559" s="7">
        <v>45313</v>
      </c>
      <c r="F1559" s="7">
        <v>45313</v>
      </c>
      <c r="G1559" s="8">
        <v>11343099654</v>
      </c>
      <c r="H1559" s="8">
        <v>1900001753</v>
      </c>
      <c r="I1559" s="8">
        <v>132.36000000000001</v>
      </c>
      <c r="J1559" s="7">
        <v>45373</v>
      </c>
      <c r="K1559" s="8">
        <v>120.33</v>
      </c>
      <c r="L1559" s="7">
        <v>45313</v>
      </c>
      <c r="M1559" s="8">
        <v>-60</v>
      </c>
      <c r="N1559" s="8">
        <f t="shared" si="24"/>
        <v>-7219.8</v>
      </c>
    </row>
    <row r="1560" spans="1:14" x14ac:dyDescent="0.25">
      <c r="A1560" t="s">
        <v>14</v>
      </c>
      <c r="B1560" t="s">
        <v>15</v>
      </c>
      <c r="C1560" t="s">
        <v>33</v>
      </c>
      <c r="D1560" s="6" t="s">
        <v>34</v>
      </c>
      <c r="E1560" s="7">
        <v>45313</v>
      </c>
      <c r="F1560" s="7">
        <v>45313</v>
      </c>
      <c r="G1560" s="8">
        <v>11343099657</v>
      </c>
      <c r="H1560" s="8">
        <v>1900001728</v>
      </c>
      <c r="I1560" s="8">
        <v>39.6</v>
      </c>
      <c r="J1560" s="7">
        <v>45373</v>
      </c>
      <c r="K1560" s="8">
        <v>36</v>
      </c>
      <c r="L1560" s="7">
        <v>45313</v>
      </c>
      <c r="M1560" s="8">
        <v>-60</v>
      </c>
      <c r="N1560" s="8">
        <f t="shared" si="24"/>
        <v>-2160</v>
      </c>
    </row>
    <row r="1561" spans="1:14" x14ac:dyDescent="0.25">
      <c r="A1561" t="s">
        <v>14</v>
      </c>
      <c r="B1561" t="s">
        <v>15</v>
      </c>
      <c r="C1561" t="s">
        <v>33</v>
      </c>
      <c r="D1561" s="6" t="s">
        <v>34</v>
      </c>
      <c r="E1561" s="7">
        <v>45313</v>
      </c>
      <c r="F1561" s="7">
        <v>45313</v>
      </c>
      <c r="G1561" s="8">
        <v>11343103745</v>
      </c>
      <c r="H1561" s="8">
        <v>1900003332</v>
      </c>
      <c r="I1561" s="8">
        <v>449.9</v>
      </c>
      <c r="J1561" s="7">
        <v>45373</v>
      </c>
      <c r="K1561" s="8">
        <v>409</v>
      </c>
      <c r="L1561" s="7">
        <v>45313</v>
      </c>
      <c r="M1561" s="8">
        <v>-60</v>
      </c>
      <c r="N1561" s="8">
        <f t="shared" si="24"/>
        <v>-24540</v>
      </c>
    </row>
    <row r="1562" spans="1:14" x14ac:dyDescent="0.25">
      <c r="A1562" t="s">
        <v>14</v>
      </c>
      <c r="B1562" t="s">
        <v>15</v>
      </c>
      <c r="C1562" t="s">
        <v>33</v>
      </c>
      <c r="D1562" s="6" t="s">
        <v>34</v>
      </c>
      <c r="E1562" s="7">
        <v>45313</v>
      </c>
      <c r="F1562" s="7">
        <v>45313</v>
      </c>
      <c r="G1562" s="8">
        <v>11343103773</v>
      </c>
      <c r="H1562" s="8">
        <v>1900003326</v>
      </c>
      <c r="I1562" s="8">
        <v>982.94</v>
      </c>
      <c r="J1562" s="7">
        <v>45373</v>
      </c>
      <c r="K1562" s="8">
        <v>893.58</v>
      </c>
      <c r="L1562" s="7">
        <v>45313</v>
      </c>
      <c r="M1562" s="8">
        <v>-60</v>
      </c>
      <c r="N1562" s="8">
        <f t="shared" si="24"/>
        <v>-53614.8</v>
      </c>
    </row>
    <row r="1563" spans="1:14" x14ac:dyDescent="0.25">
      <c r="A1563" t="s">
        <v>14</v>
      </c>
      <c r="B1563" t="s">
        <v>15</v>
      </c>
      <c r="C1563" t="s">
        <v>33</v>
      </c>
      <c r="D1563" s="6" t="s">
        <v>34</v>
      </c>
      <c r="E1563" s="7">
        <v>45313</v>
      </c>
      <c r="F1563" s="7">
        <v>45313</v>
      </c>
      <c r="G1563" s="8">
        <v>11343103801</v>
      </c>
      <c r="H1563" s="8">
        <v>1900003329</v>
      </c>
      <c r="I1563" s="8">
        <v>29.7</v>
      </c>
      <c r="J1563" s="7">
        <v>45373</v>
      </c>
      <c r="K1563" s="8">
        <v>26.99</v>
      </c>
      <c r="L1563" s="7">
        <v>45313</v>
      </c>
      <c r="M1563" s="8">
        <v>-60</v>
      </c>
      <c r="N1563" s="8">
        <f t="shared" si="24"/>
        <v>-1619.3999999999999</v>
      </c>
    </row>
    <row r="1564" spans="1:14" x14ac:dyDescent="0.25">
      <c r="A1564" t="s">
        <v>14</v>
      </c>
      <c r="B1564" t="s">
        <v>15</v>
      </c>
      <c r="C1564" t="s">
        <v>33</v>
      </c>
      <c r="D1564" s="6" t="s">
        <v>34</v>
      </c>
      <c r="E1564" s="7">
        <v>45313</v>
      </c>
      <c r="F1564" s="7">
        <v>45313</v>
      </c>
      <c r="G1564" s="8">
        <v>11343103818</v>
      </c>
      <c r="H1564" s="8">
        <v>1900003357</v>
      </c>
      <c r="I1564" s="8">
        <v>613.69000000000005</v>
      </c>
      <c r="J1564" s="7">
        <v>45373</v>
      </c>
      <c r="K1564" s="8">
        <v>557.9</v>
      </c>
      <c r="L1564" s="7">
        <v>45313</v>
      </c>
      <c r="M1564" s="8">
        <v>-60</v>
      </c>
      <c r="N1564" s="8">
        <f t="shared" si="24"/>
        <v>-33474</v>
      </c>
    </row>
    <row r="1565" spans="1:14" x14ac:dyDescent="0.25">
      <c r="A1565" t="s">
        <v>14</v>
      </c>
      <c r="B1565" t="s">
        <v>15</v>
      </c>
      <c r="C1565" t="s">
        <v>33</v>
      </c>
      <c r="D1565" s="6" t="s">
        <v>34</v>
      </c>
      <c r="E1565" s="7">
        <v>45313</v>
      </c>
      <c r="F1565" s="7">
        <v>45313</v>
      </c>
      <c r="G1565" s="8">
        <v>11343104243</v>
      </c>
      <c r="H1565" s="8">
        <v>1900004945</v>
      </c>
      <c r="I1565" s="8">
        <v>6.9</v>
      </c>
      <c r="J1565" s="7">
        <v>45373</v>
      </c>
      <c r="K1565" s="8">
        <v>6.27</v>
      </c>
      <c r="L1565" s="7">
        <v>45313</v>
      </c>
      <c r="M1565" s="8">
        <v>-60</v>
      </c>
      <c r="N1565" s="8">
        <f t="shared" si="24"/>
        <v>-376.2</v>
      </c>
    </row>
    <row r="1566" spans="1:14" x14ac:dyDescent="0.25">
      <c r="A1566" t="s">
        <v>14</v>
      </c>
      <c r="B1566" t="s">
        <v>15</v>
      </c>
      <c r="C1566" t="s">
        <v>33</v>
      </c>
      <c r="D1566" s="6" t="s">
        <v>34</v>
      </c>
      <c r="E1566" s="7">
        <v>45313</v>
      </c>
      <c r="F1566" s="7">
        <v>45313</v>
      </c>
      <c r="G1566" s="8">
        <v>11343104267</v>
      </c>
      <c r="H1566" s="8">
        <v>1900005345</v>
      </c>
      <c r="I1566" s="8">
        <v>4118.3999999999996</v>
      </c>
      <c r="J1566" s="7">
        <v>45373</v>
      </c>
      <c r="K1566" s="8">
        <v>3744</v>
      </c>
      <c r="L1566" s="7">
        <v>45313</v>
      </c>
      <c r="M1566" s="8">
        <v>-60</v>
      </c>
      <c r="N1566" s="8">
        <f t="shared" si="24"/>
        <v>-224640</v>
      </c>
    </row>
    <row r="1567" spans="1:14" x14ac:dyDescent="0.25">
      <c r="A1567" t="s">
        <v>14</v>
      </c>
      <c r="B1567" t="s">
        <v>15</v>
      </c>
      <c r="C1567" t="s">
        <v>33</v>
      </c>
      <c r="D1567" s="6" t="s">
        <v>34</v>
      </c>
      <c r="E1567" s="7">
        <v>45313</v>
      </c>
      <c r="F1567" s="7">
        <v>45313</v>
      </c>
      <c r="G1567" s="8">
        <v>11343104384</v>
      </c>
      <c r="H1567" s="8">
        <v>1900006922</v>
      </c>
      <c r="I1567" s="8">
        <v>219.56</v>
      </c>
      <c r="J1567" s="7">
        <v>45373</v>
      </c>
      <c r="K1567" s="8">
        <v>199.6</v>
      </c>
      <c r="L1567" s="7">
        <v>45313</v>
      </c>
      <c r="M1567" s="8">
        <v>-60</v>
      </c>
      <c r="N1567" s="8">
        <f t="shared" si="24"/>
        <v>-11976</v>
      </c>
    </row>
    <row r="1568" spans="1:14" x14ac:dyDescent="0.25">
      <c r="A1568" t="s">
        <v>14</v>
      </c>
      <c r="B1568" t="s">
        <v>15</v>
      </c>
      <c r="C1568" t="s">
        <v>33</v>
      </c>
      <c r="D1568" s="6" t="s">
        <v>34</v>
      </c>
      <c r="E1568" s="7">
        <v>45313</v>
      </c>
      <c r="F1568" s="7">
        <v>45313</v>
      </c>
      <c r="G1568" s="8">
        <v>11343104417</v>
      </c>
      <c r="H1568" s="8">
        <v>1900006982</v>
      </c>
      <c r="I1568" s="8">
        <v>14.85</v>
      </c>
      <c r="J1568" s="7">
        <v>45373</v>
      </c>
      <c r="K1568" s="8">
        <v>13.5</v>
      </c>
      <c r="L1568" s="7">
        <v>45313</v>
      </c>
      <c r="M1568" s="8">
        <v>-60</v>
      </c>
      <c r="N1568" s="8">
        <f t="shared" si="24"/>
        <v>-810</v>
      </c>
    </row>
    <row r="1569" spans="1:14" x14ac:dyDescent="0.25">
      <c r="A1569" t="s">
        <v>14</v>
      </c>
      <c r="B1569" t="s">
        <v>15</v>
      </c>
      <c r="C1569" t="s">
        <v>33</v>
      </c>
      <c r="D1569" s="6" t="s">
        <v>34</v>
      </c>
      <c r="E1569" s="7">
        <v>45314</v>
      </c>
      <c r="F1569" s="7">
        <v>45314</v>
      </c>
      <c r="G1569" s="8">
        <v>11343110596</v>
      </c>
      <c r="H1569" s="8">
        <v>1900000011</v>
      </c>
      <c r="I1569" s="8">
        <v>804.38</v>
      </c>
      <c r="J1569" s="7">
        <v>45374</v>
      </c>
      <c r="K1569" s="8">
        <v>731.25</v>
      </c>
      <c r="L1569" s="7">
        <v>45314</v>
      </c>
      <c r="M1569" s="8">
        <v>-60</v>
      </c>
      <c r="N1569" s="8">
        <f t="shared" si="24"/>
        <v>-43875</v>
      </c>
    </row>
    <row r="1570" spans="1:14" x14ac:dyDescent="0.25">
      <c r="A1570" t="s">
        <v>14</v>
      </c>
      <c r="B1570" t="s">
        <v>15</v>
      </c>
      <c r="C1570" t="s">
        <v>33</v>
      </c>
      <c r="D1570" s="6" t="s">
        <v>34</v>
      </c>
      <c r="E1570" s="7">
        <v>45314</v>
      </c>
      <c r="F1570" s="7">
        <v>45314</v>
      </c>
      <c r="G1570" s="8">
        <v>11343115357</v>
      </c>
      <c r="H1570" s="8">
        <v>1900009840</v>
      </c>
      <c r="I1570" s="8">
        <v>64.849999999999994</v>
      </c>
      <c r="J1570" s="7">
        <v>45374</v>
      </c>
      <c r="K1570" s="8">
        <v>58.95</v>
      </c>
      <c r="L1570" s="7">
        <v>45314</v>
      </c>
      <c r="M1570" s="8">
        <v>-60</v>
      </c>
      <c r="N1570" s="8">
        <f t="shared" si="24"/>
        <v>-3537</v>
      </c>
    </row>
    <row r="1571" spans="1:14" x14ac:dyDescent="0.25">
      <c r="A1571" t="s">
        <v>14</v>
      </c>
      <c r="B1571" t="s">
        <v>15</v>
      </c>
      <c r="C1571" t="s">
        <v>33</v>
      </c>
      <c r="D1571" s="6" t="s">
        <v>34</v>
      </c>
      <c r="E1571" s="7">
        <v>45314</v>
      </c>
      <c r="F1571" s="7">
        <v>45314</v>
      </c>
      <c r="G1571" s="8">
        <v>11343122045</v>
      </c>
      <c r="H1571" s="8">
        <v>1900009871</v>
      </c>
      <c r="I1571" s="8">
        <v>64.02</v>
      </c>
      <c r="J1571" s="7">
        <v>45374</v>
      </c>
      <c r="K1571" s="8">
        <v>58.2</v>
      </c>
      <c r="L1571" s="7">
        <v>45314</v>
      </c>
      <c r="M1571" s="8">
        <v>-60</v>
      </c>
      <c r="N1571" s="8">
        <f t="shared" si="24"/>
        <v>-3492</v>
      </c>
    </row>
    <row r="1572" spans="1:14" x14ac:dyDescent="0.25">
      <c r="A1572" t="s">
        <v>14</v>
      </c>
      <c r="B1572" t="s">
        <v>15</v>
      </c>
      <c r="C1572" t="s">
        <v>33</v>
      </c>
      <c r="D1572" s="6" t="s">
        <v>34</v>
      </c>
      <c r="E1572" s="7">
        <v>45314</v>
      </c>
      <c r="F1572" s="7">
        <v>45314</v>
      </c>
      <c r="G1572" s="8">
        <v>11343122294</v>
      </c>
      <c r="H1572" s="8">
        <v>1900000135</v>
      </c>
      <c r="I1572" s="8">
        <v>158.4</v>
      </c>
      <c r="J1572" s="7">
        <v>45374</v>
      </c>
      <c r="K1572" s="8">
        <v>144</v>
      </c>
      <c r="L1572" s="7">
        <v>45314</v>
      </c>
      <c r="M1572" s="8">
        <v>-60</v>
      </c>
      <c r="N1572" s="8">
        <f t="shared" si="24"/>
        <v>-8640</v>
      </c>
    </row>
    <row r="1573" spans="1:14" x14ac:dyDescent="0.25">
      <c r="A1573" t="s">
        <v>14</v>
      </c>
      <c r="B1573" t="s">
        <v>15</v>
      </c>
      <c r="C1573" t="s">
        <v>33</v>
      </c>
      <c r="D1573" s="6" t="s">
        <v>34</v>
      </c>
      <c r="E1573" s="7">
        <v>45314</v>
      </c>
      <c r="F1573" s="7">
        <v>45314</v>
      </c>
      <c r="G1573" s="8">
        <v>11343122306</v>
      </c>
      <c r="H1573" s="8">
        <v>1900000127</v>
      </c>
      <c r="I1573" s="8">
        <v>56.56</v>
      </c>
      <c r="J1573" s="7">
        <v>45374</v>
      </c>
      <c r="K1573" s="8">
        <v>51.42</v>
      </c>
      <c r="L1573" s="7">
        <v>45314</v>
      </c>
      <c r="M1573" s="8">
        <v>-60</v>
      </c>
      <c r="N1573" s="8">
        <f t="shared" si="24"/>
        <v>-3085.2000000000003</v>
      </c>
    </row>
    <row r="1574" spans="1:14" x14ac:dyDescent="0.25">
      <c r="A1574" t="s">
        <v>14</v>
      </c>
      <c r="B1574" t="s">
        <v>15</v>
      </c>
      <c r="C1574" t="s">
        <v>33</v>
      </c>
      <c r="D1574" s="6" t="s">
        <v>34</v>
      </c>
      <c r="E1574" s="7">
        <v>45314</v>
      </c>
      <c r="F1574" s="7">
        <v>45314</v>
      </c>
      <c r="G1574" s="8">
        <v>11343123367</v>
      </c>
      <c r="H1574" s="8">
        <v>1900001800</v>
      </c>
      <c r="I1574" s="8">
        <v>110</v>
      </c>
      <c r="J1574" s="7">
        <v>45374</v>
      </c>
      <c r="K1574" s="8">
        <v>100</v>
      </c>
      <c r="L1574" s="7">
        <v>45314</v>
      </c>
      <c r="M1574" s="8">
        <v>-60</v>
      </c>
      <c r="N1574" s="8">
        <f t="shared" si="24"/>
        <v>-6000</v>
      </c>
    </row>
    <row r="1575" spans="1:14" x14ac:dyDescent="0.25">
      <c r="A1575" t="s">
        <v>14</v>
      </c>
      <c r="B1575" t="s">
        <v>15</v>
      </c>
      <c r="C1575" t="s">
        <v>33</v>
      </c>
      <c r="D1575" s="6" t="s">
        <v>34</v>
      </c>
      <c r="E1575" s="7">
        <v>45314</v>
      </c>
      <c r="F1575" s="7">
        <v>45314</v>
      </c>
      <c r="G1575" s="8">
        <v>11343127947</v>
      </c>
      <c r="H1575" s="8">
        <v>1900003389</v>
      </c>
      <c r="I1575" s="8">
        <v>380.82</v>
      </c>
      <c r="J1575" s="7">
        <v>45374</v>
      </c>
      <c r="K1575" s="8">
        <v>346.2</v>
      </c>
      <c r="L1575" s="7">
        <v>45314</v>
      </c>
      <c r="M1575" s="8">
        <v>-60</v>
      </c>
      <c r="N1575" s="8">
        <f t="shared" si="24"/>
        <v>-20772</v>
      </c>
    </row>
    <row r="1576" spans="1:14" x14ac:dyDescent="0.25">
      <c r="A1576" t="s">
        <v>14</v>
      </c>
      <c r="B1576" t="s">
        <v>15</v>
      </c>
      <c r="C1576" t="s">
        <v>33</v>
      </c>
      <c r="D1576" s="6" t="s">
        <v>34</v>
      </c>
      <c r="E1576" s="7">
        <v>45314</v>
      </c>
      <c r="F1576" s="7">
        <v>45314</v>
      </c>
      <c r="G1576" s="8">
        <v>11343127948</v>
      </c>
      <c r="H1576" s="8">
        <v>1900001867</v>
      </c>
      <c r="I1576" s="8">
        <v>581.9</v>
      </c>
      <c r="J1576" s="7">
        <v>45374</v>
      </c>
      <c r="K1576" s="8">
        <v>529</v>
      </c>
      <c r="L1576" s="7">
        <v>45314</v>
      </c>
      <c r="M1576" s="8">
        <v>-60</v>
      </c>
      <c r="N1576" s="8">
        <f t="shared" si="24"/>
        <v>-31740</v>
      </c>
    </row>
    <row r="1577" spans="1:14" x14ac:dyDescent="0.25">
      <c r="A1577" t="s">
        <v>14</v>
      </c>
      <c r="B1577" t="s">
        <v>15</v>
      </c>
      <c r="C1577" t="s">
        <v>33</v>
      </c>
      <c r="D1577" s="6" t="s">
        <v>34</v>
      </c>
      <c r="E1577" s="7">
        <v>45314</v>
      </c>
      <c r="F1577" s="7">
        <v>45314</v>
      </c>
      <c r="G1577" s="8">
        <v>11343127993</v>
      </c>
      <c r="H1577" s="8">
        <v>1900003404</v>
      </c>
      <c r="I1577" s="8">
        <v>163.82</v>
      </c>
      <c r="J1577" s="7">
        <v>45374</v>
      </c>
      <c r="K1577" s="8">
        <v>148.93</v>
      </c>
      <c r="L1577" s="7">
        <v>45314</v>
      </c>
      <c r="M1577" s="8">
        <v>-60</v>
      </c>
      <c r="N1577" s="8">
        <f t="shared" si="24"/>
        <v>-8935.8000000000011</v>
      </c>
    </row>
    <row r="1578" spans="1:14" x14ac:dyDescent="0.25">
      <c r="A1578" t="s">
        <v>14</v>
      </c>
      <c r="B1578" t="s">
        <v>15</v>
      </c>
      <c r="C1578" t="s">
        <v>33</v>
      </c>
      <c r="D1578" s="6" t="s">
        <v>34</v>
      </c>
      <c r="E1578" s="7">
        <v>45314</v>
      </c>
      <c r="F1578" s="7">
        <v>45314</v>
      </c>
      <c r="G1578" s="8">
        <v>11343128240</v>
      </c>
      <c r="H1578" s="8">
        <v>1900004975</v>
      </c>
      <c r="I1578" s="8">
        <v>24.06</v>
      </c>
      <c r="J1578" s="7">
        <v>45374</v>
      </c>
      <c r="K1578" s="8">
        <v>21.87</v>
      </c>
      <c r="L1578" s="7">
        <v>45314</v>
      </c>
      <c r="M1578" s="8">
        <v>-60</v>
      </c>
      <c r="N1578" s="8">
        <f t="shared" si="24"/>
        <v>-1312.2</v>
      </c>
    </row>
    <row r="1579" spans="1:14" x14ac:dyDescent="0.25">
      <c r="A1579" t="s">
        <v>14</v>
      </c>
      <c r="B1579" t="s">
        <v>15</v>
      </c>
      <c r="C1579" t="s">
        <v>33</v>
      </c>
      <c r="D1579" s="6" t="s">
        <v>34</v>
      </c>
      <c r="E1579" s="7">
        <v>45314</v>
      </c>
      <c r="F1579" s="7">
        <v>45314</v>
      </c>
      <c r="G1579" s="8">
        <v>11343128362</v>
      </c>
      <c r="H1579" s="8">
        <v>1900005028</v>
      </c>
      <c r="I1579" s="8">
        <v>29.04</v>
      </c>
      <c r="J1579" s="7">
        <v>45374</v>
      </c>
      <c r="K1579" s="8">
        <v>26.4</v>
      </c>
      <c r="L1579" s="7">
        <v>45314</v>
      </c>
      <c r="M1579" s="8">
        <v>-60</v>
      </c>
      <c r="N1579" s="8">
        <f t="shared" si="24"/>
        <v>-1584</v>
      </c>
    </row>
    <row r="1580" spans="1:14" x14ac:dyDescent="0.25">
      <c r="A1580" t="s">
        <v>14</v>
      </c>
      <c r="B1580" t="s">
        <v>15</v>
      </c>
      <c r="C1580" t="s">
        <v>33</v>
      </c>
      <c r="D1580" s="6" t="s">
        <v>34</v>
      </c>
      <c r="E1580" s="7">
        <v>45314</v>
      </c>
      <c r="F1580" s="7">
        <v>45314</v>
      </c>
      <c r="G1580" s="8">
        <v>11343152017</v>
      </c>
      <c r="H1580" s="8">
        <v>1900007109</v>
      </c>
      <c r="I1580" s="8">
        <v>24.75</v>
      </c>
      <c r="J1580" s="7">
        <v>45374</v>
      </c>
      <c r="K1580" s="8">
        <v>22.5</v>
      </c>
      <c r="L1580" s="7">
        <v>45314</v>
      </c>
      <c r="M1580" s="8">
        <v>-60</v>
      </c>
      <c r="N1580" s="8">
        <f t="shared" si="24"/>
        <v>-1350</v>
      </c>
    </row>
    <row r="1581" spans="1:14" x14ac:dyDescent="0.25">
      <c r="A1581" t="s">
        <v>14</v>
      </c>
      <c r="B1581" t="s">
        <v>15</v>
      </c>
      <c r="C1581" t="s">
        <v>33</v>
      </c>
      <c r="D1581" s="6" t="s">
        <v>34</v>
      </c>
      <c r="E1581" s="7">
        <v>45314</v>
      </c>
      <c r="F1581" s="7">
        <v>45314</v>
      </c>
      <c r="G1581" s="8">
        <v>11343153477</v>
      </c>
      <c r="H1581" s="8">
        <v>1900008397</v>
      </c>
      <c r="I1581" s="8">
        <v>715</v>
      </c>
      <c r="J1581" s="7">
        <v>45374</v>
      </c>
      <c r="K1581" s="8">
        <v>650</v>
      </c>
      <c r="L1581" s="7">
        <v>45314</v>
      </c>
      <c r="M1581" s="8">
        <v>-60</v>
      </c>
      <c r="N1581" s="8">
        <f t="shared" si="24"/>
        <v>-39000</v>
      </c>
    </row>
    <row r="1582" spans="1:14" x14ac:dyDescent="0.25">
      <c r="A1582" t="s">
        <v>14</v>
      </c>
      <c r="B1582" t="s">
        <v>15</v>
      </c>
      <c r="C1582" t="s">
        <v>351</v>
      </c>
      <c r="D1582" s="6" t="s">
        <v>352</v>
      </c>
      <c r="E1582" s="7">
        <v>45314</v>
      </c>
      <c r="F1582" s="7">
        <v>45314</v>
      </c>
      <c r="G1582" s="8">
        <v>11343155283</v>
      </c>
      <c r="H1582" s="8">
        <v>1208</v>
      </c>
      <c r="I1582" s="8">
        <v>42.94</v>
      </c>
      <c r="J1582" s="7">
        <v>45374</v>
      </c>
      <c r="K1582" s="8">
        <v>35.200000000000003</v>
      </c>
      <c r="L1582" s="7">
        <v>45315</v>
      </c>
      <c r="M1582" s="8">
        <v>-59</v>
      </c>
      <c r="N1582" s="8">
        <f t="shared" si="24"/>
        <v>-2076.8000000000002</v>
      </c>
    </row>
    <row r="1583" spans="1:14" x14ac:dyDescent="0.25">
      <c r="A1583" t="s">
        <v>14</v>
      </c>
      <c r="B1583" t="s">
        <v>15</v>
      </c>
      <c r="C1583" t="s">
        <v>351</v>
      </c>
      <c r="D1583" s="6" t="s">
        <v>352</v>
      </c>
      <c r="E1583" s="7">
        <v>45314</v>
      </c>
      <c r="F1583" s="7">
        <v>45314</v>
      </c>
      <c r="G1583" s="8">
        <v>11343155315</v>
      </c>
      <c r="H1583" s="8">
        <v>1209</v>
      </c>
      <c r="I1583" s="8">
        <v>625.86</v>
      </c>
      <c r="J1583" s="7">
        <v>45374</v>
      </c>
      <c r="K1583" s="8">
        <v>513</v>
      </c>
      <c r="L1583" s="7">
        <v>45315</v>
      </c>
      <c r="M1583" s="8">
        <v>-59</v>
      </c>
      <c r="N1583" s="8">
        <f t="shared" si="24"/>
        <v>-30267</v>
      </c>
    </row>
    <row r="1584" spans="1:14" x14ac:dyDescent="0.25">
      <c r="A1584" t="s">
        <v>14</v>
      </c>
      <c r="B1584" t="s">
        <v>15</v>
      </c>
      <c r="C1584" t="s">
        <v>351</v>
      </c>
      <c r="D1584" s="6" t="s">
        <v>352</v>
      </c>
      <c r="E1584" s="7">
        <v>45314</v>
      </c>
      <c r="F1584" s="7">
        <v>45314</v>
      </c>
      <c r="G1584" s="8">
        <v>11343155349</v>
      </c>
      <c r="H1584" s="8">
        <v>1210</v>
      </c>
      <c r="I1584" s="8">
        <v>334.89</v>
      </c>
      <c r="J1584" s="7">
        <v>45374</v>
      </c>
      <c r="K1584" s="8">
        <v>274.5</v>
      </c>
      <c r="L1584" s="7">
        <v>45315</v>
      </c>
      <c r="M1584" s="8">
        <v>-59</v>
      </c>
      <c r="N1584" s="8">
        <f t="shared" si="24"/>
        <v>-16195.5</v>
      </c>
    </row>
    <row r="1585" spans="1:14" x14ac:dyDescent="0.25">
      <c r="A1585" t="s">
        <v>14</v>
      </c>
      <c r="B1585" t="s">
        <v>15</v>
      </c>
      <c r="C1585" t="s">
        <v>351</v>
      </c>
      <c r="D1585" s="6" t="s">
        <v>352</v>
      </c>
      <c r="E1585" s="7">
        <v>45314</v>
      </c>
      <c r="F1585" s="7">
        <v>45314</v>
      </c>
      <c r="G1585" s="8">
        <v>11343155374</v>
      </c>
      <c r="H1585" s="8">
        <v>1211</v>
      </c>
      <c r="I1585" s="8">
        <v>429.44</v>
      </c>
      <c r="J1585" s="7">
        <v>45374</v>
      </c>
      <c r="K1585" s="8">
        <v>352</v>
      </c>
      <c r="L1585" s="7">
        <v>45315</v>
      </c>
      <c r="M1585" s="8">
        <v>-59</v>
      </c>
      <c r="N1585" s="8">
        <f t="shared" si="24"/>
        <v>-20768</v>
      </c>
    </row>
    <row r="1586" spans="1:14" x14ac:dyDescent="0.25">
      <c r="A1586" t="s">
        <v>14</v>
      </c>
      <c r="B1586" t="s">
        <v>15</v>
      </c>
      <c r="C1586" t="s">
        <v>351</v>
      </c>
      <c r="D1586" s="6" t="s">
        <v>352</v>
      </c>
      <c r="E1586" s="7">
        <v>45314</v>
      </c>
      <c r="F1586" s="7">
        <v>45314</v>
      </c>
      <c r="G1586" s="8">
        <v>11343163663</v>
      </c>
      <c r="H1586" s="8">
        <v>1206</v>
      </c>
      <c r="I1586" s="8">
        <v>312.56</v>
      </c>
      <c r="J1586" s="7">
        <v>45374</v>
      </c>
      <c r="K1586" s="8">
        <v>256.2</v>
      </c>
      <c r="L1586" s="7">
        <v>45315</v>
      </c>
      <c r="M1586" s="8">
        <v>-59</v>
      </c>
      <c r="N1586" s="8">
        <f t="shared" si="24"/>
        <v>-15115.8</v>
      </c>
    </row>
    <row r="1587" spans="1:14" x14ac:dyDescent="0.25">
      <c r="A1587" t="s">
        <v>14</v>
      </c>
      <c r="B1587" t="s">
        <v>15</v>
      </c>
      <c r="C1587" t="s">
        <v>351</v>
      </c>
      <c r="D1587" s="6" t="s">
        <v>352</v>
      </c>
      <c r="E1587" s="7">
        <v>45314</v>
      </c>
      <c r="F1587" s="7">
        <v>45314</v>
      </c>
      <c r="G1587" s="8">
        <v>11343163691</v>
      </c>
      <c r="H1587" s="8">
        <v>1207</v>
      </c>
      <c r="I1587" s="8">
        <v>136.63999999999999</v>
      </c>
      <c r="J1587" s="7">
        <v>45374</v>
      </c>
      <c r="K1587" s="8">
        <v>112</v>
      </c>
      <c r="L1587" s="7">
        <v>45315</v>
      </c>
      <c r="M1587" s="8">
        <v>-59</v>
      </c>
      <c r="N1587" s="8">
        <f t="shared" si="24"/>
        <v>-6608</v>
      </c>
    </row>
    <row r="1588" spans="1:14" x14ac:dyDescent="0.25">
      <c r="A1588" t="s">
        <v>14</v>
      </c>
      <c r="B1588" t="s">
        <v>15</v>
      </c>
      <c r="C1588" t="s">
        <v>33</v>
      </c>
      <c r="D1588" s="6" t="s">
        <v>34</v>
      </c>
      <c r="E1588" s="7">
        <v>45314</v>
      </c>
      <c r="F1588" s="7">
        <v>45314</v>
      </c>
      <c r="G1588" s="8">
        <v>11343165700</v>
      </c>
      <c r="H1588" s="8">
        <v>1900000285</v>
      </c>
      <c r="I1588" s="8">
        <v>509.43</v>
      </c>
      <c r="J1588" s="7">
        <v>45374</v>
      </c>
      <c r="K1588" s="8">
        <v>463.12</v>
      </c>
      <c r="L1588" s="7">
        <v>45314</v>
      </c>
      <c r="M1588" s="8">
        <v>-60</v>
      </c>
      <c r="N1588" s="8">
        <f t="shared" si="24"/>
        <v>-27787.200000000001</v>
      </c>
    </row>
    <row r="1589" spans="1:14" x14ac:dyDescent="0.25">
      <c r="A1589" t="s">
        <v>14</v>
      </c>
      <c r="B1589" t="s">
        <v>15</v>
      </c>
      <c r="C1589" t="s">
        <v>33</v>
      </c>
      <c r="D1589" s="6" t="s">
        <v>34</v>
      </c>
      <c r="E1589" s="7">
        <v>45314</v>
      </c>
      <c r="F1589" s="7">
        <v>45314</v>
      </c>
      <c r="G1589" s="8">
        <v>11343177913</v>
      </c>
      <c r="H1589" s="8">
        <v>1900000312</v>
      </c>
      <c r="I1589" s="8">
        <v>12.71</v>
      </c>
      <c r="J1589" s="7">
        <v>45374</v>
      </c>
      <c r="K1589" s="8">
        <v>11.55</v>
      </c>
      <c r="L1589" s="7">
        <v>45314</v>
      </c>
      <c r="M1589" s="8">
        <v>-60</v>
      </c>
      <c r="N1589" s="8">
        <f t="shared" si="24"/>
        <v>-693</v>
      </c>
    </row>
    <row r="1590" spans="1:14" x14ac:dyDescent="0.25">
      <c r="A1590" t="s">
        <v>14</v>
      </c>
      <c r="B1590" t="s">
        <v>15</v>
      </c>
      <c r="C1590" t="s">
        <v>33</v>
      </c>
      <c r="D1590" s="6" t="s">
        <v>34</v>
      </c>
      <c r="E1590" s="7">
        <v>45314</v>
      </c>
      <c r="F1590" s="7">
        <v>45314</v>
      </c>
      <c r="G1590" s="8">
        <v>11343178374</v>
      </c>
      <c r="H1590" s="8">
        <v>1900001935</v>
      </c>
      <c r="I1590" s="8">
        <v>1103.3599999999999</v>
      </c>
      <c r="J1590" s="7">
        <v>45374</v>
      </c>
      <c r="K1590" s="8">
        <v>1003.05</v>
      </c>
      <c r="L1590" s="7">
        <v>45314</v>
      </c>
      <c r="M1590" s="8">
        <v>-60</v>
      </c>
      <c r="N1590" s="8">
        <f t="shared" si="24"/>
        <v>-60183</v>
      </c>
    </row>
    <row r="1591" spans="1:14" x14ac:dyDescent="0.25">
      <c r="A1591" t="s">
        <v>14</v>
      </c>
      <c r="B1591" t="s">
        <v>15</v>
      </c>
      <c r="C1591" t="s">
        <v>33</v>
      </c>
      <c r="D1591" s="6" t="s">
        <v>34</v>
      </c>
      <c r="E1591" s="7">
        <v>45314</v>
      </c>
      <c r="F1591" s="7">
        <v>45314</v>
      </c>
      <c r="G1591" s="8">
        <v>11343179009</v>
      </c>
      <c r="H1591" s="8">
        <v>1900001945</v>
      </c>
      <c r="I1591" s="8">
        <v>6.6</v>
      </c>
      <c r="J1591" s="7">
        <v>45374</v>
      </c>
      <c r="K1591" s="8">
        <v>6</v>
      </c>
      <c r="L1591" s="7">
        <v>45314</v>
      </c>
      <c r="M1591" s="8">
        <v>-60</v>
      </c>
      <c r="N1591" s="8">
        <f t="shared" si="24"/>
        <v>-360</v>
      </c>
    </row>
    <row r="1592" spans="1:14" x14ac:dyDescent="0.25">
      <c r="A1592" t="s">
        <v>14</v>
      </c>
      <c r="B1592" t="s">
        <v>15</v>
      </c>
      <c r="C1592" t="s">
        <v>33</v>
      </c>
      <c r="D1592" s="6" t="s">
        <v>34</v>
      </c>
      <c r="E1592" s="7">
        <v>45314</v>
      </c>
      <c r="F1592" s="7">
        <v>45314</v>
      </c>
      <c r="G1592" s="8">
        <v>11343182928</v>
      </c>
      <c r="H1592" s="8">
        <v>1900003525</v>
      </c>
      <c r="I1592" s="8">
        <v>12082.62</v>
      </c>
      <c r="J1592" s="7">
        <v>45374</v>
      </c>
      <c r="K1592" s="8">
        <v>10984.2</v>
      </c>
      <c r="L1592" s="7">
        <v>45314</v>
      </c>
      <c r="M1592" s="8">
        <v>-60</v>
      </c>
      <c r="N1592" s="8">
        <f t="shared" si="24"/>
        <v>-659052</v>
      </c>
    </row>
    <row r="1593" spans="1:14" x14ac:dyDescent="0.25">
      <c r="A1593" t="s">
        <v>14</v>
      </c>
      <c r="B1593" t="s">
        <v>15</v>
      </c>
      <c r="C1593" t="s">
        <v>33</v>
      </c>
      <c r="D1593" s="6" t="s">
        <v>34</v>
      </c>
      <c r="E1593" s="7">
        <v>45314</v>
      </c>
      <c r="F1593" s="7">
        <v>45314</v>
      </c>
      <c r="G1593" s="8">
        <v>11343183262</v>
      </c>
      <c r="H1593" s="8">
        <v>1900003539</v>
      </c>
      <c r="I1593" s="8">
        <v>389.07</v>
      </c>
      <c r="J1593" s="7">
        <v>45374</v>
      </c>
      <c r="K1593" s="8">
        <v>353.7</v>
      </c>
      <c r="L1593" s="7">
        <v>45314</v>
      </c>
      <c r="M1593" s="8">
        <v>-60</v>
      </c>
      <c r="N1593" s="8">
        <f t="shared" si="24"/>
        <v>-21222</v>
      </c>
    </row>
    <row r="1594" spans="1:14" x14ac:dyDescent="0.25">
      <c r="A1594" t="s">
        <v>14</v>
      </c>
      <c r="B1594" t="s">
        <v>15</v>
      </c>
      <c r="C1594" t="s">
        <v>33</v>
      </c>
      <c r="D1594" s="6" t="s">
        <v>34</v>
      </c>
      <c r="E1594" s="7">
        <v>45314</v>
      </c>
      <c r="F1594" s="7">
        <v>45314</v>
      </c>
      <c r="G1594" s="8">
        <v>11343204859</v>
      </c>
      <c r="H1594" s="8">
        <v>1900005115</v>
      </c>
      <c r="I1594" s="8">
        <v>118.8</v>
      </c>
      <c r="J1594" s="7">
        <v>45374</v>
      </c>
      <c r="K1594" s="8">
        <v>108</v>
      </c>
      <c r="L1594" s="7">
        <v>45314</v>
      </c>
      <c r="M1594" s="8">
        <v>-60</v>
      </c>
      <c r="N1594" s="8">
        <f t="shared" si="24"/>
        <v>-6480</v>
      </c>
    </row>
    <row r="1595" spans="1:14" x14ac:dyDescent="0.25">
      <c r="A1595" t="s">
        <v>14</v>
      </c>
      <c r="B1595" t="s">
        <v>15</v>
      </c>
      <c r="C1595" t="s">
        <v>33</v>
      </c>
      <c r="D1595" s="6" t="s">
        <v>34</v>
      </c>
      <c r="E1595" s="7">
        <v>45314</v>
      </c>
      <c r="F1595" s="7">
        <v>45314</v>
      </c>
      <c r="G1595" s="8">
        <v>11343206325</v>
      </c>
      <c r="H1595" s="8">
        <v>1900005547</v>
      </c>
      <c r="I1595" s="8">
        <v>4.7300000000000004</v>
      </c>
      <c r="J1595" s="7">
        <v>45374</v>
      </c>
      <c r="K1595" s="8">
        <v>4.3</v>
      </c>
      <c r="L1595" s="7">
        <v>45314</v>
      </c>
      <c r="M1595" s="8">
        <v>-60</v>
      </c>
      <c r="N1595" s="8">
        <f t="shared" si="24"/>
        <v>-258</v>
      </c>
    </row>
    <row r="1596" spans="1:14" x14ac:dyDescent="0.25">
      <c r="A1596" t="s">
        <v>14</v>
      </c>
      <c r="B1596" t="s">
        <v>15</v>
      </c>
      <c r="C1596" t="s">
        <v>33</v>
      </c>
      <c r="D1596" s="6" t="s">
        <v>34</v>
      </c>
      <c r="E1596" s="7">
        <v>45314</v>
      </c>
      <c r="F1596" s="7">
        <v>45314</v>
      </c>
      <c r="G1596" s="8">
        <v>11343206384</v>
      </c>
      <c r="H1596" s="8">
        <v>1900007142</v>
      </c>
      <c r="I1596" s="8">
        <v>6.44</v>
      </c>
      <c r="J1596" s="7">
        <v>45374</v>
      </c>
      <c r="K1596" s="8">
        <v>5.85</v>
      </c>
      <c r="L1596" s="7">
        <v>45314</v>
      </c>
      <c r="M1596" s="8">
        <v>-60</v>
      </c>
      <c r="N1596" s="8">
        <f t="shared" si="24"/>
        <v>-351</v>
      </c>
    </row>
    <row r="1597" spans="1:14" x14ac:dyDescent="0.25">
      <c r="A1597" t="s">
        <v>14</v>
      </c>
      <c r="B1597" t="s">
        <v>15</v>
      </c>
      <c r="C1597" t="s">
        <v>33</v>
      </c>
      <c r="D1597" s="6" t="s">
        <v>34</v>
      </c>
      <c r="E1597" s="7">
        <v>45314</v>
      </c>
      <c r="F1597" s="7">
        <v>45314</v>
      </c>
      <c r="G1597" s="8">
        <v>11343211314</v>
      </c>
      <c r="H1597" s="8">
        <v>1900008414</v>
      </c>
      <c r="I1597" s="8">
        <v>194.1</v>
      </c>
      <c r="J1597" s="7">
        <v>45374</v>
      </c>
      <c r="K1597" s="8">
        <v>176.45</v>
      </c>
      <c r="L1597" s="7">
        <v>45314</v>
      </c>
      <c r="M1597" s="8">
        <v>-60</v>
      </c>
      <c r="N1597" s="8">
        <f t="shared" si="24"/>
        <v>-10587</v>
      </c>
    </row>
    <row r="1598" spans="1:14" x14ac:dyDescent="0.25">
      <c r="A1598" t="s">
        <v>14</v>
      </c>
      <c r="B1598" t="s">
        <v>15</v>
      </c>
      <c r="C1598" t="s">
        <v>33</v>
      </c>
      <c r="D1598" s="6" t="s">
        <v>34</v>
      </c>
      <c r="E1598" s="7">
        <v>45314</v>
      </c>
      <c r="F1598" s="7">
        <v>45314</v>
      </c>
      <c r="G1598" s="8">
        <v>11343211345</v>
      </c>
      <c r="H1598" s="8">
        <v>1900008435</v>
      </c>
      <c r="I1598" s="8">
        <v>545.6</v>
      </c>
      <c r="J1598" s="7">
        <v>45374</v>
      </c>
      <c r="K1598" s="8">
        <v>496</v>
      </c>
      <c r="L1598" s="7">
        <v>45314</v>
      </c>
      <c r="M1598" s="8">
        <v>-60</v>
      </c>
      <c r="N1598" s="8">
        <f t="shared" si="24"/>
        <v>-29760</v>
      </c>
    </row>
    <row r="1599" spans="1:14" x14ac:dyDescent="0.25">
      <c r="A1599" t="s">
        <v>14</v>
      </c>
      <c r="B1599" t="s">
        <v>15</v>
      </c>
      <c r="C1599" t="s">
        <v>33</v>
      </c>
      <c r="D1599" s="6" t="s">
        <v>34</v>
      </c>
      <c r="E1599" s="7">
        <v>45314</v>
      </c>
      <c r="F1599" s="7">
        <v>45314</v>
      </c>
      <c r="G1599" s="8">
        <v>11343212626</v>
      </c>
      <c r="H1599" s="8">
        <v>1900010014</v>
      </c>
      <c r="I1599" s="8">
        <v>129.25</v>
      </c>
      <c r="J1599" s="7">
        <v>45374</v>
      </c>
      <c r="K1599" s="8">
        <v>117.5</v>
      </c>
      <c r="L1599" s="7">
        <v>45314</v>
      </c>
      <c r="M1599" s="8">
        <v>-60</v>
      </c>
      <c r="N1599" s="8">
        <f t="shared" si="24"/>
        <v>-7050</v>
      </c>
    </row>
    <row r="1600" spans="1:14" x14ac:dyDescent="0.25">
      <c r="A1600" t="s">
        <v>14</v>
      </c>
      <c r="B1600" t="s">
        <v>15</v>
      </c>
      <c r="C1600" t="s">
        <v>33</v>
      </c>
      <c r="D1600" s="6" t="s">
        <v>34</v>
      </c>
      <c r="E1600" s="7">
        <v>45314</v>
      </c>
      <c r="F1600" s="7">
        <v>45314</v>
      </c>
      <c r="G1600" s="8">
        <v>11343213793</v>
      </c>
      <c r="H1600" s="8">
        <v>1900010017</v>
      </c>
      <c r="I1600" s="8">
        <v>272.20999999999998</v>
      </c>
      <c r="J1600" s="7">
        <v>45374</v>
      </c>
      <c r="K1600" s="8">
        <v>247.46</v>
      </c>
      <c r="L1600" s="7">
        <v>45314</v>
      </c>
      <c r="M1600" s="8">
        <v>-60</v>
      </c>
      <c r="N1600" s="8">
        <f t="shared" si="24"/>
        <v>-14847.6</v>
      </c>
    </row>
    <row r="1601" spans="1:14" x14ac:dyDescent="0.25">
      <c r="A1601" t="s">
        <v>14</v>
      </c>
      <c r="B1601" t="s">
        <v>15</v>
      </c>
      <c r="C1601" t="s">
        <v>33</v>
      </c>
      <c r="D1601" s="6" t="s">
        <v>34</v>
      </c>
      <c r="E1601" s="7">
        <v>45314</v>
      </c>
      <c r="F1601" s="7">
        <v>45314</v>
      </c>
      <c r="G1601" s="8">
        <v>11343213825</v>
      </c>
      <c r="H1601" s="8">
        <v>1900010050</v>
      </c>
      <c r="I1601" s="8">
        <v>167.9</v>
      </c>
      <c r="J1601" s="7">
        <v>45374</v>
      </c>
      <c r="K1601" s="8">
        <v>152.63999999999999</v>
      </c>
      <c r="L1601" s="7">
        <v>45314</v>
      </c>
      <c r="M1601" s="8">
        <v>-60</v>
      </c>
      <c r="N1601" s="8">
        <f t="shared" si="24"/>
        <v>-9158.4</v>
      </c>
    </row>
    <row r="1602" spans="1:14" x14ac:dyDescent="0.25">
      <c r="A1602" t="s">
        <v>14</v>
      </c>
      <c r="B1602" t="s">
        <v>15</v>
      </c>
      <c r="C1602" t="s">
        <v>33</v>
      </c>
      <c r="D1602" s="6" t="s">
        <v>34</v>
      </c>
      <c r="E1602" s="7">
        <v>45314</v>
      </c>
      <c r="F1602" s="7">
        <v>45314</v>
      </c>
      <c r="G1602" s="8">
        <v>11343213862</v>
      </c>
      <c r="H1602" s="8">
        <v>1900010075</v>
      </c>
      <c r="I1602" s="8">
        <v>11.17</v>
      </c>
      <c r="J1602" s="7">
        <v>45374</v>
      </c>
      <c r="K1602" s="8">
        <v>10.15</v>
      </c>
      <c r="L1602" s="7">
        <v>45314</v>
      </c>
      <c r="M1602" s="8">
        <v>-60</v>
      </c>
      <c r="N1602" s="8">
        <f t="shared" si="24"/>
        <v>-609</v>
      </c>
    </row>
    <row r="1603" spans="1:14" x14ac:dyDescent="0.25">
      <c r="A1603" t="s">
        <v>14</v>
      </c>
      <c r="B1603" t="s">
        <v>15</v>
      </c>
      <c r="C1603" t="s">
        <v>33</v>
      </c>
      <c r="D1603" s="6" t="s">
        <v>34</v>
      </c>
      <c r="E1603" s="7">
        <v>45314</v>
      </c>
      <c r="F1603" s="7">
        <v>45314</v>
      </c>
      <c r="G1603" s="8">
        <v>11343246943</v>
      </c>
      <c r="H1603" s="8">
        <v>1900003593</v>
      </c>
      <c r="I1603" s="8">
        <v>246.7</v>
      </c>
      <c r="J1603" s="7">
        <v>45374</v>
      </c>
      <c r="K1603" s="8">
        <v>224.27</v>
      </c>
      <c r="L1603" s="7">
        <v>45314</v>
      </c>
      <c r="M1603" s="8">
        <v>-60</v>
      </c>
      <c r="N1603" s="8">
        <f t="shared" ref="N1603:N1666" si="25">+M1603*K1603</f>
        <v>-13456.2</v>
      </c>
    </row>
    <row r="1604" spans="1:14" x14ac:dyDescent="0.25">
      <c r="A1604" t="s">
        <v>14</v>
      </c>
      <c r="B1604" t="s">
        <v>15</v>
      </c>
      <c r="C1604" t="s">
        <v>33</v>
      </c>
      <c r="D1604" s="6" t="s">
        <v>34</v>
      </c>
      <c r="E1604" s="7">
        <v>45314</v>
      </c>
      <c r="F1604" s="7">
        <v>45314</v>
      </c>
      <c r="G1604" s="8">
        <v>11343247873</v>
      </c>
      <c r="H1604" s="8">
        <v>1900005208</v>
      </c>
      <c r="I1604" s="8">
        <v>2360.0500000000002</v>
      </c>
      <c r="J1604" s="7">
        <v>45374</v>
      </c>
      <c r="K1604" s="8">
        <v>2145.5</v>
      </c>
      <c r="L1604" s="7">
        <v>45314</v>
      </c>
      <c r="M1604" s="8">
        <v>-60</v>
      </c>
      <c r="N1604" s="8">
        <f t="shared" si="25"/>
        <v>-128730</v>
      </c>
    </row>
    <row r="1605" spans="1:14" x14ac:dyDescent="0.25">
      <c r="A1605" t="s">
        <v>14</v>
      </c>
      <c r="B1605" t="s">
        <v>15</v>
      </c>
      <c r="C1605" t="s">
        <v>33</v>
      </c>
      <c r="D1605" s="6" t="s">
        <v>34</v>
      </c>
      <c r="E1605" s="7">
        <v>45314</v>
      </c>
      <c r="F1605" s="7">
        <v>45314</v>
      </c>
      <c r="G1605" s="8">
        <v>11343247874</v>
      </c>
      <c r="H1605" s="8">
        <v>1900005178</v>
      </c>
      <c r="I1605" s="8">
        <v>279.83999999999997</v>
      </c>
      <c r="J1605" s="7">
        <v>45374</v>
      </c>
      <c r="K1605" s="8">
        <v>254.4</v>
      </c>
      <c r="L1605" s="7">
        <v>45314</v>
      </c>
      <c r="M1605" s="8">
        <v>-60</v>
      </c>
      <c r="N1605" s="8">
        <f t="shared" si="25"/>
        <v>-15264</v>
      </c>
    </row>
    <row r="1606" spans="1:14" x14ac:dyDescent="0.25">
      <c r="A1606" t="s">
        <v>14</v>
      </c>
      <c r="B1606" t="s">
        <v>15</v>
      </c>
      <c r="C1606" t="s">
        <v>33</v>
      </c>
      <c r="D1606" s="6" t="s">
        <v>34</v>
      </c>
      <c r="E1606" s="7">
        <v>45314</v>
      </c>
      <c r="F1606" s="7">
        <v>45314</v>
      </c>
      <c r="G1606" s="8">
        <v>11343248197</v>
      </c>
      <c r="H1606" s="8">
        <v>1900005595</v>
      </c>
      <c r="I1606" s="8">
        <v>7.48</v>
      </c>
      <c r="J1606" s="7">
        <v>45374</v>
      </c>
      <c r="K1606" s="8">
        <v>6.8</v>
      </c>
      <c r="L1606" s="7">
        <v>45314</v>
      </c>
      <c r="M1606" s="8">
        <v>-60</v>
      </c>
      <c r="N1606" s="8">
        <f t="shared" si="25"/>
        <v>-408</v>
      </c>
    </row>
    <row r="1607" spans="1:14" x14ac:dyDescent="0.25">
      <c r="A1607" t="s">
        <v>14</v>
      </c>
      <c r="B1607" t="s">
        <v>15</v>
      </c>
      <c r="C1607" t="s">
        <v>33</v>
      </c>
      <c r="D1607" s="6" t="s">
        <v>34</v>
      </c>
      <c r="E1607" s="7">
        <v>45314</v>
      </c>
      <c r="F1607" s="7">
        <v>45314</v>
      </c>
      <c r="G1607" s="8">
        <v>11343248209</v>
      </c>
      <c r="H1607" s="8">
        <v>1900005052</v>
      </c>
      <c r="I1607" s="8">
        <v>8144.09</v>
      </c>
      <c r="J1607" s="7">
        <v>45374</v>
      </c>
      <c r="K1607" s="8">
        <v>7403.72</v>
      </c>
      <c r="L1607" s="7">
        <v>45314</v>
      </c>
      <c r="M1607" s="8">
        <v>-60</v>
      </c>
      <c r="N1607" s="8">
        <f t="shared" si="25"/>
        <v>-444223.2</v>
      </c>
    </row>
    <row r="1608" spans="1:14" x14ac:dyDescent="0.25">
      <c r="A1608" t="s">
        <v>14</v>
      </c>
      <c r="B1608" t="s">
        <v>15</v>
      </c>
      <c r="C1608" t="s">
        <v>33</v>
      </c>
      <c r="D1608" s="6" t="s">
        <v>34</v>
      </c>
      <c r="E1608" s="7">
        <v>45314</v>
      </c>
      <c r="F1608" s="7">
        <v>45314</v>
      </c>
      <c r="G1608" s="8">
        <v>11343253887</v>
      </c>
      <c r="H1608" s="8">
        <v>1900007306</v>
      </c>
      <c r="I1608" s="8">
        <v>113.12</v>
      </c>
      <c r="J1608" s="7">
        <v>45374</v>
      </c>
      <c r="K1608" s="8">
        <v>102.83</v>
      </c>
      <c r="L1608" s="7">
        <v>45314</v>
      </c>
      <c r="M1608" s="8">
        <v>-60</v>
      </c>
      <c r="N1608" s="8">
        <f t="shared" si="25"/>
        <v>-6169.8</v>
      </c>
    </row>
    <row r="1609" spans="1:14" x14ac:dyDescent="0.25">
      <c r="A1609" t="s">
        <v>14</v>
      </c>
      <c r="B1609" t="s">
        <v>15</v>
      </c>
      <c r="C1609" t="s">
        <v>33</v>
      </c>
      <c r="D1609" s="6" t="s">
        <v>34</v>
      </c>
      <c r="E1609" s="7">
        <v>45314</v>
      </c>
      <c r="F1609" s="7">
        <v>45314</v>
      </c>
      <c r="G1609" s="8">
        <v>11343253935</v>
      </c>
      <c r="H1609" s="8">
        <v>1900008540</v>
      </c>
      <c r="I1609" s="8">
        <v>107.32</v>
      </c>
      <c r="J1609" s="7">
        <v>45374</v>
      </c>
      <c r="K1609" s="8">
        <v>97.56</v>
      </c>
      <c r="L1609" s="7">
        <v>45314</v>
      </c>
      <c r="M1609" s="8">
        <v>-60</v>
      </c>
      <c r="N1609" s="8">
        <f t="shared" si="25"/>
        <v>-5853.6</v>
      </c>
    </row>
    <row r="1610" spans="1:14" x14ac:dyDescent="0.25">
      <c r="A1610" t="s">
        <v>14</v>
      </c>
      <c r="B1610" t="s">
        <v>15</v>
      </c>
      <c r="C1610" t="s">
        <v>33</v>
      </c>
      <c r="D1610" s="6" t="s">
        <v>34</v>
      </c>
      <c r="E1610" s="7">
        <v>45314</v>
      </c>
      <c r="F1610" s="7">
        <v>45314</v>
      </c>
      <c r="G1610" s="8">
        <v>11343253975</v>
      </c>
      <c r="H1610" s="8">
        <v>1900008535</v>
      </c>
      <c r="I1610" s="8">
        <v>2380</v>
      </c>
      <c r="J1610" s="7">
        <v>45374</v>
      </c>
      <c r="K1610" s="8">
        <v>2163.64</v>
      </c>
      <c r="L1610" s="7">
        <v>45314</v>
      </c>
      <c r="M1610" s="8">
        <v>-60</v>
      </c>
      <c r="N1610" s="8">
        <f t="shared" si="25"/>
        <v>-129818.4</v>
      </c>
    </row>
    <row r="1611" spans="1:14" x14ac:dyDescent="0.25">
      <c r="A1611" t="s">
        <v>14</v>
      </c>
      <c r="B1611" t="s">
        <v>15</v>
      </c>
      <c r="C1611" t="s">
        <v>33</v>
      </c>
      <c r="D1611" s="6" t="s">
        <v>34</v>
      </c>
      <c r="E1611" s="7">
        <v>45314</v>
      </c>
      <c r="F1611" s="7">
        <v>45314</v>
      </c>
      <c r="G1611" s="8">
        <v>11343255342</v>
      </c>
      <c r="H1611" s="8">
        <v>1900008566</v>
      </c>
      <c r="I1611" s="8">
        <v>193.6</v>
      </c>
      <c r="J1611" s="7">
        <v>45374</v>
      </c>
      <c r="K1611" s="8">
        <v>176</v>
      </c>
      <c r="L1611" s="7">
        <v>45314</v>
      </c>
      <c r="M1611" s="8">
        <v>-60</v>
      </c>
      <c r="N1611" s="8">
        <f t="shared" si="25"/>
        <v>-10560</v>
      </c>
    </row>
    <row r="1612" spans="1:14" x14ac:dyDescent="0.25">
      <c r="A1612" t="s">
        <v>14</v>
      </c>
      <c r="B1612" t="s">
        <v>15</v>
      </c>
      <c r="C1612" t="s">
        <v>33</v>
      </c>
      <c r="D1612" s="6" t="s">
        <v>34</v>
      </c>
      <c r="E1612" s="7">
        <v>45314</v>
      </c>
      <c r="F1612" s="7">
        <v>45314</v>
      </c>
      <c r="G1612" s="8">
        <v>11343267222</v>
      </c>
      <c r="H1612" s="8">
        <v>1900008584</v>
      </c>
      <c r="I1612" s="8">
        <v>31048.400000000001</v>
      </c>
      <c r="J1612" s="7">
        <v>45374</v>
      </c>
      <c r="K1612" s="8">
        <v>28225.82</v>
      </c>
      <c r="L1612" s="7">
        <v>45314</v>
      </c>
      <c r="M1612" s="8">
        <v>-60</v>
      </c>
      <c r="N1612" s="8">
        <f t="shared" si="25"/>
        <v>-1693549.2</v>
      </c>
    </row>
    <row r="1613" spans="1:14" x14ac:dyDescent="0.25">
      <c r="A1613" t="s">
        <v>14</v>
      </c>
      <c r="B1613" t="s">
        <v>15</v>
      </c>
      <c r="C1613" t="s">
        <v>33</v>
      </c>
      <c r="D1613" s="6" t="s">
        <v>34</v>
      </c>
      <c r="E1613" s="7">
        <v>45314</v>
      </c>
      <c r="F1613" s="7">
        <v>45314</v>
      </c>
      <c r="G1613" s="8">
        <v>11343267601</v>
      </c>
      <c r="H1613" s="8">
        <v>1900010161</v>
      </c>
      <c r="I1613" s="8">
        <v>164.23</v>
      </c>
      <c r="J1613" s="7">
        <v>45374</v>
      </c>
      <c r="K1613" s="8">
        <v>149.30000000000001</v>
      </c>
      <c r="L1613" s="7">
        <v>45314</v>
      </c>
      <c r="M1613" s="8">
        <v>-60</v>
      </c>
      <c r="N1613" s="8">
        <f t="shared" si="25"/>
        <v>-8958</v>
      </c>
    </row>
    <row r="1614" spans="1:14" x14ac:dyDescent="0.25">
      <c r="A1614" t="s">
        <v>14</v>
      </c>
      <c r="B1614" t="s">
        <v>15</v>
      </c>
      <c r="C1614" t="s">
        <v>33</v>
      </c>
      <c r="D1614" s="6" t="s">
        <v>34</v>
      </c>
      <c r="E1614" s="7">
        <v>45314</v>
      </c>
      <c r="F1614" s="7">
        <v>45314</v>
      </c>
      <c r="G1614" s="8">
        <v>11343277026</v>
      </c>
      <c r="H1614" s="8">
        <v>1900002112</v>
      </c>
      <c r="I1614" s="8">
        <v>8820.9</v>
      </c>
      <c r="J1614" s="7">
        <v>45374</v>
      </c>
      <c r="K1614" s="8">
        <v>8019</v>
      </c>
      <c r="L1614" s="7">
        <v>45314</v>
      </c>
      <c r="M1614" s="8">
        <v>-60</v>
      </c>
      <c r="N1614" s="8">
        <f t="shared" si="25"/>
        <v>-481140</v>
      </c>
    </row>
    <row r="1615" spans="1:14" x14ac:dyDescent="0.25">
      <c r="A1615" t="s">
        <v>14</v>
      </c>
      <c r="B1615" t="s">
        <v>15</v>
      </c>
      <c r="C1615" t="s">
        <v>33</v>
      </c>
      <c r="D1615" s="6" t="s">
        <v>34</v>
      </c>
      <c r="E1615" s="7">
        <v>45314</v>
      </c>
      <c r="F1615" s="7">
        <v>45314</v>
      </c>
      <c r="G1615" s="8">
        <v>11343277054</v>
      </c>
      <c r="H1615" s="8">
        <v>1900002114</v>
      </c>
      <c r="I1615" s="8">
        <v>2940.3</v>
      </c>
      <c r="J1615" s="7">
        <v>45374</v>
      </c>
      <c r="K1615" s="8">
        <v>2673</v>
      </c>
      <c r="L1615" s="7">
        <v>45314</v>
      </c>
      <c r="M1615" s="8">
        <v>-60</v>
      </c>
      <c r="N1615" s="8">
        <f t="shared" si="25"/>
        <v>-160380</v>
      </c>
    </row>
    <row r="1616" spans="1:14" x14ac:dyDescent="0.25">
      <c r="A1616" t="s">
        <v>14</v>
      </c>
      <c r="B1616" t="s">
        <v>15</v>
      </c>
      <c r="C1616" t="s">
        <v>33</v>
      </c>
      <c r="D1616" s="6" t="s">
        <v>34</v>
      </c>
      <c r="E1616" s="7">
        <v>45314</v>
      </c>
      <c r="F1616" s="7">
        <v>45314</v>
      </c>
      <c r="G1616" s="8">
        <v>11343277833</v>
      </c>
      <c r="H1616" s="8">
        <v>1900003681</v>
      </c>
      <c r="I1616" s="8">
        <v>218.68</v>
      </c>
      <c r="J1616" s="7">
        <v>45374</v>
      </c>
      <c r="K1616" s="8">
        <v>198.8</v>
      </c>
      <c r="L1616" s="7">
        <v>45314</v>
      </c>
      <c r="M1616" s="8">
        <v>-60</v>
      </c>
      <c r="N1616" s="8">
        <f t="shared" si="25"/>
        <v>-11928</v>
      </c>
    </row>
    <row r="1617" spans="1:14" x14ac:dyDescent="0.25">
      <c r="A1617" t="s">
        <v>14</v>
      </c>
      <c r="B1617" t="s">
        <v>15</v>
      </c>
      <c r="C1617" t="s">
        <v>33</v>
      </c>
      <c r="D1617" s="6" t="s">
        <v>34</v>
      </c>
      <c r="E1617" s="7">
        <v>45314</v>
      </c>
      <c r="F1617" s="7">
        <v>45314</v>
      </c>
      <c r="G1617" s="8">
        <v>11343277928</v>
      </c>
      <c r="H1617" s="8">
        <v>1900002145</v>
      </c>
      <c r="I1617" s="8">
        <v>31.02</v>
      </c>
      <c r="J1617" s="7">
        <v>45374</v>
      </c>
      <c r="K1617" s="8">
        <v>28.2</v>
      </c>
      <c r="L1617" s="7">
        <v>45314</v>
      </c>
      <c r="M1617" s="8">
        <v>-60</v>
      </c>
      <c r="N1617" s="8">
        <f t="shared" si="25"/>
        <v>-1692</v>
      </c>
    </row>
    <row r="1618" spans="1:14" x14ac:dyDescent="0.25">
      <c r="A1618" t="s">
        <v>14</v>
      </c>
      <c r="B1618" t="s">
        <v>15</v>
      </c>
      <c r="C1618" t="s">
        <v>575</v>
      </c>
      <c r="D1618" s="6" t="s">
        <v>576</v>
      </c>
      <c r="E1618" s="7">
        <v>45314</v>
      </c>
      <c r="F1618" s="7">
        <v>45314</v>
      </c>
      <c r="G1618" s="8">
        <v>11343282179</v>
      </c>
      <c r="H1618" s="8" t="s">
        <v>1128</v>
      </c>
      <c r="I1618" s="8">
        <v>371.09</v>
      </c>
      <c r="J1618" s="7">
        <v>45374</v>
      </c>
      <c r="K1618" s="8">
        <v>304.17</v>
      </c>
      <c r="L1618" s="7">
        <v>45334</v>
      </c>
      <c r="M1618" s="8">
        <v>-40</v>
      </c>
      <c r="N1618" s="8">
        <f t="shared" si="25"/>
        <v>-12166.800000000001</v>
      </c>
    </row>
    <row r="1619" spans="1:14" x14ac:dyDescent="0.25">
      <c r="A1619" t="s">
        <v>14</v>
      </c>
      <c r="B1619" t="s">
        <v>15</v>
      </c>
      <c r="C1619" t="s">
        <v>572</v>
      </c>
      <c r="D1619" s="6" t="s">
        <v>573</v>
      </c>
      <c r="E1619" s="7">
        <v>45314</v>
      </c>
      <c r="F1619" s="7">
        <v>45314</v>
      </c>
      <c r="G1619" s="8">
        <v>11343282387</v>
      </c>
      <c r="H1619" s="8" t="s">
        <v>1129</v>
      </c>
      <c r="I1619" s="8">
        <v>28.5</v>
      </c>
      <c r="J1619" s="7">
        <v>45374</v>
      </c>
      <c r="K1619" s="8">
        <v>23.36</v>
      </c>
      <c r="L1619" s="7">
        <v>45336</v>
      </c>
      <c r="M1619" s="8">
        <v>-38</v>
      </c>
      <c r="N1619" s="8">
        <f t="shared" si="25"/>
        <v>-887.68</v>
      </c>
    </row>
    <row r="1620" spans="1:14" x14ac:dyDescent="0.25">
      <c r="A1620" t="s">
        <v>14</v>
      </c>
      <c r="B1620" t="s">
        <v>15</v>
      </c>
      <c r="C1620" t="s">
        <v>33</v>
      </c>
      <c r="D1620" s="6" t="s">
        <v>34</v>
      </c>
      <c r="E1620" s="7">
        <v>45314</v>
      </c>
      <c r="F1620" s="7">
        <v>45314</v>
      </c>
      <c r="G1620" s="8">
        <v>11343293681</v>
      </c>
      <c r="H1620" s="8">
        <v>1900005330</v>
      </c>
      <c r="I1620" s="8">
        <v>45</v>
      </c>
      <c r="J1620" s="7">
        <v>45374</v>
      </c>
      <c r="K1620" s="8">
        <v>40.909999999999997</v>
      </c>
      <c r="L1620" s="7">
        <v>45314</v>
      </c>
      <c r="M1620" s="8">
        <v>-60</v>
      </c>
      <c r="N1620" s="8">
        <f t="shared" si="25"/>
        <v>-2454.6</v>
      </c>
    </row>
    <row r="1621" spans="1:14" x14ac:dyDescent="0.25">
      <c r="A1621" t="s">
        <v>14</v>
      </c>
      <c r="B1621" t="s">
        <v>15</v>
      </c>
      <c r="C1621" t="s">
        <v>33</v>
      </c>
      <c r="D1621" s="6" t="s">
        <v>34</v>
      </c>
      <c r="E1621" s="7">
        <v>45314</v>
      </c>
      <c r="F1621" s="7">
        <v>45314</v>
      </c>
      <c r="G1621" s="8">
        <v>11343294357</v>
      </c>
      <c r="H1621" s="8">
        <v>1900005747</v>
      </c>
      <c r="I1621" s="8">
        <v>13.08</v>
      </c>
      <c r="J1621" s="7">
        <v>45374</v>
      </c>
      <c r="K1621" s="8">
        <v>11.89</v>
      </c>
      <c r="L1621" s="7">
        <v>45314</v>
      </c>
      <c r="M1621" s="8">
        <v>-60</v>
      </c>
      <c r="N1621" s="8">
        <f t="shared" si="25"/>
        <v>-713.40000000000009</v>
      </c>
    </row>
    <row r="1622" spans="1:14" x14ac:dyDescent="0.25">
      <c r="A1622" t="s">
        <v>14</v>
      </c>
      <c r="B1622" t="s">
        <v>15</v>
      </c>
      <c r="C1622" t="s">
        <v>33</v>
      </c>
      <c r="D1622" s="6" t="s">
        <v>34</v>
      </c>
      <c r="E1622" s="7">
        <v>45314</v>
      </c>
      <c r="F1622" s="7">
        <v>45314</v>
      </c>
      <c r="G1622" s="8">
        <v>11343315925</v>
      </c>
      <c r="H1622" s="8">
        <v>1900000618</v>
      </c>
      <c r="I1622" s="8">
        <v>5895.78</v>
      </c>
      <c r="J1622" s="7">
        <v>45374</v>
      </c>
      <c r="K1622" s="8">
        <v>5359.8</v>
      </c>
      <c r="L1622" s="7">
        <v>45314</v>
      </c>
      <c r="M1622" s="8">
        <v>-60</v>
      </c>
      <c r="N1622" s="8">
        <f t="shared" si="25"/>
        <v>-321588</v>
      </c>
    </row>
    <row r="1623" spans="1:14" x14ac:dyDescent="0.25">
      <c r="A1623" t="s">
        <v>14</v>
      </c>
      <c r="B1623" t="s">
        <v>15</v>
      </c>
      <c r="C1623" t="s">
        <v>33</v>
      </c>
      <c r="D1623" s="6" t="s">
        <v>34</v>
      </c>
      <c r="E1623" s="7">
        <v>45314</v>
      </c>
      <c r="F1623" s="7">
        <v>45314</v>
      </c>
      <c r="G1623" s="8">
        <v>11343316867</v>
      </c>
      <c r="H1623" s="8">
        <v>1900002222</v>
      </c>
      <c r="I1623" s="8">
        <v>409.96</v>
      </c>
      <c r="J1623" s="7">
        <v>45374</v>
      </c>
      <c r="K1623" s="8">
        <v>372.69</v>
      </c>
      <c r="L1623" s="7">
        <v>45314</v>
      </c>
      <c r="M1623" s="8">
        <v>-60</v>
      </c>
      <c r="N1623" s="8">
        <f t="shared" si="25"/>
        <v>-22361.4</v>
      </c>
    </row>
    <row r="1624" spans="1:14" x14ac:dyDescent="0.25">
      <c r="A1624" t="s">
        <v>14</v>
      </c>
      <c r="B1624" t="s">
        <v>15</v>
      </c>
      <c r="C1624" t="s">
        <v>33</v>
      </c>
      <c r="D1624" s="6" t="s">
        <v>34</v>
      </c>
      <c r="E1624" s="7">
        <v>45314</v>
      </c>
      <c r="F1624" s="7">
        <v>45314</v>
      </c>
      <c r="G1624" s="8">
        <v>11343326944</v>
      </c>
      <c r="H1624" s="8">
        <v>1900003819</v>
      </c>
      <c r="I1624" s="8">
        <v>18123.93</v>
      </c>
      <c r="J1624" s="7">
        <v>45374</v>
      </c>
      <c r="K1624" s="8">
        <v>16476.3</v>
      </c>
      <c r="L1624" s="7">
        <v>45314</v>
      </c>
      <c r="M1624" s="8">
        <v>-60</v>
      </c>
      <c r="N1624" s="8">
        <f t="shared" si="25"/>
        <v>-988578</v>
      </c>
    </row>
    <row r="1625" spans="1:14" x14ac:dyDescent="0.25">
      <c r="A1625" t="s">
        <v>14</v>
      </c>
      <c r="B1625" t="s">
        <v>15</v>
      </c>
      <c r="C1625" t="s">
        <v>33</v>
      </c>
      <c r="D1625" s="6" t="s">
        <v>34</v>
      </c>
      <c r="E1625" s="7">
        <v>45314</v>
      </c>
      <c r="F1625" s="7">
        <v>45314</v>
      </c>
      <c r="G1625" s="8">
        <v>11343326992</v>
      </c>
      <c r="H1625" s="8">
        <v>1900003818</v>
      </c>
      <c r="I1625" s="8">
        <v>349.91</v>
      </c>
      <c r="J1625" s="7">
        <v>45374</v>
      </c>
      <c r="K1625" s="8">
        <v>318.08999999999997</v>
      </c>
      <c r="L1625" s="7">
        <v>45314</v>
      </c>
      <c r="M1625" s="8">
        <v>-60</v>
      </c>
      <c r="N1625" s="8">
        <f t="shared" si="25"/>
        <v>-19085.399999999998</v>
      </c>
    </row>
    <row r="1626" spans="1:14" x14ac:dyDescent="0.25">
      <c r="A1626" t="s">
        <v>14</v>
      </c>
      <c r="B1626" t="s">
        <v>15</v>
      </c>
      <c r="C1626" t="s">
        <v>33</v>
      </c>
      <c r="D1626" s="6" t="s">
        <v>34</v>
      </c>
      <c r="E1626" s="7">
        <v>45314</v>
      </c>
      <c r="F1626" s="7">
        <v>45314</v>
      </c>
      <c r="G1626" s="8">
        <v>11343339487</v>
      </c>
      <c r="H1626" s="8">
        <v>1900008744</v>
      </c>
      <c r="I1626" s="8">
        <v>104.94</v>
      </c>
      <c r="J1626" s="7">
        <v>45374</v>
      </c>
      <c r="K1626" s="8">
        <v>95.4</v>
      </c>
      <c r="L1626" s="7">
        <v>45314</v>
      </c>
      <c r="M1626" s="8">
        <v>-60</v>
      </c>
      <c r="N1626" s="8">
        <f t="shared" si="25"/>
        <v>-5724</v>
      </c>
    </row>
    <row r="1627" spans="1:14" x14ac:dyDescent="0.25">
      <c r="A1627" t="s">
        <v>14</v>
      </c>
      <c r="B1627" t="s">
        <v>15</v>
      </c>
      <c r="C1627" t="s">
        <v>33</v>
      </c>
      <c r="D1627" s="6" t="s">
        <v>34</v>
      </c>
      <c r="E1627" s="7">
        <v>45314</v>
      </c>
      <c r="F1627" s="7">
        <v>45314</v>
      </c>
      <c r="G1627" s="8">
        <v>11343339561</v>
      </c>
      <c r="H1627" s="8">
        <v>1900008728</v>
      </c>
      <c r="I1627" s="8">
        <v>327.64999999999998</v>
      </c>
      <c r="J1627" s="7">
        <v>45374</v>
      </c>
      <c r="K1627" s="8">
        <v>297.86</v>
      </c>
      <c r="L1627" s="7">
        <v>45314</v>
      </c>
      <c r="M1627" s="8">
        <v>-60</v>
      </c>
      <c r="N1627" s="8">
        <f t="shared" si="25"/>
        <v>-17871.600000000002</v>
      </c>
    </row>
    <row r="1628" spans="1:14" x14ac:dyDescent="0.25">
      <c r="A1628" t="s">
        <v>14</v>
      </c>
      <c r="B1628" t="s">
        <v>15</v>
      </c>
      <c r="C1628" t="s">
        <v>33</v>
      </c>
      <c r="D1628" s="6" t="s">
        <v>34</v>
      </c>
      <c r="E1628" s="7">
        <v>45314</v>
      </c>
      <c r="F1628" s="7">
        <v>45314</v>
      </c>
      <c r="G1628" s="8">
        <v>11343339739</v>
      </c>
      <c r="H1628" s="8">
        <v>1900008768</v>
      </c>
      <c r="I1628" s="8">
        <v>1415.66</v>
      </c>
      <c r="J1628" s="7">
        <v>45374</v>
      </c>
      <c r="K1628" s="8">
        <v>1286.96</v>
      </c>
      <c r="L1628" s="7">
        <v>45314</v>
      </c>
      <c r="M1628" s="8">
        <v>-60</v>
      </c>
      <c r="N1628" s="8">
        <f t="shared" si="25"/>
        <v>-77217.600000000006</v>
      </c>
    </row>
    <row r="1629" spans="1:14" x14ac:dyDescent="0.25">
      <c r="A1629" t="s">
        <v>14</v>
      </c>
      <c r="B1629" t="s">
        <v>15</v>
      </c>
      <c r="C1629" t="s">
        <v>33</v>
      </c>
      <c r="D1629" s="6" t="s">
        <v>34</v>
      </c>
      <c r="E1629" s="7">
        <v>45314</v>
      </c>
      <c r="F1629" s="7">
        <v>45314</v>
      </c>
      <c r="G1629" s="8">
        <v>11343339986</v>
      </c>
      <c r="H1629" s="8">
        <v>1900000684</v>
      </c>
      <c r="I1629" s="8">
        <v>6316.2</v>
      </c>
      <c r="J1629" s="7">
        <v>45374</v>
      </c>
      <c r="K1629" s="8">
        <v>5742</v>
      </c>
      <c r="L1629" s="7">
        <v>45314</v>
      </c>
      <c r="M1629" s="8">
        <v>-60</v>
      </c>
      <c r="N1629" s="8">
        <f t="shared" si="25"/>
        <v>-344520</v>
      </c>
    </row>
    <row r="1630" spans="1:14" x14ac:dyDescent="0.25">
      <c r="A1630" t="s">
        <v>14</v>
      </c>
      <c r="B1630" t="s">
        <v>15</v>
      </c>
      <c r="C1630" t="s">
        <v>33</v>
      </c>
      <c r="D1630" s="6" t="s">
        <v>34</v>
      </c>
      <c r="E1630" s="7">
        <v>45314</v>
      </c>
      <c r="F1630" s="7">
        <v>45314</v>
      </c>
      <c r="G1630" s="8">
        <v>11343348537</v>
      </c>
      <c r="H1630" s="8">
        <v>1900000709</v>
      </c>
      <c r="I1630" s="8">
        <v>73.41</v>
      </c>
      <c r="J1630" s="7">
        <v>45374</v>
      </c>
      <c r="K1630" s="8">
        <v>66.73</v>
      </c>
      <c r="L1630" s="7">
        <v>45314</v>
      </c>
      <c r="M1630" s="8">
        <v>-60</v>
      </c>
      <c r="N1630" s="8">
        <f t="shared" si="25"/>
        <v>-4003.8</v>
      </c>
    </row>
    <row r="1631" spans="1:14" x14ac:dyDescent="0.25">
      <c r="A1631" t="s">
        <v>14</v>
      </c>
      <c r="B1631" t="s">
        <v>15</v>
      </c>
      <c r="C1631" t="s">
        <v>33</v>
      </c>
      <c r="D1631" s="6" t="s">
        <v>34</v>
      </c>
      <c r="E1631" s="7">
        <v>45314</v>
      </c>
      <c r="F1631" s="7">
        <v>45314</v>
      </c>
      <c r="G1631" s="8">
        <v>11343359512</v>
      </c>
      <c r="H1631" s="8">
        <v>1900003973</v>
      </c>
      <c r="I1631" s="8">
        <v>380.82</v>
      </c>
      <c r="J1631" s="7">
        <v>45374</v>
      </c>
      <c r="K1631" s="8">
        <v>346.2</v>
      </c>
      <c r="L1631" s="7">
        <v>45314</v>
      </c>
      <c r="M1631" s="8">
        <v>-60</v>
      </c>
      <c r="N1631" s="8">
        <f t="shared" si="25"/>
        <v>-20772</v>
      </c>
    </row>
    <row r="1632" spans="1:14" x14ac:dyDescent="0.25">
      <c r="A1632" t="s">
        <v>14</v>
      </c>
      <c r="B1632" t="s">
        <v>15</v>
      </c>
      <c r="C1632" t="s">
        <v>33</v>
      </c>
      <c r="D1632" s="6" t="s">
        <v>34</v>
      </c>
      <c r="E1632" s="7">
        <v>45314</v>
      </c>
      <c r="F1632" s="7">
        <v>45314</v>
      </c>
      <c r="G1632" s="8">
        <v>11343359517</v>
      </c>
      <c r="H1632" s="8">
        <v>1900005881</v>
      </c>
      <c r="I1632" s="8">
        <v>43.75</v>
      </c>
      <c r="J1632" s="7">
        <v>45374</v>
      </c>
      <c r="K1632" s="8">
        <v>39.770000000000003</v>
      </c>
      <c r="L1632" s="7">
        <v>45314</v>
      </c>
      <c r="M1632" s="8">
        <v>-60</v>
      </c>
      <c r="N1632" s="8">
        <f t="shared" si="25"/>
        <v>-2386.2000000000003</v>
      </c>
    </row>
    <row r="1633" spans="1:14" x14ac:dyDescent="0.25">
      <c r="A1633" t="s">
        <v>14</v>
      </c>
      <c r="B1633" t="s">
        <v>15</v>
      </c>
      <c r="C1633" t="s">
        <v>33</v>
      </c>
      <c r="D1633" s="6" t="s">
        <v>34</v>
      </c>
      <c r="E1633" s="7">
        <v>45314</v>
      </c>
      <c r="F1633" s="7">
        <v>45314</v>
      </c>
      <c r="G1633" s="8">
        <v>11343371407</v>
      </c>
      <c r="H1633" s="8">
        <v>1900002339</v>
      </c>
      <c r="I1633" s="8">
        <v>1135.6400000000001</v>
      </c>
      <c r="J1633" s="7">
        <v>45374</v>
      </c>
      <c r="K1633" s="8">
        <v>1032.4000000000001</v>
      </c>
      <c r="L1633" s="7">
        <v>45314</v>
      </c>
      <c r="M1633" s="8">
        <v>-60</v>
      </c>
      <c r="N1633" s="8">
        <f t="shared" si="25"/>
        <v>-61944.000000000007</v>
      </c>
    </row>
    <row r="1634" spans="1:14" x14ac:dyDescent="0.25">
      <c r="A1634" t="s">
        <v>14</v>
      </c>
      <c r="B1634" t="s">
        <v>15</v>
      </c>
      <c r="C1634" t="s">
        <v>33</v>
      </c>
      <c r="D1634" s="6" t="s">
        <v>34</v>
      </c>
      <c r="E1634" s="7">
        <v>45314</v>
      </c>
      <c r="F1634" s="7">
        <v>45314</v>
      </c>
      <c r="G1634" s="8">
        <v>11343371652</v>
      </c>
      <c r="H1634" s="8">
        <v>1900000853</v>
      </c>
      <c r="I1634" s="8">
        <v>1914</v>
      </c>
      <c r="J1634" s="7">
        <v>45374</v>
      </c>
      <c r="K1634" s="8">
        <v>1740</v>
      </c>
      <c r="L1634" s="7">
        <v>45314</v>
      </c>
      <c r="M1634" s="8">
        <v>-60</v>
      </c>
      <c r="N1634" s="8">
        <f t="shared" si="25"/>
        <v>-104400</v>
      </c>
    </row>
    <row r="1635" spans="1:14" x14ac:dyDescent="0.25">
      <c r="A1635" t="s">
        <v>14</v>
      </c>
      <c r="B1635" t="s">
        <v>15</v>
      </c>
      <c r="C1635" t="s">
        <v>33</v>
      </c>
      <c r="D1635" s="6" t="s">
        <v>34</v>
      </c>
      <c r="E1635" s="7">
        <v>45314</v>
      </c>
      <c r="F1635" s="7">
        <v>45314</v>
      </c>
      <c r="G1635" s="8">
        <v>11343392043</v>
      </c>
      <c r="H1635" s="8">
        <v>1900007646</v>
      </c>
      <c r="I1635" s="8">
        <v>31</v>
      </c>
      <c r="J1635" s="7">
        <v>45374</v>
      </c>
      <c r="K1635" s="8">
        <v>28.18</v>
      </c>
      <c r="L1635" s="7">
        <v>45314</v>
      </c>
      <c r="M1635" s="8">
        <v>-60</v>
      </c>
      <c r="N1635" s="8">
        <f t="shared" si="25"/>
        <v>-1690.8</v>
      </c>
    </row>
    <row r="1636" spans="1:14" x14ac:dyDescent="0.25">
      <c r="A1636" t="s">
        <v>14</v>
      </c>
      <c r="B1636" t="s">
        <v>15</v>
      </c>
      <c r="C1636" t="s">
        <v>33</v>
      </c>
      <c r="D1636" s="6" t="s">
        <v>34</v>
      </c>
      <c r="E1636" s="7">
        <v>45314</v>
      </c>
      <c r="F1636" s="7">
        <v>45314</v>
      </c>
      <c r="G1636" s="8">
        <v>11343392106</v>
      </c>
      <c r="H1636" s="8">
        <v>1900007654</v>
      </c>
      <c r="I1636" s="8">
        <v>2936.57</v>
      </c>
      <c r="J1636" s="7">
        <v>45374</v>
      </c>
      <c r="K1636" s="8">
        <v>2669.61</v>
      </c>
      <c r="L1636" s="7">
        <v>45314</v>
      </c>
      <c r="M1636" s="8">
        <v>-60</v>
      </c>
      <c r="N1636" s="8">
        <f t="shared" si="25"/>
        <v>-160176.6</v>
      </c>
    </row>
    <row r="1637" spans="1:14" x14ac:dyDescent="0.25">
      <c r="A1637" t="s">
        <v>14</v>
      </c>
      <c r="B1637" t="s">
        <v>15</v>
      </c>
      <c r="C1637" t="s">
        <v>33</v>
      </c>
      <c r="D1637" s="6" t="s">
        <v>34</v>
      </c>
      <c r="E1637" s="7">
        <v>45314</v>
      </c>
      <c r="F1637" s="7">
        <v>45314</v>
      </c>
      <c r="G1637" s="8">
        <v>11343393715</v>
      </c>
      <c r="H1637" s="8">
        <v>1900007690</v>
      </c>
      <c r="I1637" s="8">
        <v>2.2000000000000002</v>
      </c>
      <c r="J1637" s="7">
        <v>45374</v>
      </c>
      <c r="K1637" s="8">
        <v>2</v>
      </c>
      <c r="L1637" s="7">
        <v>45314</v>
      </c>
      <c r="M1637" s="8">
        <v>-60</v>
      </c>
      <c r="N1637" s="8">
        <f t="shared" si="25"/>
        <v>-120</v>
      </c>
    </row>
    <row r="1638" spans="1:14" x14ac:dyDescent="0.25">
      <c r="A1638" t="s">
        <v>14</v>
      </c>
      <c r="B1638" t="s">
        <v>15</v>
      </c>
      <c r="C1638" t="s">
        <v>33</v>
      </c>
      <c r="D1638" s="6" t="s">
        <v>34</v>
      </c>
      <c r="E1638" s="7">
        <v>45314</v>
      </c>
      <c r="F1638" s="7">
        <v>45314</v>
      </c>
      <c r="G1638" s="8">
        <v>11343395318</v>
      </c>
      <c r="H1638" s="8">
        <v>1900004021</v>
      </c>
      <c r="I1638" s="8">
        <v>6.28</v>
      </c>
      <c r="J1638" s="7">
        <v>45374</v>
      </c>
      <c r="K1638" s="8">
        <v>5.71</v>
      </c>
      <c r="L1638" s="7">
        <v>45314</v>
      </c>
      <c r="M1638" s="8">
        <v>-60</v>
      </c>
      <c r="N1638" s="8">
        <f t="shared" si="25"/>
        <v>-342.6</v>
      </c>
    </row>
    <row r="1639" spans="1:14" x14ac:dyDescent="0.25">
      <c r="A1639" t="s">
        <v>14</v>
      </c>
      <c r="B1639" t="s">
        <v>15</v>
      </c>
      <c r="C1639" t="s">
        <v>33</v>
      </c>
      <c r="D1639" s="6" t="s">
        <v>34</v>
      </c>
      <c r="E1639" s="7">
        <v>45314</v>
      </c>
      <c r="F1639" s="7">
        <v>45314</v>
      </c>
      <c r="G1639" s="8">
        <v>11343429284</v>
      </c>
      <c r="H1639" s="8">
        <v>1900000887</v>
      </c>
      <c r="I1639" s="8">
        <v>4118.3999999999996</v>
      </c>
      <c r="J1639" s="7">
        <v>45374</v>
      </c>
      <c r="K1639" s="8">
        <v>3744</v>
      </c>
      <c r="L1639" s="7">
        <v>45314</v>
      </c>
      <c r="M1639" s="8">
        <v>-60</v>
      </c>
      <c r="N1639" s="8">
        <f t="shared" si="25"/>
        <v>-224640</v>
      </c>
    </row>
    <row r="1640" spans="1:14" x14ac:dyDescent="0.25">
      <c r="A1640" t="s">
        <v>14</v>
      </c>
      <c r="B1640" t="s">
        <v>15</v>
      </c>
      <c r="C1640" t="s">
        <v>33</v>
      </c>
      <c r="D1640" s="6" t="s">
        <v>34</v>
      </c>
      <c r="E1640" s="7">
        <v>45314</v>
      </c>
      <c r="F1640" s="7">
        <v>45314</v>
      </c>
      <c r="G1640" s="8">
        <v>11343429408</v>
      </c>
      <c r="H1640" s="8">
        <v>1900009008</v>
      </c>
      <c r="I1640" s="8">
        <v>220</v>
      </c>
      <c r="J1640" s="7">
        <v>45374</v>
      </c>
      <c r="K1640" s="8">
        <v>200</v>
      </c>
      <c r="L1640" s="7">
        <v>45314</v>
      </c>
      <c r="M1640" s="8">
        <v>-60</v>
      </c>
      <c r="N1640" s="8">
        <f t="shared" si="25"/>
        <v>-12000</v>
      </c>
    </row>
    <row r="1641" spans="1:14" x14ac:dyDescent="0.25">
      <c r="A1641" t="s">
        <v>14</v>
      </c>
      <c r="B1641" t="s">
        <v>15</v>
      </c>
      <c r="C1641" t="s">
        <v>33</v>
      </c>
      <c r="D1641" s="6" t="s">
        <v>34</v>
      </c>
      <c r="E1641" s="7">
        <v>45314</v>
      </c>
      <c r="F1641" s="7">
        <v>45314</v>
      </c>
      <c r="G1641" s="8">
        <v>11343430801</v>
      </c>
      <c r="H1641" s="8">
        <v>1900003962</v>
      </c>
      <c r="I1641" s="8">
        <v>3069</v>
      </c>
      <c r="J1641" s="7">
        <v>45374</v>
      </c>
      <c r="K1641" s="8">
        <v>2790</v>
      </c>
      <c r="L1641" s="7">
        <v>45314</v>
      </c>
      <c r="M1641" s="8">
        <v>-60</v>
      </c>
      <c r="N1641" s="8">
        <f t="shared" si="25"/>
        <v>-167400</v>
      </c>
    </row>
    <row r="1642" spans="1:14" x14ac:dyDescent="0.25">
      <c r="A1642" t="s">
        <v>14</v>
      </c>
      <c r="B1642" t="s">
        <v>15</v>
      </c>
      <c r="C1642" t="s">
        <v>33</v>
      </c>
      <c r="D1642" s="6" t="s">
        <v>34</v>
      </c>
      <c r="E1642" s="7">
        <v>45314</v>
      </c>
      <c r="F1642" s="7">
        <v>45314</v>
      </c>
      <c r="G1642" s="8">
        <v>11343430863</v>
      </c>
      <c r="H1642" s="8">
        <v>1900000959</v>
      </c>
      <c r="I1642" s="8">
        <v>4338.22</v>
      </c>
      <c r="J1642" s="7">
        <v>45374</v>
      </c>
      <c r="K1642" s="8">
        <v>3943.84</v>
      </c>
      <c r="L1642" s="7">
        <v>45314</v>
      </c>
      <c r="M1642" s="8">
        <v>-60</v>
      </c>
      <c r="N1642" s="8">
        <f t="shared" si="25"/>
        <v>-236630.40000000002</v>
      </c>
    </row>
    <row r="1643" spans="1:14" x14ac:dyDescent="0.25">
      <c r="A1643" t="s">
        <v>14</v>
      </c>
      <c r="B1643" t="s">
        <v>15</v>
      </c>
      <c r="C1643" t="s">
        <v>33</v>
      </c>
      <c r="D1643" s="6" t="s">
        <v>34</v>
      </c>
      <c r="E1643" s="7">
        <v>45314</v>
      </c>
      <c r="F1643" s="7">
        <v>45314</v>
      </c>
      <c r="G1643" s="8">
        <v>11343433380</v>
      </c>
      <c r="H1643" s="8">
        <v>1900002527</v>
      </c>
      <c r="I1643" s="8">
        <v>239.36</v>
      </c>
      <c r="J1643" s="7">
        <v>45374</v>
      </c>
      <c r="K1643" s="8">
        <v>217.6</v>
      </c>
      <c r="L1643" s="7">
        <v>45314</v>
      </c>
      <c r="M1643" s="8">
        <v>-60</v>
      </c>
      <c r="N1643" s="8">
        <f t="shared" si="25"/>
        <v>-13056</v>
      </c>
    </row>
    <row r="1644" spans="1:14" x14ac:dyDescent="0.25">
      <c r="A1644" t="s">
        <v>14</v>
      </c>
      <c r="B1644" t="s">
        <v>15</v>
      </c>
      <c r="C1644" t="s">
        <v>33</v>
      </c>
      <c r="D1644" s="6" t="s">
        <v>34</v>
      </c>
      <c r="E1644" s="7">
        <v>45314</v>
      </c>
      <c r="F1644" s="7">
        <v>45314</v>
      </c>
      <c r="G1644" s="8">
        <v>11343434810</v>
      </c>
      <c r="H1644" s="8">
        <v>1900002575</v>
      </c>
      <c r="I1644" s="8">
        <v>310.2</v>
      </c>
      <c r="J1644" s="7">
        <v>45374</v>
      </c>
      <c r="K1644" s="8">
        <v>282</v>
      </c>
      <c r="L1644" s="7">
        <v>45314</v>
      </c>
      <c r="M1644" s="8">
        <v>-60</v>
      </c>
      <c r="N1644" s="8">
        <f t="shared" si="25"/>
        <v>-16920</v>
      </c>
    </row>
    <row r="1645" spans="1:14" x14ac:dyDescent="0.25">
      <c r="A1645" t="s">
        <v>14</v>
      </c>
      <c r="B1645" t="s">
        <v>15</v>
      </c>
      <c r="C1645" t="s">
        <v>33</v>
      </c>
      <c r="D1645" s="6" t="s">
        <v>34</v>
      </c>
      <c r="E1645" s="7">
        <v>45314</v>
      </c>
      <c r="F1645" s="7">
        <v>45314</v>
      </c>
      <c r="G1645" s="8">
        <v>11343436025</v>
      </c>
      <c r="H1645" s="8">
        <v>1900004120</v>
      </c>
      <c r="I1645" s="8">
        <v>107.25</v>
      </c>
      <c r="J1645" s="7">
        <v>45374</v>
      </c>
      <c r="K1645" s="8">
        <v>97.5</v>
      </c>
      <c r="L1645" s="7">
        <v>45314</v>
      </c>
      <c r="M1645" s="8">
        <v>-60</v>
      </c>
      <c r="N1645" s="8">
        <f t="shared" si="25"/>
        <v>-5850</v>
      </c>
    </row>
    <row r="1646" spans="1:14" x14ac:dyDescent="0.25">
      <c r="A1646" t="s">
        <v>14</v>
      </c>
      <c r="B1646" t="s">
        <v>15</v>
      </c>
      <c r="C1646" t="s">
        <v>33</v>
      </c>
      <c r="D1646" s="6" t="s">
        <v>34</v>
      </c>
      <c r="E1646" s="7">
        <v>45314</v>
      </c>
      <c r="F1646" s="7">
        <v>45314</v>
      </c>
      <c r="G1646" s="8">
        <v>11343461635</v>
      </c>
      <c r="H1646" s="8">
        <v>1900004171</v>
      </c>
      <c r="I1646" s="8">
        <v>8.56</v>
      </c>
      <c r="J1646" s="7">
        <v>45374</v>
      </c>
      <c r="K1646" s="8">
        <v>7.78</v>
      </c>
      <c r="L1646" s="7">
        <v>45314</v>
      </c>
      <c r="M1646" s="8">
        <v>-60</v>
      </c>
      <c r="N1646" s="8">
        <f t="shared" si="25"/>
        <v>-466.8</v>
      </c>
    </row>
    <row r="1647" spans="1:14" x14ac:dyDescent="0.25">
      <c r="A1647" t="s">
        <v>14</v>
      </c>
      <c r="B1647" t="s">
        <v>15</v>
      </c>
      <c r="C1647" t="s">
        <v>33</v>
      </c>
      <c r="D1647" s="6" t="s">
        <v>34</v>
      </c>
      <c r="E1647" s="7">
        <v>45314</v>
      </c>
      <c r="F1647" s="7">
        <v>45314</v>
      </c>
      <c r="G1647" s="8">
        <v>11343461657</v>
      </c>
      <c r="H1647" s="8">
        <v>1900004162</v>
      </c>
      <c r="I1647" s="8">
        <v>174.46</v>
      </c>
      <c r="J1647" s="7">
        <v>45374</v>
      </c>
      <c r="K1647" s="8">
        <v>158.59</v>
      </c>
      <c r="L1647" s="7">
        <v>45314</v>
      </c>
      <c r="M1647" s="8">
        <v>-60</v>
      </c>
      <c r="N1647" s="8">
        <f t="shared" si="25"/>
        <v>-9515.4</v>
      </c>
    </row>
    <row r="1648" spans="1:14" x14ac:dyDescent="0.25">
      <c r="A1648" t="s">
        <v>14</v>
      </c>
      <c r="B1648" t="s">
        <v>15</v>
      </c>
      <c r="C1648" t="s">
        <v>33</v>
      </c>
      <c r="D1648" s="6" t="s">
        <v>34</v>
      </c>
      <c r="E1648" s="7">
        <v>45314</v>
      </c>
      <c r="F1648" s="7">
        <v>45314</v>
      </c>
      <c r="G1648" s="8">
        <v>11343461744</v>
      </c>
      <c r="H1648" s="8">
        <v>1900004173</v>
      </c>
      <c r="I1648" s="8">
        <v>39.380000000000003</v>
      </c>
      <c r="J1648" s="7">
        <v>45374</v>
      </c>
      <c r="K1648" s="8">
        <v>35.799999999999997</v>
      </c>
      <c r="L1648" s="7">
        <v>45314</v>
      </c>
      <c r="M1648" s="8">
        <v>-60</v>
      </c>
      <c r="N1648" s="8">
        <f t="shared" si="25"/>
        <v>-2148</v>
      </c>
    </row>
    <row r="1649" spans="1:14" x14ac:dyDescent="0.25">
      <c r="A1649" t="s">
        <v>14</v>
      </c>
      <c r="B1649" t="s">
        <v>15</v>
      </c>
      <c r="C1649" t="s">
        <v>33</v>
      </c>
      <c r="D1649" s="6" t="s">
        <v>34</v>
      </c>
      <c r="E1649" s="7">
        <v>45314</v>
      </c>
      <c r="F1649" s="7">
        <v>45314</v>
      </c>
      <c r="G1649" s="8">
        <v>11343464885</v>
      </c>
      <c r="H1649" s="8">
        <v>1900006113</v>
      </c>
      <c r="I1649" s="8">
        <v>7339.95</v>
      </c>
      <c r="J1649" s="7">
        <v>45374</v>
      </c>
      <c r="K1649" s="8">
        <v>6672.68</v>
      </c>
      <c r="L1649" s="7">
        <v>45314</v>
      </c>
      <c r="M1649" s="8">
        <v>-60</v>
      </c>
      <c r="N1649" s="8">
        <f t="shared" si="25"/>
        <v>-400360.80000000005</v>
      </c>
    </row>
    <row r="1650" spans="1:14" x14ac:dyDescent="0.25">
      <c r="A1650" t="s">
        <v>14</v>
      </c>
      <c r="B1650" t="s">
        <v>15</v>
      </c>
      <c r="C1650" t="s">
        <v>33</v>
      </c>
      <c r="D1650" s="6" t="s">
        <v>34</v>
      </c>
      <c r="E1650" s="7">
        <v>45314</v>
      </c>
      <c r="F1650" s="7">
        <v>45314</v>
      </c>
      <c r="G1650" s="8">
        <v>11343471650</v>
      </c>
      <c r="H1650" s="8">
        <v>1900008957</v>
      </c>
      <c r="I1650" s="8">
        <v>177.76</v>
      </c>
      <c r="J1650" s="7">
        <v>45374</v>
      </c>
      <c r="K1650" s="8">
        <v>161.6</v>
      </c>
      <c r="L1650" s="7">
        <v>45314</v>
      </c>
      <c r="M1650" s="8">
        <v>-60</v>
      </c>
      <c r="N1650" s="8">
        <f t="shared" si="25"/>
        <v>-9696</v>
      </c>
    </row>
    <row r="1651" spans="1:14" x14ac:dyDescent="0.25">
      <c r="A1651" t="s">
        <v>14</v>
      </c>
      <c r="B1651" t="s">
        <v>15</v>
      </c>
      <c r="C1651" t="s">
        <v>33</v>
      </c>
      <c r="D1651" s="6" t="s">
        <v>34</v>
      </c>
      <c r="E1651" s="7">
        <v>45314</v>
      </c>
      <c r="F1651" s="7">
        <v>45314</v>
      </c>
      <c r="G1651" s="8">
        <v>11343525929</v>
      </c>
      <c r="H1651" s="8">
        <v>1900004246</v>
      </c>
      <c r="I1651" s="8">
        <v>125.38</v>
      </c>
      <c r="J1651" s="7">
        <v>45374</v>
      </c>
      <c r="K1651" s="8">
        <v>113.98</v>
      </c>
      <c r="L1651" s="7">
        <v>45314</v>
      </c>
      <c r="M1651" s="8">
        <v>-60</v>
      </c>
      <c r="N1651" s="8">
        <f t="shared" si="25"/>
        <v>-6838.8</v>
      </c>
    </row>
    <row r="1652" spans="1:14" x14ac:dyDescent="0.25">
      <c r="A1652" t="s">
        <v>14</v>
      </c>
      <c r="B1652" t="s">
        <v>15</v>
      </c>
      <c r="C1652" t="s">
        <v>33</v>
      </c>
      <c r="D1652" s="6" t="s">
        <v>34</v>
      </c>
      <c r="E1652" s="7">
        <v>45314</v>
      </c>
      <c r="F1652" s="7">
        <v>45314</v>
      </c>
      <c r="G1652" s="8">
        <v>11343555705</v>
      </c>
      <c r="H1652" s="8">
        <v>1900007785</v>
      </c>
      <c r="I1652" s="8">
        <v>849.31</v>
      </c>
      <c r="J1652" s="7">
        <v>45374</v>
      </c>
      <c r="K1652" s="8">
        <v>772.1</v>
      </c>
      <c r="L1652" s="7">
        <v>45314</v>
      </c>
      <c r="M1652" s="8">
        <v>-60</v>
      </c>
      <c r="N1652" s="8">
        <f t="shared" si="25"/>
        <v>-46326</v>
      </c>
    </row>
    <row r="1653" spans="1:14" x14ac:dyDescent="0.25">
      <c r="A1653" t="s">
        <v>14</v>
      </c>
      <c r="B1653" t="s">
        <v>15</v>
      </c>
      <c r="C1653" t="s">
        <v>33</v>
      </c>
      <c r="D1653" s="6" t="s">
        <v>34</v>
      </c>
      <c r="E1653" s="7">
        <v>45314</v>
      </c>
      <c r="F1653" s="7">
        <v>45314</v>
      </c>
      <c r="G1653" s="8">
        <v>11343555757</v>
      </c>
      <c r="H1653" s="8">
        <v>1900007772</v>
      </c>
      <c r="I1653" s="8">
        <v>1535.6</v>
      </c>
      <c r="J1653" s="7">
        <v>45374</v>
      </c>
      <c r="K1653" s="8">
        <v>1396</v>
      </c>
      <c r="L1653" s="7">
        <v>45314</v>
      </c>
      <c r="M1653" s="8">
        <v>-60</v>
      </c>
      <c r="N1653" s="8">
        <f t="shared" si="25"/>
        <v>-83760</v>
      </c>
    </row>
    <row r="1654" spans="1:14" x14ac:dyDescent="0.25">
      <c r="A1654" t="s">
        <v>14</v>
      </c>
      <c r="B1654" t="s">
        <v>15</v>
      </c>
      <c r="C1654" t="s">
        <v>33</v>
      </c>
      <c r="D1654" s="6" t="s">
        <v>34</v>
      </c>
      <c r="E1654" s="7">
        <v>45314</v>
      </c>
      <c r="F1654" s="7">
        <v>45314</v>
      </c>
      <c r="G1654" s="8">
        <v>11343555770</v>
      </c>
      <c r="H1654" s="8">
        <v>1900006247</v>
      </c>
      <c r="I1654" s="8">
        <v>8800</v>
      </c>
      <c r="J1654" s="7">
        <v>45374</v>
      </c>
      <c r="K1654" s="8">
        <v>8000</v>
      </c>
      <c r="L1654" s="7">
        <v>45314</v>
      </c>
      <c r="M1654" s="8">
        <v>-60</v>
      </c>
      <c r="N1654" s="8">
        <f t="shared" si="25"/>
        <v>-480000</v>
      </c>
    </row>
    <row r="1655" spans="1:14" x14ac:dyDescent="0.25">
      <c r="A1655" t="s">
        <v>14</v>
      </c>
      <c r="B1655" t="s">
        <v>15</v>
      </c>
      <c r="C1655" t="s">
        <v>33</v>
      </c>
      <c r="D1655" s="6" t="s">
        <v>34</v>
      </c>
      <c r="E1655" s="7">
        <v>45314</v>
      </c>
      <c r="F1655" s="7">
        <v>45314</v>
      </c>
      <c r="G1655" s="8">
        <v>11343556980</v>
      </c>
      <c r="H1655" s="8">
        <v>1900007846</v>
      </c>
      <c r="I1655" s="8">
        <v>116.46</v>
      </c>
      <c r="J1655" s="7">
        <v>45374</v>
      </c>
      <c r="K1655" s="8">
        <v>105.87</v>
      </c>
      <c r="L1655" s="7">
        <v>45314</v>
      </c>
      <c r="M1655" s="8">
        <v>-60</v>
      </c>
      <c r="N1655" s="8">
        <f t="shared" si="25"/>
        <v>-6352.2000000000007</v>
      </c>
    </row>
    <row r="1656" spans="1:14" x14ac:dyDescent="0.25">
      <c r="A1656" t="s">
        <v>14</v>
      </c>
      <c r="B1656" t="s">
        <v>15</v>
      </c>
      <c r="C1656" t="s">
        <v>33</v>
      </c>
      <c r="D1656" s="6" t="s">
        <v>34</v>
      </c>
      <c r="E1656" s="7">
        <v>45314</v>
      </c>
      <c r="F1656" s="7">
        <v>45314</v>
      </c>
      <c r="G1656" s="8">
        <v>11343556987</v>
      </c>
      <c r="H1656" s="8">
        <v>1900007851</v>
      </c>
      <c r="I1656" s="8">
        <v>271.04000000000002</v>
      </c>
      <c r="J1656" s="7">
        <v>45374</v>
      </c>
      <c r="K1656" s="8">
        <v>246.4</v>
      </c>
      <c r="L1656" s="7">
        <v>45314</v>
      </c>
      <c r="M1656" s="8">
        <v>-60</v>
      </c>
      <c r="N1656" s="8">
        <f t="shared" si="25"/>
        <v>-14784</v>
      </c>
    </row>
    <row r="1657" spans="1:14" x14ac:dyDescent="0.25">
      <c r="A1657" t="s">
        <v>14</v>
      </c>
      <c r="B1657" t="s">
        <v>15</v>
      </c>
      <c r="C1657" t="s">
        <v>33</v>
      </c>
      <c r="D1657" s="6" t="s">
        <v>34</v>
      </c>
      <c r="E1657" s="7">
        <v>45314</v>
      </c>
      <c r="F1657" s="7">
        <v>45314</v>
      </c>
      <c r="G1657" s="8">
        <v>11343576891</v>
      </c>
      <c r="H1657" s="8">
        <v>1900001171</v>
      </c>
      <c r="I1657" s="8">
        <v>15.18</v>
      </c>
      <c r="J1657" s="7">
        <v>45374</v>
      </c>
      <c r="K1657" s="8">
        <v>13.8</v>
      </c>
      <c r="L1657" s="7">
        <v>45314</v>
      </c>
      <c r="M1657" s="8">
        <v>-60</v>
      </c>
      <c r="N1657" s="8">
        <f t="shared" si="25"/>
        <v>-828</v>
      </c>
    </row>
    <row r="1658" spans="1:14" x14ac:dyDescent="0.25">
      <c r="A1658" t="s">
        <v>14</v>
      </c>
      <c r="B1658" t="s">
        <v>15</v>
      </c>
      <c r="C1658" t="s">
        <v>33</v>
      </c>
      <c r="D1658" s="6" t="s">
        <v>34</v>
      </c>
      <c r="E1658" s="7">
        <v>45314</v>
      </c>
      <c r="F1658" s="7">
        <v>45314</v>
      </c>
      <c r="G1658" s="8">
        <v>11343585216</v>
      </c>
      <c r="H1658" s="8">
        <v>1900002728</v>
      </c>
      <c r="I1658" s="8">
        <v>116.05</v>
      </c>
      <c r="J1658" s="7">
        <v>45374</v>
      </c>
      <c r="K1658" s="8">
        <v>105.5</v>
      </c>
      <c r="L1658" s="7">
        <v>45314</v>
      </c>
      <c r="M1658" s="8">
        <v>-60</v>
      </c>
      <c r="N1658" s="8">
        <f t="shared" si="25"/>
        <v>-6330</v>
      </c>
    </row>
    <row r="1659" spans="1:14" x14ac:dyDescent="0.25">
      <c r="A1659" t="s">
        <v>14</v>
      </c>
      <c r="B1659" t="s">
        <v>15</v>
      </c>
      <c r="C1659" t="s">
        <v>33</v>
      </c>
      <c r="D1659" s="6" t="s">
        <v>34</v>
      </c>
      <c r="E1659" s="7">
        <v>45314</v>
      </c>
      <c r="F1659" s="7">
        <v>45314</v>
      </c>
      <c r="G1659" s="8">
        <v>11343684589</v>
      </c>
      <c r="H1659" s="8">
        <v>1900006242</v>
      </c>
      <c r="I1659" s="8">
        <v>92356.22</v>
      </c>
      <c r="J1659" s="7">
        <v>45374</v>
      </c>
      <c r="K1659" s="8">
        <v>83960.2</v>
      </c>
      <c r="L1659" s="7">
        <v>45314</v>
      </c>
      <c r="M1659" s="8">
        <v>-60</v>
      </c>
      <c r="N1659" s="8">
        <f t="shared" si="25"/>
        <v>-5037612</v>
      </c>
    </row>
    <row r="1660" spans="1:14" x14ac:dyDescent="0.25">
      <c r="A1660" t="s">
        <v>14</v>
      </c>
      <c r="B1660" t="s">
        <v>15</v>
      </c>
      <c r="C1660" t="s">
        <v>33</v>
      </c>
      <c r="D1660" s="6" t="s">
        <v>34</v>
      </c>
      <c r="E1660" s="7">
        <v>45314</v>
      </c>
      <c r="F1660" s="7">
        <v>45314</v>
      </c>
      <c r="G1660" s="8">
        <v>11343684844</v>
      </c>
      <c r="H1660" s="8">
        <v>1900007912</v>
      </c>
      <c r="I1660" s="8">
        <v>2326.59</v>
      </c>
      <c r="J1660" s="7">
        <v>45374</v>
      </c>
      <c r="K1660" s="8">
        <v>2115.08</v>
      </c>
      <c r="L1660" s="7">
        <v>45314</v>
      </c>
      <c r="M1660" s="8">
        <v>-60</v>
      </c>
      <c r="N1660" s="8">
        <f t="shared" si="25"/>
        <v>-126904.79999999999</v>
      </c>
    </row>
    <row r="1661" spans="1:14" x14ac:dyDescent="0.25">
      <c r="A1661" t="s">
        <v>14</v>
      </c>
      <c r="B1661" t="s">
        <v>15</v>
      </c>
      <c r="C1661" t="s">
        <v>134</v>
      </c>
      <c r="D1661" s="6" t="s">
        <v>135</v>
      </c>
      <c r="E1661" s="7">
        <v>45314</v>
      </c>
      <c r="F1661" s="7">
        <v>45314</v>
      </c>
      <c r="G1661" s="8">
        <v>11343852817</v>
      </c>
      <c r="H1661" s="8">
        <v>1003134371</v>
      </c>
      <c r="I1661" s="8">
        <v>96.8</v>
      </c>
      <c r="J1661" s="7">
        <v>45374</v>
      </c>
      <c r="K1661" s="8">
        <v>88</v>
      </c>
      <c r="L1661" s="7">
        <v>45315</v>
      </c>
      <c r="M1661" s="8">
        <v>-59</v>
      </c>
      <c r="N1661" s="8">
        <f t="shared" si="25"/>
        <v>-5192</v>
      </c>
    </row>
    <row r="1662" spans="1:14" x14ac:dyDescent="0.25">
      <c r="A1662" t="s">
        <v>14</v>
      </c>
      <c r="B1662" t="s">
        <v>15</v>
      </c>
      <c r="C1662" t="s">
        <v>195</v>
      </c>
      <c r="D1662" s="6" t="s">
        <v>196</v>
      </c>
      <c r="E1662" s="7">
        <v>45314</v>
      </c>
      <c r="F1662" s="7">
        <v>45314</v>
      </c>
      <c r="G1662" s="8">
        <v>11344006760</v>
      </c>
      <c r="H1662" s="8" t="s">
        <v>1130</v>
      </c>
      <c r="I1662" s="8">
        <v>234.92</v>
      </c>
      <c r="J1662" s="7">
        <v>45374</v>
      </c>
      <c r="K1662" s="8">
        <v>192.56</v>
      </c>
      <c r="L1662" s="7">
        <v>45350</v>
      </c>
      <c r="M1662" s="8">
        <v>-24</v>
      </c>
      <c r="N1662" s="8">
        <f t="shared" si="25"/>
        <v>-4621.4400000000005</v>
      </c>
    </row>
    <row r="1663" spans="1:14" x14ac:dyDescent="0.25">
      <c r="A1663" t="s">
        <v>14</v>
      </c>
      <c r="B1663" t="s">
        <v>15</v>
      </c>
      <c r="C1663" t="s">
        <v>981</v>
      </c>
      <c r="D1663" s="6" t="s">
        <v>982</v>
      </c>
      <c r="E1663" s="7">
        <v>45314</v>
      </c>
      <c r="F1663" s="7">
        <v>45314</v>
      </c>
      <c r="G1663" s="8">
        <v>11344715667</v>
      </c>
      <c r="H1663" s="8">
        <v>1300000044</v>
      </c>
      <c r="I1663" s="8">
        <v>11995</v>
      </c>
      <c r="J1663" s="7">
        <v>45374</v>
      </c>
      <c r="K1663" s="8">
        <v>11995</v>
      </c>
      <c r="L1663" s="7">
        <v>45366</v>
      </c>
      <c r="M1663" s="8">
        <v>-8</v>
      </c>
      <c r="N1663" s="8">
        <f t="shared" si="25"/>
        <v>-95960</v>
      </c>
    </row>
    <row r="1664" spans="1:14" x14ac:dyDescent="0.25">
      <c r="A1664" t="s">
        <v>14</v>
      </c>
      <c r="B1664" t="s">
        <v>15</v>
      </c>
      <c r="C1664" t="s">
        <v>981</v>
      </c>
      <c r="D1664" s="6" t="s">
        <v>982</v>
      </c>
      <c r="E1664" s="7">
        <v>45314</v>
      </c>
      <c r="F1664" s="7">
        <v>45314</v>
      </c>
      <c r="G1664" s="8">
        <v>11344717278</v>
      </c>
      <c r="H1664" s="8">
        <v>1300000043</v>
      </c>
      <c r="I1664" s="8">
        <v>27945.06</v>
      </c>
      <c r="J1664" s="7">
        <v>45374</v>
      </c>
      <c r="K1664" s="8">
        <v>27945.06</v>
      </c>
      <c r="L1664" s="7">
        <v>45335</v>
      </c>
      <c r="M1664" s="8">
        <v>-39</v>
      </c>
      <c r="N1664" s="8">
        <f t="shared" si="25"/>
        <v>-1089857.3400000001</v>
      </c>
    </row>
    <row r="1665" spans="1:14" x14ac:dyDescent="0.25">
      <c r="A1665" t="s">
        <v>14</v>
      </c>
      <c r="B1665" t="s">
        <v>15</v>
      </c>
      <c r="C1665" t="s">
        <v>981</v>
      </c>
      <c r="D1665" s="6" t="s">
        <v>982</v>
      </c>
      <c r="E1665" s="7">
        <v>45314</v>
      </c>
      <c r="F1665" s="7">
        <v>45314</v>
      </c>
      <c r="G1665" s="8">
        <v>11344717324</v>
      </c>
      <c r="H1665" s="8">
        <v>1300000042</v>
      </c>
      <c r="I1665" s="8">
        <v>6186.43</v>
      </c>
      <c r="J1665" s="7">
        <v>45374</v>
      </c>
      <c r="K1665" s="8">
        <v>6186.43</v>
      </c>
      <c r="L1665" s="7">
        <v>45335</v>
      </c>
      <c r="M1665" s="8">
        <v>-39</v>
      </c>
      <c r="N1665" s="8">
        <f t="shared" si="25"/>
        <v>-241270.77000000002</v>
      </c>
    </row>
    <row r="1666" spans="1:14" x14ac:dyDescent="0.25">
      <c r="A1666" t="s">
        <v>14</v>
      </c>
      <c r="B1666" t="s">
        <v>15</v>
      </c>
      <c r="C1666" t="s">
        <v>1131</v>
      </c>
      <c r="D1666" s="6" t="s">
        <v>1132</v>
      </c>
      <c r="E1666" s="7">
        <v>45314</v>
      </c>
      <c r="F1666" s="7">
        <v>45314</v>
      </c>
      <c r="G1666" s="8">
        <v>11344794727</v>
      </c>
      <c r="H1666" s="8">
        <v>245300052</v>
      </c>
      <c r="I1666" s="8">
        <v>1320</v>
      </c>
      <c r="J1666" s="7">
        <v>45374</v>
      </c>
      <c r="K1666" s="8">
        <v>1200</v>
      </c>
      <c r="L1666" s="7">
        <v>45321</v>
      </c>
      <c r="M1666" s="8">
        <v>-53</v>
      </c>
      <c r="N1666" s="8">
        <f t="shared" si="25"/>
        <v>-63600</v>
      </c>
    </row>
    <row r="1667" spans="1:14" x14ac:dyDescent="0.25">
      <c r="A1667" t="s">
        <v>14</v>
      </c>
      <c r="B1667" t="s">
        <v>15</v>
      </c>
      <c r="C1667" t="s">
        <v>33</v>
      </c>
      <c r="D1667" s="6" t="s">
        <v>34</v>
      </c>
      <c r="E1667" s="7">
        <v>45314</v>
      </c>
      <c r="F1667" s="7">
        <v>45314</v>
      </c>
      <c r="G1667" s="8">
        <v>11344932275</v>
      </c>
      <c r="H1667" s="8">
        <v>1900001214</v>
      </c>
      <c r="I1667" s="8">
        <v>268.39999999999998</v>
      </c>
      <c r="J1667" s="7">
        <v>45374</v>
      </c>
      <c r="K1667" s="8">
        <v>244</v>
      </c>
      <c r="L1667" s="7">
        <v>45314</v>
      </c>
      <c r="M1667" s="8">
        <v>-60</v>
      </c>
      <c r="N1667" s="8">
        <f t="shared" ref="N1667:N1730" si="26">+M1667*K1667</f>
        <v>-14640</v>
      </c>
    </row>
    <row r="1668" spans="1:14" x14ac:dyDescent="0.25">
      <c r="A1668" t="s">
        <v>14</v>
      </c>
      <c r="B1668" t="s">
        <v>15</v>
      </c>
      <c r="C1668" t="s">
        <v>33</v>
      </c>
      <c r="D1668" s="6" t="s">
        <v>34</v>
      </c>
      <c r="E1668" s="7">
        <v>45314</v>
      </c>
      <c r="F1668" s="7">
        <v>45314</v>
      </c>
      <c r="G1668" s="8">
        <v>11344935474</v>
      </c>
      <c r="H1668" s="8">
        <v>1900002834</v>
      </c>
      <c r="I1668" s="8">
        <v>179.88</v>
      </c>
      <c r="J1668" s="7">
        <v>45374</v>
      </c>
      <c r="K1668" s="8">
        <v>163.53</v>
      </c>
      <c r="L1668" s="7">
        <v>45314</v>
      </c>
      <c r="M1668" s="8">
        <v>-60</v>
      </c>
      <c r="N1668" s="8">
        <f t="shared" si="26"/>
        <v>-9811.7999999999993</v>
      </c>
    </row>
    <row r="1669" spans="1:14" x14ac:dyDescent="0.25">
      <c r="A1669" t="s">
        <v>14</v>
      </c>
      <c r="B1669" t="s">
        <v>15</v>
      </c>
      <c r="C1669" t="s">
        <v>33</v>
      </c>
      <c r="D1669" s="6" t="s">
        <v>34</v>
      </c>
      <c r="E1669" s="7">
        <v>45314</v>
      </c>
      <c r="F1669" s="7">
        <v>45314</v>
      </c>
      <c r="G1669" s="8">
        <v>11344936553</v>
      </c>
      <c r="H1669" s="8">
        <v>1900001202</v>
      </c>
      <c r="I1669" s="8">
        <v>11415.29</v>
      </c>
      <c r="J1669" s="7">
        <v>45374</v>
      </c>
      <c r="K1669" s="8">
        <v>10377.540000000001</v>
      </c>
      <c r="L1669" s="7">
        <v>45314</v>
      </c>
      <c r="M1669" s="8">
        <v>-60</v>
      </c>
      <c r="N1669" s="8">
        <f t="shared" si="26"/>
        <v>-622652.4</v>
      </c>
    </row>
    <row r="1670" spans="1:14" x14ac:dyDescent="0.25">
      <c r="A1670" t="s">
        <v>14</v>
      </c>
      <c r="B1670" t="s">
        <v>15</v>
      </c>
      <c r="C1670" t="s">
        <v>33</v>
      </c>
      <c r="D1670" s="6" t="s">
        <v>34</v>
      </c>
      <c r="E1670" s="7">
        <v>45314</v>
      </c>
      <c r="F1670" s="7">
        <v>45314</v>
      </c>
      <c r="G1670" s="8">
        <v>11344939149</v>
      </c>
      <c r="H1670" s="8">
        <v>1900002845</v>
      </c>
      <c r="I1670" s="8">
        <v>1909.6</v>
      </c>
      <c r="J1670" s="7">
        <v>45374</v>
      </c>
      <c r="K1670" s="8">
        <v>1736</v>
      </c>
      <c r="L1670" s="7">
        <v>45314</v>
      </c>
      <c r="M1670" s="8">
        <v>-60</v>
      </c>
      <c r="N1670" s="8">
        <f t="shared" si="26"/>
        <v>-104160</v>
      </c>
    </row>
    <row r="1671" spans="1:14" x14ac:dyDescent="0.25">
      <c r="A1671" t="s">
        <v>14</v>
      </c>
      <c r="B1671" t="s">
        <v>15</v>
      </c>
      <c r="C1671" t="s">
        <v>33</v>
      </c>
      <c r="D1671" s="6" t="s">
        <v>34</v>
      </c>
      <c r="E1671" s="7">
        <v>45314</v>
      </c>
      <c r="F1671" s="7">
        <v>45314</v>
      </c>
      <c r="G1671" s="8">
        <v>11344970358</v>
      </c>
      <c r="H1671" s="8">
        <v>1900001207</v>
      </c>
      <c r="I1671" s="8">
        <v>1523.34</v>
      </c>
      <c r="J1671" s="7">
        <v>45374</v>
      </c>
      <c r="K1671" s="8">
        <v>1384.85</v>
      </c>
      <c r="L1671" s="7">
        <v>45314</v>
      </c>
      <c r="M1671" s="8">
        <v>-60</v>
      </c>
      <c r="N1671" s="8">
        <f t="shared" si="26"/>
        <v>-83091</v>
      </c>
    </row>
    <row r="1672" spans="1:14" x14ac:dyDescent="0.25">
      <c r="A1672" t="s">
        <v>14</v>
      </c>
      <c r="B1672" t="s">
        <v>15</v>
      </c>
      <c r="C1672" t="s">
        <v>33</v>
      </c>
      <c r="D1672" s="6" t="s">
        <v>34</v>
      </c>
      <c r="E1672" s="7">
        <v>45314</v>
      </c>
      <c r="F1672" s="7">
        <v>45314</v>
      </c>
      <c r="G1672" s="8">
        <v>11344974047</v>
      </c>
      <c r="H1672" s="8">
        <v>1900002934</v>
      </c>
      <c r="I1672" s="8">
        <v>21796.49</v>
      </c>
      <c r="J1672" s="7">
        <v>45374</v>
      </c>
      <c r="K1672" s="8">
        <v>19814.990000000002</v>
      </c>
      <c r="L1672" s="7">
        <v>45314</v>
      </c>
      <c r="M1672" s="8">
        <v>-60</v>
      </c>
      <c r="N1672" s="8">
        <f t="shared" si="26"/>
        <v>-1188899.4000000001</v>
      </c>
    </row>
    <row r="1673" spans="1:14" x14ac:dyDescent="0.25">
      <c r="A1673" t="s">
        <v>14</v>
      </c>
      <c r="B1673" t="s">
        <v>15</v>
      </c>
      <c r="C1673" t="s">
        <v>33</v>
      </c>
      <c r="D1673" s="6" t="s">
        <v>34</v>
      </c>
      <c r="E1673" s="7">
        <v>45314</v>
      </c>
      <c r="F1673" s="7">
        <v>45314</v>
      </c>
      <c r="G1673" s="8">
        <v>11344980062</v>
      </c>
      <c r="H1673" s="8">
        <v>1900002922</v>
      </c>
      <c r="I1673" s="8">
        <v>152.9</v>
      </c>
      <c r="J1673" s="7">
        <v>45374</v>
      </c>
      <c r="K1673" s="8">
        <v>139</v>
      </c>
      <c r="L1673" s="7">
        <v>45314</v>
      </c>
      <c r="M1673" s="8">
        <v>-60</v>
      </c>
      <c r="N1673" s="8">
        <f t="shared" si="26"/>
        <v>-8340</v>
      </c>
    </row>
    <row r="1674" spans="1:14" x14ac:dyDescent="0.25">
      <c r="A1674" t="s">
        <v>14</v>
      </c>
      <c r="B1674" t="s">
        <v>15</v>
      </c>
      <c r="C1674" t="s">
        <v>33</v>
      </c>
      <c r="D1674" s="6" t="s">
        <v>34</v>
      </c>
      <c r="E1674" s="7">
        <v>45314</v>
      </c>
      <c r="F1674" s="7">
        <v>45314</v>
      </c>
      <c r="G1674" s="8">
        <v>11344982297</v>
      </c>
      <c r="H1674" s="8">
        <v>1900004422</v>
      </c>
      <c r="I1674" s="8">
        <v>202.44</v>
      </c>
      <c r="J1674" s="7">
        <v>45374</v>
      </c>
      <c r="K1674" s="8">
        <v>184.04</v>
      </c>
      <c r="L1674" s="7">
        <v>45314</v>
      </c>
      <c r="M1674" s="8">
        <v>-60</v>
      </c>
      <c r="N1674" s="8">
        <f t="shared" si="26"/>
        <v>-11042.4</v>
      </c>
    </row>
    <row r="1675" spans="1:14" x14ac:dyDescent="0.25">
      <c r="A1675" t="s">
        <v>14</v>
      </c>
      <c r="B1675" t="s">
        <v>15</v>
      </c>
      <c r="C1675" t="s">
        <v>33</v>
      </c>
      <c r="D1675" s="6" t="s">
        <v>34</v>
      </c>
      <c r="E1675" s="7">
        <v>45314</v>
      </c>
      <c r="F1675" s="7">
        <v>45314</v>
      </c>
      <c r="G1675" s="8">
        <v>11344984906</v>
      </c>
      <c r="H1675" s="8">
        <v>1900002830</v>
      </c>
      <c r="I1675" s="8">
        <v>73.5</v>
      </c>
      <c r="J1675" s="7">
        <v>45374</v>
      </c>
      <c r="K1675" s="8">
        <v>66.819999999999993</v>
      </c>
      <c r="L1675" s="7">
        <v>45314</v>
      </c>
      <c r="M1675" s="8">
        <v>-60</v>
      </c>
      <c r="N1675" s="8">
        <f t="shared" si="26"/>
        <v>-4009.2</v>
      </c>
    </row>
    <row r="1676" spans="1:14" x14ac:dyDescent="0.25">
      <c r="A1676" t="s">
        <v>14</v>
      </c>
      <c r="B1676" t="s">
        <v>15</v>
      </c>
      <c r="C1676" t="s">
        <v>912</v>
      </c>
      <c r="D1676" s="8">
        <v>10729070150</v>
      </c>
      <c r="E1676" s="7">
        <v>45314</v>
      </c>
      <c r="F1676" s="7">
        <v>45314</v>
      </c>
      <c r="G1676" s="8">
        <v>11345035384</v>
      </c>
      <c r="H1676" s="8" t="s">
        <v>1133</v>
      </c>
      <c r="I1676" s="8">
        <v>15412.66</v>
      </c>
      <c r="J1676" s="7">
        <v>45374</v>
      </c>
      <c r="K1676" s="8">
        <v>12633.33</v>
      </c>
      <c r="L1676" s="7">
        <v>45317</v>
      </c>
      <c r="M1676" s="8">
        <v>-57</v>
      </c>
      <c r="N1676" s="8">
        <f t="shared" si="26"/>
        <v>-720099.80999999994</v>
      </c>
    </row>
    <row r="1677" spans="1:14" x14ac:dyDescent="0.25">
      <c r="A1677" t="s">
        <v>14</v>
      </c>
      <c r="B1677" t="s">
        <v>15</v>
      </c>
      <c r="C1677" t="s">
        <v>33</v>
      </c>
      <c r="D1677" s="6" t="s">
        <v>34</v>
      </c>
      <c r="E1677" s="7">
        <v>45314</v>
      </c>
      <c r="F1677" s="7">
        <v>45314</v>
      </c>
      <c r="G1677" s="8">
        <v>11345035750</v>
      </c>
      <c r="H1677" s="8">
        <v>1900006506</v>
      </c>
      <c r="I1677" s="8">
        <v>6076.07</v>
      </c>
      <c r="J1677" s="7">
        <v>45374</v>
      </c>
      <c r="K1677" s="8">
        <v>5523.7</v>
      </c>
      <c r="L1677" s="7">
        <v>45314</v>
      </c>
      <c r="M1677" s="8">
        <v>-60</v>
      </c>
      <c r="N1677" s="8">
        <f t="shared" si="26"/>
        <v>-331422</v>
      </c>
    </row>
    <row r="1678" spans="1:14" x14ac:dyDescent="0.25">
      <c r="A1678" t="s">
        <v>14</v>
      </c>
      <c r="B1678" t="s">
        <v>15</v>
      </c>
      <c r="C1678" t="s">
        <v>33</v>
      </c>
      <c r="D1678" s="6" t="s">
        <v>34</v>
      </c>
      <c r="E1678" s="7">
        <v>45314</v>
      </c>
      <c r="F1678" s="7">
        <v>45314</v>
      </c>
      <c r="G1678" s="8">
        <v>11345038689</v>
      </c>
      <c r="H1678" s="8">
        <v>1900004435</v>
      </c>
      <c r="I1678" s="8">
        <v>55</v>
      </c>
      <c r="J1678" s="7">
        <v>45374</v>
      </c>
      <c r="K1678" s="8">
        <v>49.99</v>
      </c>
      <c r="L1678" s="7">
        <v>45314</v>
      </c>
      <c r="M1678" s="8">
        <v>-60</v>
      </c>
      <c r="N1678" s="8">
        <f t="shared" si="26"/>
        <v>-2999.4</v>
      </c>
    </row>
    <row r="1679" spans="1:14" x14ac:dyDescent="0.25">
      <c r="A1679" t="s">
        <v>14</v>
      </c>
      <c r="B1679" t="s">
        <v>15</v>
      </c>
      <c r="C1679" t="s">
        <v>33</v>
      </c>
      <c r="D1679" s="6" t="s">
        <v>34</v>
      </c>
      <c r="E1679" s="7">
        <v>45314</v>
      </c>
      <c r="F1679" s="7">
        <v>45314</v>
      </c>
      <c r="G1679" s="8">
        <v>11345042325</v>
      </c>
      <c r="H1679" s="8">
        <v>1900006456</v>
      </c>
      <c r="I1679" s="8">
        <v>2420.42</v>
      </c>
      <c r="J1679" s="7">
        <v>45374</v>
      </c>
      <c r="K1679" s="8">
        <v>2200.38</v>
      </c>
      <c r="L1679" s="7">
        <v>45314</v>
      </c>
      <c r="M1679" s="8">
        <v>-60</v>
      </c>
      <c r="N1679" s="8">
        <f t="shared" si="26"/>
        <v>-132022.80000000002</v>
      </c>
    </row>
    <row r="1680" spans="1:14" x14ac:dyDescent="0.25">
      <c r="A1680" t="s">
        <v>14</v>
      </c>
      <c r="B1680" t="s">
        <v>15</v>
      </c>
      <c r="C1680" t="s">
        <v>33</v>
      </c>
      <c r="D1680" s="6" t="s">
        <v>34</v>
      </c>
      <c r="E1680" s="7">
        <v>45314</v>
      </c>
      <c r="F1680" s="7">
        <v>45314</v>
      </c>
      <c r="G1680" s="8">
        <v>11345049681</v>
      </c>
      <c r="H1680" s="8">
        <v>1900006313</v>
      </c>
      <c r="I1680" s="8">
        <v>86.68</v>
      </c>
      <c r="J1680" s="7">
        <v>45374</v>
      </c>
      <c r="K1680" s="8">
        <v>78.8</v>
      </c>
      <c r="L1680" s="7">
        <v>45314</v>
      </c>
      <c r="M1680" s="8">
        <v>-60</v>
      </c>
      <c r="N1680" s="8">
        <f t="shared" si="26"/>
        <v>-4728</v>
      </c>
    </row>
    <row r="1681" spans="1:14" x14ac:dyDescent="0.25">
      <c r="A1681" t="s">
        <v>14</v>
      </c>
      <c r="B1681" t="s">
        <v>15</v>
      </c>
      <c r="C1681" t="s">
        <v>33</v>
      </c>
      <c r="D1681" s="6" t="s">
        <v>34</v>
      </c>
      <c r="E1681" s="7">
        <v>45314</v>
      </c>
      <c r="F1681" s="7">
        <v>45314</v>
      </c>
      <c r="G1681" s="8">
        <v>11345119532</v>
      </c>
      <c r="H1681" s="8">
        <v>1900003114</v>
      </c>
      <c r="I1681" s="8">
        <v>31.9</v>
      </c>
      <c r="J1681" s="7">
        <v>45374</v>
      </c>
      <c r="K1681" s="8">
        <v>29</v>
      </c>
      <c r="L1681" s="7">
        <v>45314</v>
      </c>
      <c r="M1681" s="8">
        <v>-60</v>
      </c>
      <c r="N1681" s="8">
        <f t="shared" si="26"/>
        <v>-1740</v>
      </c>
    </row>
    <row r="1682" spans="1:14" x14ac:dyDescent="0.25">
      <c r="A1682" t="s">
        <v>14</v>
      </c>
      <c r="B1682" t="s">
        <v>15</v>
      </c>
      <c r="C1682" t="s">
        <v>33</v>
      </c>
      <c r="D1682" s="6" t="s">
        <v>34</v>
      </c>
      <c r="E1682" s="7">
        <v>45314</v>
      </c>
      <c r="F1682" s="7">
        <v>45314</v>
      </c>
      <c r="G1682" s="8">
        <v>11345122323</v>
      </c>
      <c r="H1682" s="8">
        <v>1900006521</v>
      </c>
      <c r="I1682" s="8">
        <v>109.88</v>
      </c>
      <c r="J1682" s="7">
        <v>45374</v>
      </c>
      <c r="K1682" s="8">
        <v>99.89</v>
      </c>
      <c r="L1682" s="7">
        <v>45314</v>
      </c>
      <c r="M1682" s="8">
        <v>-60</v>
      </c>
      <c r="N1682" s="8">
        <f t="shared" si="26"/>
        <v>-5993.4</v>
      </c>
    </row>
    <row r="1683" spans="1:14" x14ac:dyDescent="0.25">
      <c r="A1683" t="s">
        <v>14</v>
      </c>
      <c r="B1683" t="s">
        <v>15</v>
      </c>
      <c r="C1683" t="s">
        <v>33</v>
      </c>
      <c r="D1683" s="6" t="s">
        <v>34</v>
      </c>
      <c r="E1683" s="7">
        <v>45314</v>
      </c>
      <c r="F1683" s="7">
        <v>45314</v>
      </c>
      <c r="G1683" s="8">
        <v>11345128598</v>
      </c>
      <c r="H1683" s="8">
        <v>1900006249</v>
      </c>
      <c r="I1683" s="8">
        <v>4400</v>
      </c>
      <c r="J1683" s="7">
        <v>45374</v>
      </c>
      <c r="K1683" s="8">
        <v>4000</v>
      </c>
      <c r="L1683" s="7">
        <v>45314</v>
      </c>
      <c r="M1683" s="8">
        <v>-60</v>
      </c>
      <c r="N1683" s="8">
        <f t="shared" si="26"/>
        <v>-240000</v>
      </c>
    </row>
    <row r="1684" spans="1:14" x14ac:dyDescent="0.25">
      <c r="A1684" t="s">
        <v>14</v>
      </c>
      <c r="B1684" t="s">
        <v>15</v>
      </c>
      <c r="C1684" t="s">
        <v>33</v>
      </c>
      <c r="D1684" s="6" t="s">
        <v>34</v>
      </c>
      <c r="E1684" s="7">
        <v>45314</v>
      </c>
      <c r="F1684" s="7">
        <v>45314</v>
      </c>
      <c r="G1684" s="8">
        <v>11345132152</v>
      </c>
      <c r="H1684" s="8">
        <v>1900007565</v>
      </c>
      <c r="I1684" s="8">
        <v>4198.8900000000003</v>
      </c>
      <c r="J1684" s="7">
        <v>45374</v>
      </c>
      <c r="K1684" s="8">
        <v>3817.17</v>
      </c>
      <c r="L1684" s="7">
        <v>45314</v>
      </c>
      <c r="M1684" s="8">
        <v>-60</v>
      </c>
      <c r="N1684" s="8">
        <f t="shared" si="26"/>
        <v>-229030.2</v>
      </c>
    </row>
    <row r="1685" spans="1:14" x14ac:dyDescent="0.25">
      <c r="A1685" t="s">
        <v>14</v>
      </c>
      <c r="B1685" t="s">
        <v>15</v>
      </c>
      <c r="C1685" t="s">
        <v>1134</v>
      </c>
      <c r="D1685" s="8" t="s">
        <v>1135</v>
      </c>
      <c r="E1685" s="7">
        <v>45314</v>
      </c>
      <c r="F1685" s="7">
        <v>45314</v>
      </c>
      <c r="G1685" s="8">
        <v>11345162102</v>
      </c>
      <c r="H1685" s="8" t="s">
        <v>1136</v>
      </c>
      <c r="I1685" s="8">
        <v>533.36</v>
      </c>
      <c r="J1685" s="7">
        <v>45374</v>
      </c>
      <c r="K1685" s="8">
        <v>437.18</v>
      </c>
      <c r="L1685" s="7">
        <v>45338</v>
      </c>
      <c r="M1685" s="8">
        <v>-36</v>
      </c>
      <c r="N1685" s="8">
        <f t="shared" si="26"/>
        <v>-15738.48</v>
      </c>
    </row>
    <row r="1686" spans="1:14" x14ac:dyDescent="0.25">
      <c r="A1686" t="s">
        <v>14</v>
      </c>
      <c r="B1686" t="s">
        <v>15</v>
      </c>
      <c r="C1686" t="s">
        <v>33</v>
      </c>
      <c r="D1686" s="6" t="s">
        <v>34</v>
      </c>
      <c r="E1686" s="7">
        <v>45314</v>
      </c>
      <c r="F1686" s="7">
        <v>45314</v>
      </c>
      <c r="G1686" s="8">
        <v>11345181685</v>
      </c>
      <c r="H1686" s="8">
        <v>1900009399</v>
      </c>
      <c r="I1686" s="8">
        <v>125.38</v>
      </c>
      <c r="J1686" s="7">
        <v>45374</v>
      </c>
      <c r="K1686" s="8">
        <v>113.98</v>
      </c>
      <c r="L1686" s="7">
        <v>45314</v>
      </c>
      <c r="M1686" s="8">
        <v>-60</v>
      </c>
      <c r="N1686" s="8">
        <f t="shared" si="26"/>
        <v>-6838.8</v>
      </c>
    </row>
    <row r="1687" spans="1:14" x14ac:dyDescent="0.25">
      <c r="A1687" t="s">
        <v>14</v>
      </c>
      <c r="B1687" t="s">
        <v>15</v>
      </c>
      <c r="C1687" t="s">
        <v>33</v>
      </c>
      <c r="D1687" s="6" t="s">
        <v>34</v>
      </c>
      <c r="E1687" s="7">
        <v>45314</v>
      </c>
      <c r="F1687" s="7">
        <v>45314</v>
      </c>
      <c r="G1687" s="8">
        <v>11345183285</v>
      </c>
      <c r="H1687" s="8">
        <v>1900009373</v>
      </c>
      <c r="I1687" s="8">
        <v>205.44</v>
      </c>
      <c r="J1687" s="7">
        <v>45374</v>
      </c>
      <c r="K1687" s="8">
        <v>186.76</v>
      </c>
      <c r="L1687" s="7">
        <v>45314</v>
      </c>
      <c r="M1687" s="8">
        <v>-60</v>
      </c>
      <c r="N1687" s="8">
        <f t="shared" si="26"/>
        <v>-11205.599999999999</v>
      </c>
    </row>
    <row r="1688" spans="1:14" x14ac:dyDescent="0.25">
      <c r="A1688" t="s">
        <v>14</v>
      </c>
      <c r="B1688" t="s">
        <v>15</v>
      </c>
      <c r="C1688" t="s">
        <v>33</v>
      </c>
      <c r="D1688" s="6" t="s">
        <v>34</v>
      </c>
      <c r="E1688" s="7">
        <v>45314</v>
      </c>
      <c r="F1688" s="7">
        <v>45314</v>
      </c>
      <c r="G1688" s="8">
        <v>11345191531</v>
      </c>
      <c r="H1688" s="8">
        <v>1900007985</v>
      </c>
      <c r="I1688" s="8">
        <v>247.5</v>
      </c>
      <c r="J1688" s="7">
        <v>45374</v>
      </c>
      <c r="K1688" s="8">
        <v>225</v>
      </c>
      <c r="L1688" s="7">
        <v>45314</v>
      </c>
      <c r="M1688" s="8">
        <v>-60</v>
      </c>
      <c r="N1688" s="8">
        <f t="shared" si="26"/>
        <v>-13500</v>
      </c>
    </row>
    <row r="1689" spans="1:14" x14ac:dyDescent="0.25">
      <c r="A1689" t="s">
        <v>14</v>
      </c>
      <c r="B1689" t="s">
        <v>15</v>
      </c>
      <c r="C1689" t="s">
        <v>33</v>
      </c>
      <c r="D1689" s="6" t="s">
        <v>34</v>
      </c>
      <c r="E1689" s="7">
        <v>45314</v>
      </c>
      <c r="F1689" s="7">
        <v>45314</v>
      </c>
      <c r="G1689" s="8">
        <v>11345270193</v>
      </c>
      <c r="H1689" s="8">
        <v>1900007903</v>
      </c>
      <c r="I1689" s="8">
        <v>142.56</v>
      </c>
      <c r="J1689" s="7">
        <v>45374</v>
      </c>
      <c r="K1689" s="8">
        <v>129.6</v>
      </c>
      <c r="L1689" s="7">
        <v>45314</v>
      </c>
      <c r="M1689" s="8">
        <v>-60</v>
      </c>
      <c r="N1689" s="8">
        <f t="shared" si="26"/>
        <v>-7776</v>
      </c>
    </row>
    <row r="1690" spans="1:14" x14ac:dyDescent="0.25">
      <c r="A1690" t="s">
        <v>14</v>
      </c>
      <c r="B1690" t="s">
        <v>15</v>
      </c>
      <c r="C1690" t="s">
        <v>33</v>
      </c>
      <c r="D1690" s="6" t="s">
        <v>34</v>
      </c>
      <c r="E1690" s="7">
        <v>45314</v>
      </c>
      <c r="F1690" s="7">
        <v>45314</v>
      </c>
      <c r="G1690" s="8">
        <v>11345283391</v>
      </c>
      <c r="H1690" s="8">
        <v>1900009365</v>
      </c>
      <c r="I1690" s="8">
        <v>54.56</v>
      </c>
      <c r="J1690" s="7">
        <v>45374</v>
      </c>
      <c r="K1690" s="8">
        <v>49.6</v>
      </c>
      <c r="L1690" s="7">
        <v>45314</v>
      </c>
      <c r="M1690" s="8">
        <v>-60</v>
      </c>
      <c r="N1690" s="8">
        <f t="shared" si="26"/>
        <v>-2976</v>
      </c>
    </row>
    <row r="1691" spans="1:14" x14ac:dyDescent="0.25">
      <c r="A1691" t="s">
        <v>14</v>
      </c>
      <c r="B1691" t="s">
        <v>15</v>
      </c>
      <c r="C1691" t="s">
        <v>1137</v>
      </c>
      <c r="D1691" s="6" t="s">
        <v>1138</v>
      </c>
      <c r="E1691" s="7">
        <v>45314</v>
      </c>
      <c r="F1691" s="7">
        <v>45314</v>
      </c>
      <c r="G1691" s="8">
        <v>11345300208</v>
      </c>
      <c r="H1691" s="8" t="s">
        <v>1139</v>
      </c>
      <c r="I1691" s="8">
        <v>695.69</v>
      </c>
      <c r="J1691" s="7">
        <v>45374</v>
      </c>
      <c r="K1691" s="8">
        <v>570.24</v>
      </c>
      <c r="L1691" s="7">
        <v>45337</v>
      </c>
      <c r="M1691" s="8">
        <v>-37</v>
      </c>
      <c r="N1691" s="8">
        <f t="shared" si="26"/>
        <v>-21098.880000000001</v>
      </c>
    </row>
    <row r="1692" spans="1:14" x14ac:dyDescent="0.25">
      <c r="A1692" t="s">
        <v>14</v>
      </c>
      <c r="B1692" t="s">
        <v>15</v>
      </c>
      <c r="C1692" t="s">
        <v>33</v>
      </c>
      <c r="D1692" s="6" t="s">
        <v>34</v>
      </c>
      <c r="E1692" s="7">
        <v>45314</v>
      </c>
      <c r="F1692" s="7">
        <v>45314</v>
      </c>
      <c r="G1692" s="8">
        <v>11345305827</v>
      </c>
      <c r="H1692" s="8">
        <v>1900008071</v>
      </c>
      <c r="I1692" s="8">
        <v>286.88</v>
      </c>
      <c r="J1692" s="7">
        <v>45374</v>
      </c>
      <c r="K1692" s="8">
        <v>260.8</v>
      </c>
      <c r="L1692" s="7">
        <v>45314</v>
      </c>
      <c r="M1692" s="8">
        <v>-60</v>
      </c>
      <c r="N1692" s="8">
        <f t="shared" si="26"/>
        <v>-15648</v>
      </c>
    </row>
    <row r="1693" spans="1:14" x14ac:dyDescent="0.25">
      <c r="A1693" t="s">
        <v>14</v>
      </c>
      <c r="B1693" t="s">
        <v>15</v>
      </c>
      <c r="C1693" t="s">
        <v>1140</v>
      </c>
      <c r="D1693" s="6" t="s">
        <v>1141</v>
      </c>
      <c r="E1693" s="7">
        <v>45314</v>
      </c>
      <c r="F1693" s="7">
        <v>45314</v>
      </c>
      <c r="G1693" s="8">
        <v>11345725109</v>
      </c>
      <c r="H1693" s="8" t="s">
        <v>1027</v>
      </c>
      <c r="I1693" s="8">
        <v>119363.36</v>
      </c>
      <c r="J1693" s="7">
        <v>45374</v>
      </c>
      <c r="K1693" s="8">
        <v>110983.53</v>
      </c>
      <c r="L1693" s="7">
        <v>45345</v>
      </c>
      <c r="M1693" s="8">
        <v>-29</v>
      </c>
      <c r="N1693" s="8">
        <f t="shared" si="26"/>
        <v>-3218522.37</v>
      </c>
    </row>
    <row r="1694" spans="1:14" x14ac:dyDescent="0.25">
      <c r="A1694" t="s">
        <v>14</v>
      </c>
      <c r="B1694" t="s">
        <v>15</v>
      </c>
      <c r="C1694" t="s">
        <v>1142</v>
      </c>
      <c r="D1694" s="6" t="s">
        <v>1143</v>
      </c>
      <c r="E1694" s="7">
        <v>45314</v>
      </c>
      <c r="F1694" s="7">
        <v>45314</v>
      </c>
      <c r="G1694" s="8">
        <v>11346981440</v>
      </c>
      <c r="H1694" s="8" t="s">
        <v>1144</v>
      </c>
      <c r="I1694" s="8">
        <v>3064.95</v>
      </c>
      <c r="J1694" s="7">
        <v>45374</v>
      </c>
      <c r="K1694" s="8">
        <v>3064.95</v>
      </c>
      <c r="L1694" s="7">
        <v>45324</v>
      </c>
      <c r="M1694" s="8">
        <v>-50</v>
      </c>
      <c r="N1694" s="8">
        <f t="shared" si="26"/>
        <v>-153247.5</v>
      </c>
    </row>
    <row r="1695" spans="1:14" x14ac:dyDescent="0.25">
      <c r="A1695" t="s">
        <v>14</v>
      </c>
      <c r="B1695" t="s">
        <v>15</v>
      </c>
      <c r="C1695" t="s">
        <v>88</v>
      </c>
      <c r="D1695" s="6" t="s">
        <v>89</v>
      </c>
      <c r="E1695" s="7">
        <v>45314</v>
      </c>
      <c r="F1695" s="7">
        <v>45314</v>
      </c>
      <c r="G1695" s="8">
        <v>11347322743</v>
      </c>
      <c r="H1695" s="8">
        <v>91</v>
      </c>
      <c r="I1695" s="8">
        <v>854</v>
      </c>
      <c r="J1695" s="7">
        <v>45374</v>
      </c>
      <c r="K1695" s="8">
        <v>700</v>
      </c>
      <c r="L1695" s="7">
        <v>45330</v>
      </c>
      <c r="M1695" s="8">
        <v>-44</v>
      </c>
      <c r="N1695" s="8">
        <f t="shared" si="26"/>
        <v>-30800</v>
      </c>
    </row>
    <row r="1696" spans="1:14" x14ac:dyDescent="0.25">
      <c r="A1696" t="s">
        <v>14</v>
      </c>
      <c r="B1696" t="s">
        <v>15</v>
      </c>
      <c r="C1696" t="s">
        <v>535</v>
      </c>
      <c r="D1696" s="6" t="s">
        <v>536</v>
      </c>
      <c r="E1696" s="7">
        <v>45314</v>
      </c>
      <c r="F1696" s="7">
        <v>45314</v>
      </c>
      <c r="G1696" s="8">
        <v>11347944188</v>
      </c>
      <c r="H1696" s="8">
        <v>24100668</v>
      </c>
      <c r="I1696" s="8">
        <v>457.5</v>
      </c>
      <c r="J1696" s="7">
        <v>45374</v>
      </c>
      <c r="K1696" s="8">
        <v>375</v>
      </c>
      <c r="L1696" s="7">
        <v>45321</v>
      </c>
      <c r="M1696" s="8">
        <v>-53</v>
      </c>
      <c r="N1696" s="8">
        <f t="shared" si="26"/>
        <v>-19875</v>
      </c>
    </row>
    <row r="1697" spans="1:14" x14ac:dyDescent="0.25">
      <c r="A1697" t="s">
        <v>14</v>
      </c>
      <c r="B1697" t="s">
        <v>15</v>
      </c>
      <c r="C1697" t="s">
        <v>175</v>
      </c>
      <c r="D1697" s="6" t="s">
        <v>176</v>
      </c>
      <c r="E1697" s="7">
        <v>45314</v>
      </c>
      <c r="F1697" s="7">
        <v>45314</v>
      </c>
      <c r="G1697" s="8">
        <v>11347973939</v>
      </c>
      <c r="H1697" s="6" t="s">
        <v>1145</v>
      </c>
      <c r="I1697" s="8">
        <v>100.39</v>
      </c>
      <c r="J1697" s="7">
        <v>45374</v>
      </c>
      <c r="K1697" s="8">
        <v>91.26</v>
      </c>
      <c r="L1697" s="7">
        <v>45328</v>
      </c>
      <c r="M1697" s="8">
        <v>-46</v>
      </c>
      <c r="N1697" s="8">
        <f t="shared" si="26"/>
        <v>-4197.96</v>
      </c>
    </row>
    <row r="1698" spans="1:14" x14ac:dyDescent="0.25">
      <c r="A1698" t="s">
        <v>14</v>
      </c>
      <c r="B1698" t="s">
        <v>15</v>
      </c>
      <c r="C1698" t="s">
        <v>165</v>
      </c>
      <c r="D1698" s="6" t="s">
        <v>166</v>
      </c>
      <c r="E1698" s="7">
        <v>45314</v>
      </c>
      <c r="F1698" s="7">
        <v>45314</v>
      </c>
      <c r="G1698" s="8">
        <v>11348567929</v>
      </c>
      <c r="H1698" s="8">
        <v>2024000268</v>
      </c>
      <c r="I1698" s="8">
        <v>224.48</v>
      </c>
      <c r="J1698" s="7">
        <v>45374</v>
      </c>
      <c r="K1698" s="8">
        <v>184</v>
      </c>
      <c r="L1698" s="7">
        <v>45328</v>
      </c>
      <c r="M1698" s="8">
        <v>-46</v>
      </c>
      <c r="N1698" s="8">
        <f t="shared" si="26"/>
        <v>-8464</v>
      </c>
    </row>
    <row r="1699" spans="1:14" x14ac:dyDescent="0.25">
      <c r="A1699" t="s">
        <v>14</v>
      </c>
      <c r="B1699" t="s">
        <v>15</v>
      </c>
      <c r="C1699" t="s">
        <v>788</v>
      </c>
      <c r="D1699" s="6" t="s">
        <v>789</v>
      </c>
      <c r="E1699" s="7">
        <v>45314</v>
      </c>
      <c r="F1699" s="7">
        <v>45314</v>
      </c>
      <c r="G1699" s="8">
        <v>11349181053</v>
      </c>
      <c r="H1699" s="8" t="s">
        <v>1146</v>
      </c>
      <c r="I1699" s="8">
        <v>1875.56</v>
      </c>
      <c r="J1699" s="7">
        <v>45374</v>
      </c>
      <c r="K1699" s="8">
        <v>1705.05</v>
      </c>
      <c r="L1699" s="7">
        <v>45320</v>
      </c>
      <c r="M1699" s="8">
        <v>-54</v>
      </c>
      <c r="N1699" s="8">
        <f t="shared" si="26"/>
        <v>-92072.7</v>
      </c>
    </row>
    <row r="1700" spans="1:14" x14ac:dyDescent="0.25">
      <c r="A1700" t="s">
        <v>14</v>
      </c>
      <c r="B1700" t="s">
        <v>15</v>
      </c>
      <c r="C1700" t="s">
        <v>788</v>
      </c>
      <c r="D1700" s="6" t="s">
        <v>789</v>
      </c>
      <c r="E1700" s="7">
        <v>45314</v>
      </c>
      <c r="F1700" s="7">
        <v>45314</v>
      </c>
      <c r="G1700" s="8">
        <v>11349181067</v>
      </c>
      <c r="H1700" s="8" t="s">
        <v>1147</v>
      </c>
      <c r="I1700" s="8">
        <v>466.11</v>
      </c>
      <c r="J1700" s="7">
        <v>45374</v>
      </c>
      <c r="K1700" s="8">
        <v>423.74</v>
      </c>
      <c r="L1700" s="7">
        <v>45320</v>
      </c>
      <c r="M1700" s="8">
        <v>-54</v>
      </c>
      <c r="N1700" s="8">
        <f t="shared" si="26"/>
        <v>-22881.96</v>
      </c>
    </row>
    <row r="1701" spans="1:14" x14ac:dyDescent="0.25">
      <c r="A1701" t="s">
        <v>14</v>
      </c>
      <c r="B1701" t="s">
        <v>15</v>
      </c>
      <c r="C1701" t="s">
        <v>788</v>
      </c>
      <c r="D1701" s="6" t="s">
        <v>789</v>
      </c>
      <c r="E1701" s="7">
        <v>45314</v>
      </c>
      <c r="F1701" s="7">
        <v>45314</v>
      </c>
      <c r="G1701" s="8">
        <v>11349181092</v>
      </c>
      <c r="H1701" s="8" t="s">
        <v>1148</v>
      </c>
      <c r="I1701" s="8">
        <v>432.37</v>
      </c>
      <c r="J1701" s="7">
        <v>45374</v>
      </c>
      <c r="K1701" s="8">
        <v>393.06</v>
      </c>
      <c r="L1701" s="7">
        <v>45320</v>
      </c>
      <c r="M1701" s="8">
        <v>-54</v>
      </c>
      <c r="N1701" s="8">
        <f t="shared" si="26"/>
        <v>-21225.24</v>
      </c>
    </row>
    <row r="1702" spans="1:14" x14ac:dyDescent="0.25">
      <c r="A1702" t="s">
        <v>14</v>
      </c>
      <c r="B1702" t="s">
        <v>15</v>
      </c>
      <c r="C1702" t="s">
        <v>788</v>
      </c>
      <c r="D1702" s="6" t="s">
        <v>789</v>
      </c>
      <c r="E1702" s="7">
        <v>45314</v>
      </c>
      <c r="F1702" s="7">
        <v>45314</v>
      </c>
      <c r="G1702" s="8">
        <v>11349181109</v>
      </c>
      <c r="H1702" s="8" t="s">
        <v>1149</v>
      </c>
      <c r="I1702" s="8">
        <v>26.21</v>
      </c>
      <c r="J1702" s="7">
        <v>45374</v>
      </c>
      <c r="K1702" s="8">
        <v>23.83</v>
      </c>
      <c r="L1702" s="7">
        <v>45320</v>
      </c>
      <c r="M1702" s="8">
        <v>-54</v>
      </c>
      <c r="N1702" s="8">
        <f t="shared" si="26"/>
        <v>-1286.82</v>
      </c>
    </row>
    <row r="1703" spans="1:14" x14ac:dyDescent="0.25">
      <c r="A1703" t="s">
        <v>14</v>
      </c>
      <c r="B1703" t="s">
        <v>15</v>
      </c>
      <c r="C1703" t="s">
        <v>788</v>
      </c>
      <c r="D1703" s="6" t="s">
        <v>789</v>
      </c>
      <c r="E1703" s="7">
        <v>45314</v>
      </c>
      <c r="F1703" s="7">
        <v>45314</v>
      </c>
      <c r="G1703" s="8">
        <v>11349181127</v>
      </c>
      <c r="H1703" s="8" t="s">
        <v>1150</v>
      </c>
      <c r="I1703" s="8">
        <v>698.58</v>
      </c>
      <c r="J1703" s="7">
        <v>45374</v>
      </c>
      <c r="K1703" s="8">
        <v>635.07000000000005</v>
      </c>
      <c r="L1703" s="7">
        <v>45320</v>
      </c>
      <c r="M1703" s="8">
        <v>-54</v>
      </c>
      <c r="N1703" s="8">
        <f t="shared" si="26"/>
        <v>-34293.780000000006</v>
      </c>
    </row>
    <row r="1704" spans="1:14" x14ac:dyDescent="0.25">
      <c r="A1704" t="s">
        <v>14</v>
      </c>
      <c r="B1704" t="s">
        <v>15</v>
      </c>
      <c r="C1704" t="s">
        <v>260</v>
      </c>
      <c r="D1704" s="6" t="s">
        <v>261</v>
      </c>
      <c r="E1704" s="7">
        <v>45314</v>
      </c>
      <c r="F1704" s="7">
        <v>45314</v>
      </c>
      <c r="G1704" s="8">
        <v>11350085300</v>
      </c>
      <c r="H1704" s="8">
        <v>1210028088</v>
      </c>
      <c r="I1704" s="8">
        <v>671</v>
      </c>
      <c r="J1704" s="7">
        <v>45374</v>
      </c>
      <c r="K1704" s="8">
        <v>550</v>
      </c>
      <c r="L1704" s="7">
        <v>45335</v>
      </c>
      <c r="M1704" s="8">
        <v>-39</v>
      </c>
      <c r="N1704" s="8">
        <f t="shared" si="26"/>
        <v>-21450</v>
      </c>
    </row>
    <row r="1705" spans="1:14" x14ac:dyDescent="0.25">
      <c r="A1705" t="s">
        <v>14</v>
      </c>
      <c r="B1705" t="s">
        <v>15</v>
      </c>
      <c r="C1705" t="s">
        <v>526</v>
      </c>
      <c r="D1705" s="6" t="s">
        <v>527</v>
      </c>
      <c r="E1705" s="7">
        <v>45314</v>
      </c>
      <c r="F1705" s="7">
        <v>45314</v>
      </c>
      <c r="G1705" s="8">
        <v>11350321348</v>
      </c>
      <c r="H1705" s="8">
        <v>24016568</v>
      </c>
      <c r="I1705" s="8">
        <v>858.64</v>
      </c>
      <c r="J1705" s="7">
        <v>45374</v>
      </c>
      <c r="K1705" s="8">
        <v>703.8</v>
      </c>
      <c r="L1705" s="7">
        <v>45328</v>
      </c>
      <c r="M1705" s="8">
        <v>-46</v>
      </c>
      <c r="N1705" s="8">
        <f t="shared" si="26"/>
        <v>-32374.799999999999</v>
      </c>
    </row>
    <row r="1706" spans="1:14" x14ac:dyDescent="0.25">
      <c r="A1706" t="s">
        <v>14</v>
      </c>
      <c r="B1706" t="s">
        <v>15</v>
      </c>
      <c r="C1706" t="s">
        <v>379</v>
      </c>
      <c r="D1706" s="8">
        <v>12933300969</v>
      </c>
      <c r="E1706" s="7">
        <v>45315</v>
      </c>
      <c r="F1706" s="7">
        <v>45315</v>
      </c>
      <c r="G1706" s="8">
        <v>11350383714</v>
      </c>
      <c r="H1706" s="8">
        <v>9616401554</v>
      </c>
      <c r="I1706" s="8">
        <v>219.6</v>
      </c>
      <c r="J1706" s="7">
        <v>45375</v>
      </c>
      <c r="K1706" s="8">
        <v>180</v>
      </c>
      <c r="L1706" s="7">
        <v>45334</v>
      </c>
      <c r="M1706" s="8">
        <v>-41</v>
      </c>
      <c r="N1706" s="8">
        <f t="shared" si="26"/>
        <v>-7380</v>
      </c>
    </row>
    <row r="1707" spans="1:14" x14ac:dyDescent="0.25">
      <c r="A1707" t="s">
        <v>14</v>
      </c>
      <c r="B1707" t="s">
        <v>15</v>
      </c>
      <c r="C1707" t="s">
        <v>129</v>
      </c>
      <c r="D1707" s="6" t="s">
        <v>130</v>
      </c>
      <c r="E1707" s="7">
        <v>45315</v>
      </c>
      <c r="F1707" s="7">
        <v>45315</v>
      </c>
      <c r="G1707" s="8">
        <v>11350852439</v>
      </c>
      <c r="H1707" s="8">
        <v>2243005152</v>
      </c>
      <c r="I1707" s="8">
        <v>711.26</v>
      </c>
      <c r="J1707" s="7">
        <v>45375</v>
      </c>
      <c r="K1707" s="8">
        <v>583</v>
      </c>
      <c r="L1707" s="7">
        <v>45334</v>
      </c>
      <c r="M1707" s="8">
        <v>-41</v>
      </c>
      <c r="N1707" s="8">
        <f t="shared" si="26"/>
        <v>-23903</v>
      </c>
    </row>
    <row r="1708" spans="1:14" x14ac:dyDescent="0.25">
      <c r="A1708" t="s">
        <v>14</v>
      </c>
      <c r="B1708" t="s">
        <v>15</v>
      </c>
      <c r="C1708" t="s">
        <v>218</v>
      </c>
      <c r="D1708" s="6" t="s">
        <v>219</v>
      </c>
      <c r="E1708" s="7">
        <v>45315</v>
      </c>
      <c r="F1708" s="7">
        <v>45315</v>
      </c>
      <c r="G1708" s="8">
        <v>11350878974</v>
      </c>
      <c r="H1708" s="8">
        <v>2400002044</v>
      </c>
      <c r="I1708" s="8">
        <v>597.79999999999995</v>
      </c>
      <c r="J1708" s="7">
        <v>45375</v>
      </c>
      <c r="K1708" s="8">
        <v>490</v>
      </c>
      <c r="L1708" s="7">
        <v>45328</v>
      </c>
      <c r="M1708" s="8">
        <v>-47</v>
      </c>
      <c r="N1708" s="8">
        <f t="shared" si="26"/>
        <v>-23030</v>
      </c>
    </row>
    <row r="1709" spans="1:14" x14ac:dyDescent="0.25">
      <c r="A1709" t="s">
        <v>14</v>
      </c>
      <c r="B1709" t="s">
        <v>15</v>
      </c>
      <c r="C1709" t="s">
        <v>218</v>
      </c>
      <c r="D1709" s="6" t="s">
        <v>219</v>
      </c>
      <c r="E1709" s="7">
        <v>45315</v>
      </c>
      <c r="F1709" s="7">
        <v>45315</v>
      </c>
      <c r="G1709" s="8">
        <v>11350881251</v>
      </c>
      <c r="H1709" s="8">
        <v>2400002042</v>
      </c>
      <c r="I1709" s="8">
        <v>1944.44</v>
      </c>
      <c r="J1709" s="7">
        <v>45375</v>
      </c>
      <c r="K1709" s="8">
        <v>1593.8</v>
      </c>
      <c r="L1709" s="7">
        <v>45328</v>
      </c>
      <c r="M1709" s="8">
        <v>-47</v>
      </c>
      <c r="N1709" s="8">
        <f t="shared" si="26"/>
        <v>-74908.599999999991</v>
      </c>
    </row>
    <row r="1710" spans="1:14" x14ac:dyDescent="0.25">
      <c r="A1710" t="s">
        <v>14</v>
      </c>
      <c r="B1710" t="s">
        <v>15</v>
      </c>
      <c r="C1710" t="s">
        <v>134</v>
      </c>
      <c r="D1710" s="6" t="s">
        <v>135</v>
      </c>
      <c r="E1710" s="7">
        <v>45315</v>
      </c>
      <c r="F1710" s="7">
        <v>45315</v>
      </c>
      <c r="G1710" s="8">
        <v>11351381278</v>
      </c>
      <c r="H1710" s="8">
        <v>1003134489</v>
      </c>
      <c r="I1710" s="8">
        <v>198</v>
      </c>
      <c r="J1710" s="7">
        <v>45375</v>
      </c>
      <c r="K1710" s="8">
        <v>180</v>
      </c>
      <c r="L1710" s="7">
        <v>45338</v>
      </c>
      <c r="M1710" s="8">
        <v>-37</v>
      </c>
      <c r="N1710" s="8">
        <f t="shared" si="26"/>
        <v>-6660</v>
      </c>
    </row>
    <row r="1711" spans="1:14" x14ac:dyDescent="0.25">
      <c r="A1711" t="s">
        <v>14</v>
      </c>
      <c r="B1711" t="s">
        <v>15</v>
      </c>
      <c r="C1711" t="s">
        <v>19</v>
      </c>
      <c r="D1711" s="6" t="s">
        <v>20</v>
      </c>
      <c r="E1711" s="7">
        <v>45315</v>
      </c>
      <c r="F1711" s="7">
        <v>45315</v>
      </c>
      <c r="G1711" s="8">
        <v>11351682753</v>
      </c>
      <c r="H1711" s="8">
        <v>24009667</v>
      </c>
      <c r="I1711" s="8">
        <v>421.2</v>
      </c>
      <c r="J1711" s="7">
        <v>45375</v>
      </c>
      <c r="K1711" s="8">
        <v>405</v>
      </c>
      <c r="L1711" s="7">
        <v>45323</v>
      </c>
      <c r="M1711" s="8">
        <v>-52</v>
      </c>
      <c r="N1711" s="8">
        <f t="shared" si="26"/>
        <v>-21060</v>
      </c>
    </row>
    <row r="1712" spans="1:14" x14ac:dyDescent="0.25">
      <c r="A1712" t="s">
        <v>14</v>
      </c>
      <c r="B1712" t="s">
        <v>15</v>
      </c>
      <c r="C1712" t="s">
        <v>228</v>
      </c>
      <c r="D1712" s="8" t="s">
        <v>229</v>
      </c>
      <c r="E1712" s="7">
        <v>45315</v>
      </c>
      <c r="F1712" s="7">
        <v>45315</v>
      </c>
      <c r="G1712" s="8">
        <v>11351699476</v>
      </c>
      <c r="H1712" s="8" t="s">
        <v>1151</v>
      </c>
      <c r="I1712" s="8">
        <v>133.82</v>
      </c>
      <c r="J1712" s="7">
        <v>45375</v>
      </c>
      <c r="K1712" s="8">
        <v>121.65</v>
      </c>
      <c r="L1712" s="7">
        <v>45337</v>
      </c>
      <c r="M1712" s="8">
        <v>-38</v>
      </c>
      <c r="N1712" s="8">
        <f t="shared" si="26"/>
        <v>-4622.7</v>
      </c>
    </row>
    <row r="1713" spans="1:14" x14ac:dyDescent="0.25">
      <c r="A1713" t="s">
        <v>14</v>
      </c>
      <c r="B1713" t="s">
        <v>15</v>
      </c>
      <c r="C1713" t="s">
        <v>228</v>
      </c>
      <c r="D1713" s="8" t="s">
        <v>229</v>
      </c>
      <c r="E1713" s="7">
        <v>45315</v>
      </c>
      <c r="F1713" s="7">
        <v>45315</v>
      </c>
      <c r="G1713" s="8">
        <v>11351699880</v>
      </c>
      <c r="H1713" s="8" t="s">
        <v>1152</v>
      </c>
      <c r="I1713" s="8">
        <v>110</v>
      </c>
      <c r="J1713" s="7">
        <v>45375</v>
      </c>
      <c r="K1713" s="8">
        <v>100</v>
      </c>
      <c r="L1713" s="7">
        <v>45317</v>
      </c>
      <c r="M1713" s="8">
        <v>-58</v>
      </c>
      <c r="N1713" s="8">
        <f t="shared" si="26"/>
        <v>-5800</v>
      </c>
    </row>
    <row r="1714" spans="1:14" x14ac:dyDescent="0.25">
      <c r="A1714" t="s">
        <v>14</v>
      </c>
      <c r="B1714" t="s">
        <v>15</v>
      </c>
      <c r="C1714" t="s">
        <v>228</v>
      </c>
      <c r="D1714" s="8" t="s">
        <v>229</v>
      </c>
      <c r="E1714" s="7">
        <v>45315</v>
      </c>
      <c r="F1714" s="7">
        <v>45315</v>
      </c>
      <c r="G1714" s="8">
        <v>11351700441</v>
      </c>
      <c r="H1714" s="8" t="s">
        <v>1153</v>
      </c>
      <c r="I1714" s="8">
        <v>65.180000000000007</v>
      </c>
      <c r="J1714" s="7">
        <v>45375</v>
      </c>
      <c r="K1714" s="8">
        <v>59.25</v>
      </c>
      <c r="L1714" s="7">
        <v>45317</v>
      </c>
      <c r="M1714" s="8">
        <v>-58</v>
      </c>
      <c r="N1714" s="8">
        <f t="shared" si="26"/>
        <v>-3436.5</v>
      </c>
    </row>
    <row r="1715" spans="1:14" x14ac:dyDescent="0.25">
      <c r="A1715" t="s">
        <v>14</v>
      </c>
      <c r="B1715" t="s">
        <v>15</v>
      </c>
      <c r="C1715" t="s">
        <v>228</v>
      </c>
      <c r="D1715" s="8" t="s">
        <v>229</v>
      </c>
      <c r="E1715" s="7">
        <v>45315</v>
      </c>
      <c r="F1715" s="7">
        <v>45315</v>
      </c>
      <c r="G1715" s="8">
        <v>11351701400</v>
      </c>
      <c r="H1715" s="8" t="s">
        <v>1154</v>
      </c>
      <c r="I1715" s="8">
        <v>88</v>
      </c>
      <c r="J1715" s="7">
        <v>45375</v>
      </c>
      <c r="K1715" s="8">
        <v>80</v>
      </c>
      <c r="L1715" s="7">
        <v>45317</v>
      </c>
      <c r="M1715" s="8">
        <v>-58</v>
      </c>
      <c r="N1715" s="8">
        <f t="shared" si="26"/>
        <v>-4640</v>
      </c>
    </row>
    <row r="1716" spans="1:14" x14ac:dyDescent="0.25">
      <c r="A1716" t="s">
        <v>14</v>
      </c>
      <c r="B1716" t="s">
        <v>15</v>
      </c>
      <c r="C1716" t="s">
        <v>513</v>
      </c>
      <c r="D1716" s="6" t="s">
        <v>514</v>
      </c>
      <c r="E1716" s="7">
        <v>45315</v>
      </c>
      <c r="F1716" s="7">
        <v>45315</v>
      </c>
      <c r="G1716" s="8">
        <v>11351809506</v>
      </c>
      <c r="H1716" s="8">
        <v>210</v>
      </c>
      <c r="I1716" s="8">
        <v>581.70000000000005</v>
      </c>
      <c r="J1716" s="7">
        <v>45375</v>
      </c>
      <c r="K1716" s="8">
        <v>476.8</v>
      </c>
      <c r="L1716" s="7">
        <v>45330</v>
      </c>
      <c r="M1716" s="8">
        <v>-45</v>
      </c>
      <c r="N1716" s="8">
        <f t="shared" si="26"/>
        <v>-21456</v>
      </c>
    </row>
    <row r="1717" spans="1:14" x14ac:dyDescent="0.25">
      <c r="A1717" t="s">
        <v>14</v>
      </c>
      <c r="B1717" t="s">
        <v>15</v>
      </c>
      <c r="C1717" t="s">
        <v>513</v>
      </c>
      <c r="D1717" s="6" t="s">
        <v>514</v>
      </c>
      <c r="E1717" s="7">
        <v>45315</v>
      </c>
      <c r="F1717" s="7">
        <v>45315</v>
      </c>
      <c r="G1717" s="8">
        <v>11351814773</v>
      </c>
      <c r="H1717" s="8">
        <v>211</v>
      </c>
      <c r="I1717" s="8">
        <v>581.70000000000005</v>
      </c>
      <c r="J1717" s="7">
        <v>45375</v>
      </c>
      <c r="K1717" s="8">
        <v>476.8</v>
      </c>
      <c r="L1717" s="7">
        <v>45330</v>
      </c>
      <c r="M1717" s="8">
        <v>-45</v>
      </c>
      <c r="N1717" s="8">
        <f t="shared" si="26"/>
        <v>-21456</v>
      </c>
    </row>
    <row r="1718" spans="1:14" x14ac:dyDescent="0.25">
      <c r="A1718" t="s">
        <v>14</v>
      </c>
      <c r="B1718" t="s">
        <v>15</v>
      </c>
      <c r="C1718" t="s">
        <v>1155</v>
      </c>
      <c r="D1718" s="6" t="s">
        <v>1156</v>
      </c>
      <c r="E1718" s="7">
        <v>45315</v>
      </c>
      <c r="F1718" s="7">
        <v>45315</v>
      </c>
      <c r="G1718" s="8">
        <v>11352077563</v>
      </c>
      <c r="H1718" s="8" t="s">
        <v>1157</v>
      </c>
      <c r="I1718" s="8">
        <v>1235.6199999999999</v>
      </c>
      <c r="J1718" s="7">
        <v>45375</v>
      </c>
      <c r="K1718" s="8">
        <v>1012.8</v>
      </c>
      <c r="L1718" s="7">
        <v>45328</v>
      </c>
      <c r="M1718" s="8">
        <v>-47</v>
      </c>
      <c r="N1718" s="8">
        <f t="shared" si="26"/>
        <v>-47601.599999999999</v>
      </c>
    </row>
    <row r="1719" spans="1:14" x14ac:dyDescent="0.25">
      <c r="A1719" t="s">
        <v>14</v>
      </c>
      <c r="B1719" t="s">
        <v>15</v>
      </c>
      <c r="C1719" t="s">
        <v>502</v>
      </c>
      <c r="D1719" s="6" t="s">
        <v>503</v>
      </c>
      <c r="E1719" s="7">
        <v>45315</v>
      </c>
      <c r="F1719" s="7">
        <v>45315</v>
      </c>
      <c r="G1719" s="8">
        <v>11352615028</v>
      </c>
      <c r="H1719" s="8" t="s">
        <v>1158</v>
      </c>
      <c r="I1719" s="8">
        <v>351.36</v>
      </c>
      <c r="J1719" s="7">
        <v>45375</v>
      </c>
      <c r="K1719" s="8">
        <v>288</v>
      </c>
      <c r="L1719" s="7">
        <v>45321</v>
      </c>
      <c r="M1719" s="8">
        <v>-54</v>
      </c>
      <c r="N1719" s="8">
        <f t="shared" si="26"/>
        <v>-15552</v>
      </c>
    </row>
    <row r="1720" spans="1:14" x14ac:dyDescent="0.25">
      <c r="A1720" t="s">
        <v>14</v>
      </c>
      <c r="B1720" t="s">
        <v>15</v>
      </c>
      <c r="C1720" t="s">
        <v>502</v>
      </c>
      <c r="D1720" s="6" t="s">
        <v>503</v>
      </c>
      <c r="E1720" s="7">
        <v>45315</v>
      </c>
      <c r="F1720" s="7">
        <v>45315</v>
      </c>
      <c r="G1720" s="8">
        <v>11352615779</v>
      </c>
      <c r="H1720" s="8" t="s">
        <v>1159</v>
      </c>
      <c r="I1720" s="8">
        <v>798.47</v>
      </c>
      <c r="J1720" s="7">
        <v>45375</v>
      </c>
      <c r="K1720" s="8">
        <v>654.48</v>
      </c>
      <c r="L1720" s="7">
        <v>45321</v>
      </c>
      <c r="M1720" s="8">
        <v>-54</v>
      </c>
      <c r="N1720" s="8">
        <f t="shared" si="26"/>
        <v>-35341.919999999998</v>
      </c>
    </row>
    <row r="1721" spans="1:14" x14ac:dyDescent="0.25">
      <c r="A1721" t="s">
        <v>14</v>
      </c>
      <c r="B1721" t="s">
        <v>15</v>
      </c>
      <c r="C1721" t="s">
        <v>858</v>
      </c>
      <c r="D1721" s="6" t="s">
        <v>859</v>
      </c>
      <c r="E1721" s="7">
        <v>45315</v>
      </c>
      <c r="F1721" s="7">
        <v>45315</v>
      </c>
      <c r="G1721" s="8">
        <v>11353350357</v>
      </c>
      <c r="H1721" s="8">
        <v>2024000000020</v>
      </c>
      <c r="I1721" s="8">
        <v>3878.66</v>
      </c>
      <c r="J1721" s="7">
        <v>45375</v>
      </c>
      <c r="K1721" s="8">
        <v>3878.66</v>
      </c>
      <c r="L1721" s="7">
        <v>45335</v>
      </c>
      <c r="M1721" s="8">
        <v>-40</v>
      </c>
      <c r="N1721" s="8">
        <f t="shared" si="26"/>
        <v>-155146.4</v>
      </c>
    </row>
    <row r="1722" spans="1:14" x14ac:dyDescent="0.25">
      <c r="A1722" t="s">
        <v>14</v>
      </c>
      <c r="B1722" t="s">
        <v>15</v>
      </c>
      <c r="C1722" t="s">
        <v>660</v>
      </c>
      <c r="D1722" s="6" t="s">
        <v>661</v>
      </c>
      <c r="E1722" s="7">
        <v>45315</v>
      </c>
      <c r="F1722" s="7">
        <v>45315</v>
      </c>
      <c r="G1722" s="8">
        <v>11353393431</v>
      </c>
      <c r="H1722" s="8" t="s">
        <v>1160</v>
      </c>
      <c r="I1722" s="8">
        <v>5039.82</v>
      </c>
      <c r="J1722" s="7">
        <v>45375</v>
      </c>
      <c r="K1722" s="8">
        <v>4131</v>
      </c>
      <c r="L1722" s="7">
        <v>45328</v>
      </c>
      <c r="M1722" s="8">
        <v>-47</v>
      </c>
      <c r="N1722" s="8">
        <f t="shared" si="26"/>
        <v>-194157</v>
      </c>
    </row>
    <row r="1723" spans="1:14" x14ac:dyDescent="0.25">
      <c r="A1723" t="s">
        <v>14</v>
      </c>
      <c r="B1723" t="s">
        <v>15</v>
      </c>
      <c r="C1723" t="s">
        <v>156</v>
      </c>
      <c r="D1723" s="6" t="s">
        <v>157</v>
      </c>
      <c r="E1723" s="7">
        <v>45315</v>
      </c>
      <c r="F1723" s="7">
        <v>45315</v>
      </c>
      <c r="G1723" s="8">
        <v>11353405871</v>
      </c>
      <c r="H1723" s="8">
        <v>7190002943</v>
      </c>
      <c r="I1723" s="8">
        <v>241.56</v>
      </c>
      <c r="J1723" s="7">
        <v>45375</v>
      </c>
      <c r="K1723" s="8">
        <v>198</v>
      </c>
      <c r="L1723" s="7">
        <v>45321</v>
      </c>
      <c r="M1723" s="8">
        <v>-54</v>
      </c>
      <c r="N1723" s="8">
        <f t="shared" si="26"/>
        <v>-10692</v>
      </c>
    </row>
    <row r="1724" spans="1:14" x14ac:dyDescent="0.25">
      <c r="A1724" t="s">
        <v>14</v>
      </c>
      <c r="B1724" t="s">
        <v>15</v>
      </c>
      <c r="C1724" t="s">
        <v>90</v>
      </c>
      <c r="D1724" s="6" t="s">
        <v>91</v>
      </c>
      <c r="E1724" s="7">
        <v>45315</v>
      </c>
      <c r="F1724" s="7">
        <v>45315</v>
      </c>
      <c r="G1724" s="8">
        <v>11353791183</v>
      </c>
      <c r="H1724" s="8" t="s">
        <v>1161</v>
      </c>
      <c r="I1724" s="8">
        <v>6100</v>
      </c>
      <c r="J1724" s="7">
        <v>45375</v>
      </c>
      <c r="K1724" s="8">
        <v>5000</v>
      </c>
      <c r="L1724" s="7">
        <v>45316</v>
      </c>
      <c r="M1724" s="8">
        <v>-59</v>
      </c>
      <c r="N1724" s="8">
        <f t="shared" si="26"/>
        <v>-295000</v>
      </c>
    </row>
    <row r="1725" spans="1:14" x14ac:dyDescent="0.25">
      <c r="A1725" t="s">
        <v>14</v>
      </c>
      <c r="B1725" t="s">
        <v>15</v>
      </c>
      <c r="C1725" t="s">
        <v>107</v>
      </c>
      <c r="D1725" s="6" t="s">
        <v>108</v>
      </c>
      <c r="E1725" s="7">
        <v>45315</v>
      </c>
      <c r="F1725" s="7">
        <v>45315</v>
      </c>
      <c r="G1725" s="8">
        <v>11354922097</v>
      </c>
      <c r="H1725" s="8">
        <v>2440783</v>
      </c>
      <c r="I1725" s="8">
        <v>1461.56</v>
      </c>
      <c r="J1725" s="7">
        <v>45375</v>
      </c>
      <c r="K1725" s="8">
        <v>1198</v>
      </c>
      <c r="L1725" s="7">
        <v>45331</v>
      </c>
      <c r="M1725" s="8">
        <v>-44</v>
      </c>
      <c r="N1725" s="8">
        <f t="shared" si="26"/>
        <v>-52712</v>
      </c>
    </row>
    <row r="1726" spans="1:14" x14ac:dyDescent="0.25">
      <c r="A1726" t="s">
        <v>14</v>
      </c>
      <c r="B1726" t="s">
        <v>15</v>
      </c>
      <c r="C1726" t="s">
        <v>107</v>
      </c>
      <c r="D1726" s="6" t="s">
        <v>108</v>
      </c>
      <c r="E1726" s="7">
        <v>45315</v>
      </c>
      <c r="F1726" s="7">
        <v>45315</v>
      </c>
      <c r="G1726" s="8">
        <v>11354925245</v>
      </c>
      <c r="H1726" s="8">
        <v>2440784</v>
      </c>
      <c r="I1726" s="8">
        <v>457.6</v>
      </c>
      <c r="J1726" s="7">
        <v>45375</v>
      </c>
      <c r="K1726" s="8">
        <v>440</v>
      </c>
      <c r="L1726" s="7">
        <v>45331</v>
      </c>
      <c r="M1726" s="8">
        <v>-44</v>
      </c>
      <c r="N1726" s="8">
        <f t="shared" si="26"/>
        <v>-19360</v>
      </c>
    </row>
    <row r="1727" spans="1:14" x14ac:dyDescent="0.25">
      <c r="A1727" t="s">
        <v>14</v>
      </c>
      <c r="B1727" t="s">
        <v>15</v>
      </c>
      <c r="C1727" t="s">
        <v>107</v>
      </c>
      <c r="D1727" s="6" t="s">
        <v>108</v>
      </c>
      <c r="E1727" s="7">
        <v>45315</v>
      </c>
      <c r="F1727" s="7">
        <v>45315</v>
      </c>
      <c r="G1727" s="8">
        <v>11354932424</v>
      </c>
      <c r="H1727" s="8">
        <v>2440785</v>
      </c>
      <c r="I1727" s="8">
        <v>319.74</v>
      </c>
      <c r="J1727" s="7">
        <v>45375</v>
      </c>
      <c r="K1727" s="8">
        <v>262.08</v>
      </c>
      <c r="L1727" s="7">
        <v>45331</v>
      </c>
      <c r="M1727" s="8">
        <v>-44</v>
      </c>
      <c r="N1727" s="8">
        <f t="shared" si="26"/>
        <v>-11531.519999999999</v>
      </c>
    </row>
    <row r="1728" spans="1:14" x14ac:dyDescent="0.25">
      <c r="A1728" t="s">
        <v>14</v>
      </c>
      <c r="B1728" t="s">
        <v>15</v>
      </c>
      <c r="C1728" t="s">
        <v>77</v>
      </c>
      <c r="D1728" s="6" t="s">
        <v>78</v>
      </c>
      <c r="E1728" s="7">
        <v>45315</v>
      </c>
      <c r="F1728" s="7">
        <v>45315</v>
      </c>
      <c r="G1728" s="8">
        <v>11356024065</v>
      </c>
      <c r="H1728" s="8">
        <v>242005286</v>
      </c>
      <c r="I1728" s="8">
        <v>1635.3</v>
      </c>
      <c r="J1728" s="7">
        <v>45375</v>
      </c>
      <c r="K1728" s="8">
        <v>1486.63</v>
      </c>
      <c r="L1728" s="7">
        <v>45328</v>
      </c>
      <c r="M1728" s="8">
        <v>-47</v>
      </c>
      <c r="N1728" s="8">
        <f t="shared" si="26"/>
        <v>-69871.61</v>
      </c>
    </row>
    <row r="1729" spans="1:14" x14ac:dyDescent="0.25">
      <c r="A1729" t="s">
        <v>14</v>
      </c>
      <c r="B1729" t="s">
        <v>15</v>
      </c>
      <c r="C1729" t="s">
        <v>260</v>
      </c>
      <c r="D1729" s="6" t="s">
        <v>261</v>
      </c>
      <c r="E1729" s="7">
        <v>45315</v>
      </c>
      <c r="F1729" s="7">
        <v>45315</v>
      </c>
      <c r="G1729" s="8">
        <v>11356188084</v>
      </c>
      <c r="H1729" s="8">
        <v>1210031321</v>
      </c>
      <c r="I1729" s="8">
        <v>5861.34</v>
      </c>
      <c r="J1729" s="7">
        <v>45375</v>
      </c>
      <c r="K1729" s="8">
        <v>4804.38</v>
      </c>
      <c r="L1729" s="7">
        <v>45330</v>
      </c>
      <c r="M1729" s="8">
        <v>-45</v>
      </c>
      <c r="N1729" s="8">
        <f t="shared" si="26"/>
        <v>-216197.1</v>
      </c>
    </row>
    <row r="1730" spans="1:14" x14ac:dyDescent="0.25">
      <c r="A1730" t="s">
        <v>14</v>
      </c>
      <c r="B1730" t="s">
        <v>15</v>
      </c>
      <c r="C1730" t="s">
        <v>50</v>
      </c>
      <c r="D1730" s="8" t="s">
        <v>51</v>
      </c>
      <c r="E1730" s="7">
        <v>45316</v>
      </c>
      <c r="F1730" s="7">
        <v>45316</v>
      </c>
      <c r="G1730" s="8">
        <v>11357300294</v>
      </c>
      <c r="H1730" s="8" t="s">
        <v>1162</v>
      </c>
      <c r="I1730" s="8">
        <v>820.96</v>
      </c>
      <c r="J1730" s="7">
        <v>45376</v>
      </c>
      <c r="K1730" s="8">
        <v>820.96</v>
      </c>
      <c r="L1730" s="7">
        <v>45317</v>
      </c>
      <c r="M1730" s="8">
        <v>-59</v>
      </c>
      <c r="N1730" s="8">
        <f t="shared" si="26"/>
        <v>-48436.639999999999</v>
      </c>
    </row>
    <row r="1731" spans="1:14" x14ac:dyDescent="0.25">
      <c r="A1731" t="s">
        <v>14</v>
      </c>
      <c r="B1731" t="s">
        <v>15</v>
      </c>
      <c r="C1731" t="s">
        <v>50</v>
      </c>
      <c r="D1731" s="8" t="s">
        <v>51</v>
      </c>
      <c r="E1731" s="7">
        <v>45316</v>
      </c>
      <c r="F1731" s="7">
        <v>45316</v>
      </c>
      <c r="G1731" s="8">
        <v>11357301059</v>
      </c>
      <c r="H1731" s="8" t="s">
        <v>1163</v>
      </c>
      <c r="I1731" s="8">
        <v>633.6</v>
      </c>
      <c r="J1731" s="7">
        <v>45376</v>
      </c>
      <c r="K1731" s="8">
        <v>633.6</v>
      </c>
      <c r="L1731" s="7">
        <v>45317</v>
      </c>
      <c r="M1731" s="8">
        <v>-59</v>
      </c>
      <c r="N1731" s="8">
        <f t="shared" ref="N1731:N1794" si="27">+M1731*K1731</f>
        <v>-37382.400000000001</v>
      </c>
    </row>
    <row r="1732" spans="1:14" x14ac:dyDescent="0.25">
      <c r="A1732" t="s">
        <v>14</v>
      </c>
      <c r="B1732" t="s">
        <v>15</v>
      </c>
      <c r="C1732" t="s">
        <v>139</v>
      </c>
      <c r="D1732" s="8">
        <v>10181220152</v>
      </c>
      <c r="E1732" s="7">
        <v>45316</v>
      </c>
      <c r="F1732" s="7">
        <v>45316</v>
      </c>
      <c r="G1732" s="8">
        <v>11357932102</v>
      </c>
      <c r="H1732" s="8">
        <v>9674302571</v>
      </c>
      <c r="I1732" s="8">
        <v>1533.54</v>
      </c>
      <c r="J1732" s="7">
        <v>45376</v>
      </c>
      <c r="K1732" s="8">
        <v>1257</v>
      </c>
      <c r="L1732" s="7">
        <v>45334</v>
      </c>
      <c r="M1732" s="8">
        <v>-42</v>
      </c>
      <c r="N1732" s="8">
        <f t="shared" si="27"/>
        <v>-52794</v>
      </c>
    </row>
    <row r="1733" spans="1:14" x14ac:dyDescent="0.25">
      <c r="A1733" t="s">
        <v>14</v>
      </c>
      <c r="B1733" t="s">
        <v>15</v>
      </c>
      <c r="C1733" t="s">
        <v>139</v>
      </c>
      <c r="D1733" s="8">
        <v>10181220152</v>
      </c>
      <c r="E1733" s="7">
        <v>45316</v>
      </c>
      <c r="F1733" s="7">
        <v>45316</v>
      </c>
      <c r="G1733" s="8">
        <v>11357932108</v>
      </c>
      <c r="H1733" s="8">
        <v>9674302570</v>
      </c>
      <c r="I1733" s="8">
        <v>1188.18</v>
      </c>
      <c r="J1733" s="7">
        <v>45376</v>
      </c>
      <c r="K1733" s="8">
        <v>973.92</v>
      </c>
      <c r="L1733" s="7">
        <v>45330</v>
      </c>
      <c r="M1733" s="8">
        <v>-46</v>
      </c>
      <c r="N1733" s="8">
        <f t="shared" si="27"/>
        <v>-44800.32</v>
      </c>
    </row>
    <row r="1734" spans="1:14" x14ac:dyDescent="0.25">
      <c r="A1734" t="s">
        <v>14</v>
      </c>
      <c r="B1734" t="s">
        <v>15</v>
      </c>
      <c r="C1734" t="s">
        <v>1015</v>
      </c>
      <c r="D1734" s="6" t="s">
        <v>1016</v>
      </c>
      <c r="E1734" s="7">
        <v>45316</v>
      </c>
      <c r="F1734" s="7">
        <v>45316</v>
      </c>
      <c r="G1734" s="8">
        <v>11358562376</v>
      </c>
      <c r="H1734" s="8" t="s">
        <v>1164</v>
      </c>
      <c r="I1734" s="8">
        <v>841.8</v>
      </c>
      <c r="J1734" s="7">
        <v>45376</v>
      </c>
      <c r="K1734" s="8">
        <v>690</v>
      </c>
      <c r="L1734" s="7">
        <v>45324</v>
      </c>
      <c r="M1734" s="8">
        <v>-52</v>
      </c>
      <c r="N1734" s="8">
        <f t="shared" si="27"/>
        <v>-35880</v>
      </c>
    </row>
    <row r="1735" spans="1:14" x14ac:dyDescent="0.25">
      <c r="A1735" t="s">
        <v>14</v>
      </c>
      <c r="B1735" t="s">
        <v>15</v>
      </c>
      <c r="C1735" t="s">
        <v>1015</v>
      </c>
      <c r="D1735" s="6" t="s">
        <v>1016</v>
      </c>
      <c r="E1735" s="7">
        <v>45316</v>
      </c>
      <c r="F1735" s="7">
        <v>45316</v>
      </c>
      <c r="G1735" s="8">
        <v>11358619967</v>
      </c>
      <c r="H1735" s="8" t="s">
        <v>1165</v>
      </c>
      <c r="I1735" s="8">
        <v>841.8</v>
      </c>
      <c r="J1735" s="7">
        <v>45376</v>
      </c>
      <c r="K1735" s="8">
        <v>690</v>
      </c>
      <c r="L1735" s="7">
        <v>45324</v>
      </c>
      <c r="M1735" s="8">
        <v>-52</v>
      </c>
      <c r="N1735" s="8">
        <f t="shared" si="27"/>
        <v>-35880</v>
      </c>
    </row>
    <row r="1736" spans="1:14" x14ac:dyDescent="0.25">
      <c r="A1736" t="s">
        <v>14</v>
      </c>
      <c r="B1736" t="s">
        <v>15</v>
      </c>
      <c r="C1736" t="s">
        <v>237</v>
      </c>
      <c r="D1736" s="6" t="s">
        <v>238</v>
      </c>
      <c r="E1736" s="7">
        <v>45316</v>
      </c>
      <c r="F1736" s="7">
        <v>45316</v>
      </c>
      <c r="G1736" s="8">
        <v>11358638915</v>
      </c>
      <c r="H1736" s="8">
        <v>2024001908</v>
      </c>
      <c r="I1736" s="8">
        <v>538.94000000000005</v>
      </c>
      <c r="J1736" s="7">
        <v>45376</v>
      </c>
      <c r="K1736" s="8">
        <v>441.75</v>
      </c>
      <c r="L1736" s="7">
        <v>45336</v>
      </c>
      <c r="M1736" s="8">
        <v>-40</v>
      </c>
      <c r="N1736" s="8">
        <f t="shared" si="27"/>
        <v>-17670</v>
      </c>
    </row>
    <row r="1737" spans="1:14" x14ac:dyDescent="0.25">
      <c r="A1737" t="s">
        <v>14</v>
      </c>
      <c r="B1737" t="s">
        <v>15</v>
      </c>
      <c r="C1737" t="s">
        <v>1131</v>
      </c>
      <c r="D1737" s="6" t="s">
        <v>1132</v>
      </c>
      <c r="E1737" s="7">
        <v>45316</v>
      </c>
      <c r="F1737" s="7">
        <v>45316</v>
      </c>
      <c r="G1737" s="8">
        <v>11358867345</v>
      </c>
      <c r="H1737" s="8">
        <v>245300059</v>
      </c>
      <c r="I1737" s="8">
        <v>1056</v>
      </c>
      <c r="J1737" s="7">
        <v>45376</v>
      </c>
      <c r="K1737" s="8">
        <v>960</v>
      </c>
      <c r="L1737" s="7">
        <v>45321</v>
      </c>
      <c r="M1737" s="8">
        <v>-55</v>
      </c>
      <c r="N1737" s="8">
        <f t="shared" si="27"/>
        <v>-52800</v>
      </c>
    </row>
    <row r="1738" spans="1:14" x14ac:dyDescent="0.25">
      <c r="A1738" t="s">
        <v>14</v>
      </c>
      <c r="B1738" t="s">
        <v>15</v>
      </c>
      <c r="C1738" t="s">
        <v>510</v>
      </c>
      <c r="D1738" s="6" t="s">
        <v>511</v>
      </c>
      <c r="E1738" s="7">
        <v>45316</v>
      </c>
      <c r="F1738" s="7">
        <v>45316</v>
      </c>
      <c r="G1738" s="8">
        <v>11358879807</v>
      </c>
      <c r="H1738" s="8" t="s">
        <v>1166</v>
      </c>
      <c r="I1738" s="8">
        <v>311</v>
      </c>
      <c r="J1738" s="7">
        <v>45376</v>
      </c>
      <c r="K1738" s="8">
        <v>311</v>
      </c>
      <c r="L1738" s="7">
        <v>45335</v>
      </c>
      <c r="M1738" s="8">
        <v>-41</v>
      </c>
      <c r="N1738" s="8">
        <f t="shared" si="27"/>
        <v>-12751</v>
      </c>
    </row>
    <row r="1739" spans="1:14" x14ac:dyDescent="0.25">
      <c r="A1739" t="s">
        <v>14</v>
      </c>
      <c r="B1739" t="s">
        <v>15</v>
      </c>
      <c r="C1739" t="s">
        <v>1167</v>
      </c>
      <c r="D1739" s="6" t="s">
        <v>1168</v>
      </c>
      <c r="E1739" s="7">
        <v>45316</v>
      </c>
      <c r="F1739" s="7">
        <v>45316</v>
      </c>
      <c r="G1739" s="8">
        <v>11359001065</v>
      </c>
      <c r="H1739" s="8" t="s">
        <v>1169</v>
      </c>
      <c r="I1739" s="8">
        <v>22.7</v>
      </c>
      <c r="J1739" s="7">
        <v>45376</v>
      </c>
      <c r="K1739" s="8">
        <v>22.7</v>
      </c>
      <c r="L1739" s="7">
        <v>45335</v>
      </c>
      <c r="M1739" s="8">
        <v>-41</v>
      </c>
      <c r="N1739" s="8">
        <f t="shared" si="27"/>
        <v>-930.69999999999993</v>
      </c>
    </row>
    <row r="1740" spans="1:14" x14ac:dyDescent="0.25">
      <c r="A1740" t="s">
        <v>14</v>
      </c>
      <c r="B1740" t="s">
        <v>15</v>
      </c>
      <c r="C1740" t="s">
        <v>1170</v>
      </c>
      <c r="D1740" s="6" t="s">
        <v>1171</v>
      </c>
      <c r="E1740" s="7">
        <v>45316</v>
      </c>
      <c r="F1740" s="7">
        <v>45316</v>
      </c>
      <c r="G1740" s="8">
        <v>11359002546</v>
      </c>
      <c r="H1740" s="10">
        <v>45389</v>
      </c>
      <c r="I1740" s="8">
        <v>194.96</v>
      </c>
      <c r="J1740" s="7">
        <v>45376</v>
      </c>
      <c r="K1740" s="8">
        <v>159.80000000000001</v>
      </c>
      <c r="L1740" s="7">
        <v>45321</v>
      </c>
      <c r="M1740" s="8">
        <v>-55</v>
      </c>
      <c r="N1740" s="8">
        <f t="shared" si="27"/>
        <v>-8789</v>
      </c>
    </row>
    <row r="1741" spans="1:14" x14ac:dyDescent="0.25">
      <c r="A1741" t="s">
        <v>14</v>
      </c>
      <c r="B1741" t="s">
        <v>15</v>
      </c>
      <c r="C1741" t="s">
        <v>387</v>
      </c>
      <c r="D1741" s="6" t="s">
        <v>388</v>
      </c>
      <c r="E1741" s="7">
        <v>45316</v>
      </c>
      <c r="F1741" s="7">
        <v>45316</v>
      </c>
      <c r="G1741" s="8">
        <v>11359585265</v>
      </c>
      <c r="H1741" s="8">
        <v>245100134</v>
      </c>
      <c r="I1741" s="8">
        <v>2006.9</v>
      </c>
      <c r="J1741" s="7">
        <v>45376</v>
      </c>
      <c r="K1741" s="8">
        <v>1645</v>
      </c>
      <c r="L1741" s="7">
        <v>45331</v>
      </c>
      <c r="M1741" s="8">
        <v>-45</v>
      </c>
      <c r="N1741" s="8">
        <f t="shared" si="27"/>
        <v>-74025</v>
      </c>
    </row>
    <row r="1742" spans="1:14" x14ac:dyDescent="0.25">
      <c r="A1742" t="s">
        <v>14</v>
      </c>
      <c r="B1742" t="s">
        <v>15</v>
      </c>
      <c r="C1742" t="s">
        <v>387</v>
      </c>
      <c r="D1742" s="6" t="s">
        <v>388</v>
      </c>
      <c r="E1742" s="7">
        <v>45316</v>
      </c>
      <c r="F1742" s="7">
        <v>45316</v>
      </c>
      <c r="G1742" s="8">
        <v>11359585266</v>
      </c>
      <c r="H1742" s="8">
        <v>245100135</v>
      </c>
      <c r="I1742" s="8">
        <v>732</v>
      </c>
      <c r="J1742" s="7">
        <v>45376</v>
      </c>
      <c r="K1742" s="8">
        <v>600</v>
      </c>
      <c r="L1742" s="7">
        <v>45330</v>
      </c>
      <c r="M1742" s="8">
        <v>-46</v>
      </c>
      <c r="N1742" s="8">
        <f t="shared" si="27"/>
        <v>-27600</v>
      </c>
    </row>
    <row r="1743" spans="1:14" x14ac:dyDescent="0.25">
      <c r="A1743" t="s">
        <v>14</v>
      </c>
      <c r="B1743" t="s">
        <v>15</v>
      </c>
      <c r="C1743" t="s">
        <v>387</v>
      </c>
      <c r="D1743" s="6" t="s">
        <v>388</v>
      </c>
      <c r="E1743" s="7">
        <v>45316</v>
      </c>
      <c r="F1743" s="7">
        <v>45316</v>
      </c>
      <c r="G1743" s="8">
        <v>11359585269</v>
      </c>
      <c r="H1743" s="8">
        <v>245100137</v>
      </c>
      <c r="I1743" s="8">
        <v>488</v>
      </c>
      <c r="J1743" s="7">
        <v>45376</v>
      </c>
      <c r="K1743" s="8">
        <v>400</v>
      </c>
      <c r="L1743" s="7">
        <v>45330</v>
      </c>
      <c r="M1743" s="8">
        <v>-46</v>
      </c>
      <c r="N1743" s="8">
        <f t="shared" si="27"/>
        <v>-18400</v>
      </c>
    </row>
    <row r="1744" spans="1:14" x14ac:dyDescent="0.25">
      <c r="A1744" t="s">
        <v>14</v>
      </c>
      <c r="B1744" t="s">
        <v>15</v>
      </c>
      <c r="C1744" t="s">
        <v>88</v>
      </c>
      <c r="D1744" s="6" t="s">
        <v>89</v>
      </c>
      <c r="E1744" s="7">
        <v>45316</v>
      </c>
      <c r="F1744" s="7">
        <v>45316</v>
      </c>
      <c r="G1744" s="8">
        <v>11359649110</v>
      </c>
      <c r="H1744" s="8">
        <v>112</v>
      </c>
      <c r="I1744" s="8">
        <v>209.84</v>
      </c>
      <c r="J1744" s="7">
        <v>45376</v>
      </c>
      <c r="K1744" s="8">
        <v>172</v>
      </c>
      <c r="L1744" s="7">
        <v>45337</v>
      </c>
      <c r="M1744" s="8">
        <v>-39</v>
      </c>
      <c r="N1744" s="8">
        <f t="shared" si="27"/>
        <v>-6708</v>
      </c>
    </row>
    <row r="1745" spans="1:14" x14ac:dyDescent="0.25">
      <c r="A1745" t="s">
        <v>14</v>
      </c>
      <c r="B1745" t="s">
        <v>15</v>
      </c>
      <c r="C1745" t="s">
        <v>387</v>
      </c>
      <c r="D1745" s="6" t="s">
        <v>388</v>
      </c>
      <c r="E1745" s="7">
        <v>45316</v>
      </c>
      <c r="F1745" s="7">
        <v>45316</v>
      </c>
      <c r="G1745" s="8">
        <v>11359698279</v>
      </c>
      <c r="H1745" s="8">
        <v>245100136</v>
      </c>
      <c r="I1745" s="8">
        <v>555.1</v>
      </c>
      <c r="J1745" s="7">
        <v>45376</v>
      </c>
      <c r="K1745" s="8">
        <v>455</v>
      </c>
      <c r="L1745" s="7">
        <v>45331</v>
      </c>
      <c r="M1745" s="8">
        <v>-45</v>
      </c>
      <c r="N1745" s="8">
        <f t="shared" si="27"/>
        <v>-20475</v>
      </c>
    </row>
    <row r="1746" spans="1:14" x14ac:dyDescent="0.25">
      <c r="A1746" t="s">
        <v>14</v>
      </c>
      <c r="B1746" t="s">
        <v>15</v>
      </c>
      <c r="C1746" t="s">
        <v>342</v>
      </c>
      <c r="D1746" s="6" t="s">
        <v>343</v>
      </c>
      <c r="E1746" s="7">
        <v>45316</v>
      </c>
      <c r="F1746" s="7">
        <v>45316</v>
      </c>
      <c r="G1746" s="8">
        <v>11360092452</v>
      </c>
      <c r="H1746" s="8" t="s">
        <v>1172</v>
      </c>
      <c r="I1746" s="8">
        <v>464.1</v>
      </c>
      <c r="J1746" s="7">
        <v>45376</v>
      </c>
      <c r="K1746" s="8">
        <v>442</v>
      </c>
      <c r="L1746" s="7">
        <v>45321</v>
      </c>
      <c r="M1746" s="8">
        <v>-55</v>
      </c>
      <c r="N1746" s="8">
        <f t="shared" si="27"/>
        <v>-24310</v>
      </c>
    </row>
    <row r="1747" spans="1:14" x14ac:dyDescent="0.25">
      <c r="A1747" t="s">
        <v>14</v>
      </c>
      <c r="B1747" t="s">
        <v>15</v>
      </c>
      <c r="C1747" t="s">
        <v>260</v>
      </c>
      <c r="D1747" s="6" t="s">
        <v>261</v>
      </c>
      <c r="E1747" s="7">
        <v>45317</v>
      </c>
      <c r="F1747" s="7">
        <v>45317</v>
      </c>
      <c r="G1747" s="8">
        <v>11362125429</v>
      </c>
      <c r="H1747" s="8">
        <v>1210033478</v>
      </c>
      <c r="I1747" s="8">
        <v>5397.28</v>
      </c>
      <c r="J1747" s="7">
        <v>45377</v>
      </c>
      <c r="K1747" s="8">
        <v>4424</v>
      </c>
      <c r="L1747" s="7">
        <v>45335</v>
      </c>
      <c r="M1747" s="8">
        <v>-42</v>
      </c>
      <c r="N1747" s="8">
        <f t="shared" si="27"/>
        <v>-185808</v>
      </c>
    </row>
    <row r="1748" spans="1:14" x14ac:dyDescent="0.25">
      <c r="A1748" t="s">
        <v>14</v>
      </c>
      <c r="B1748" t="s">
        <v>15</v>
      </c>
      <c r="C1748" t="s">
        <v>526</v>
      </c>
      <c r="D1748" s="6" t="s">
        <v>527</v>
      </c>
      <c r="E1748" s="7">
        <v>45317</v>
      </c>
      <c r="F1748" s="7">
        <v>45317</v>
      </c>
      <c r="G1748" s="8">
        <v>11362412851</v>
      </c>
      <c r="H1748" s="8">
        <v>24019413</v>
      </c>
      <c r="I1748" s="8">
        <v>455.52</v>
      </c>
      <c r="J1748" s="7">
        <v>45377</v>
      </c>
      <c r="K1748" s="8">
        <v>438</v>
      </c>
      <c r="L1748" s="7">
        <v>45328</v>
      </c>
      <c r="M1748" s="8">
        <v>-49</v>
      </c>
      <c r="N1748" s="8">
        <f t="shared" si="27"/>
        <v>-21462</v>
      </c>
    </row>
    <row r="1749" spans="1:14" x14ac:dyDescent="0.25">
      <c r="A1749" t="s">
        <v>14</v>
      </c>
      <c r="B1749" t="s">
        <v>15</v>
      </c>
      <c r="C1749" t="s">
        <v>218</v>
      </c>
      <c r="D1749" s="6" t="s">
        <v>219</v>
      </c>
      <c r="E1749" s="7">
        <v>45317</v>
      </c>
      <c r="F1749" s="7">
        <v>45317</v>
      </c>
      <c r="G1749" s="8">
        <v>11362987176</v>
      </c>
      <c r="H1749" s="8">
        <v>2400002204</v>
      </c>
      <c r="I1749" s="8">
        <v>489.95</v>
      </c>
      <c r="J1749" s="7">
        <v>45377</v>
      </c>
      <c r="K1749" s="8">
        <v>401.6</v>
      </c>
      <c r="L1749" s="7">
        <v>45328</v>
      </c>
      <c r="M1749" s="8">
        <v>-49</v>
      </c>
      <c r="N1749" s="8">
        <f t="shared" si="27"/>
        <v>-19678.400000000001</v>
      </c>
    </row>
    <row r="1750" spans="1:14" x14ac:dyDescent="0.25">
      <c r="A1750" t="s">
        <v>14</v>
      </c>
      <c r="B1750" t="s">
        <v>15</v>
      </c>
      <c r="C1750" t="s">
        <v>218</v>
      </c>
      <c r="D1750" s="6" t="s">
        <v>219</v>
      </c>
      <c r="E1750" s="7">
        <v>45317</v>
      </c>
      <c r="F1750" s="7">
        <v>45317</v>
      </c>
      <c r="G1750" s="8">
        <v>11362987936</v>
      </c>
      <c r="H1750" s="8">
        <v>2400002206</v>
      </c>
      <c r="I1750" s="8">
        <v>744.2</v>
      </c>
      <c r="J1750" s="7">
        <v>45377</v>
      </c>
      <c r="K1750" s="8">
        <v>610</v>
      </c>
      <c r="L1750" s="7">
        <v>45337</v>
      </c>
      <c r="M1750" s="8">
        <v>-40</v>
      </c>
      <c r="N1750" s="8">
        <f t="shared" si="27"/>
        <v>-24400</v>
      </c>
    </row>
    <row r="1751" spans="1:14" x14ac:dyDescent="0.25">
      <c r="A1751" t="s">
        <v>14</v>
      </c>
      <c r="B1751" t="s">
        <v>15</v>
      </c>
      <c r="C1751" t="s">
        <v>218</v>
      </c>
      <c r="D1751" s="6" t="s">
        <v>219</v>
      </c>
      <c r="E1751" s="7">
        <v>45317</v>
      </c>
      <c r="F1751" s="7">
        <v>45317</v>
      </c>
      <c r="G1751" s="8">
        <v>11362989292</v>
      </c>
      <c r="H1751" s="8">
        <v>2400002205</v>
      </c>
      <c r="I1751" s="8">
        <v>6025.08</v>
      </c>
      <c r="J1751" s="7">
        <v>45377</v>
      </c>
      <c r="K1751" s="8">
        <v>4938.59</v>
      </c>
      <c r="L1751" s="7">
        <v>45337</v>
      </c>
      <c r="M1751" s="8">
        <v>-40</v>
      </c>
      <c r="N1751" s="8">
        <f t="shared" si="27"/>
        <v>-197543.6</v>
      </c>
    </row>
    <row r="1752" spans="1:14" x14ac:dyDescent="0.25">
      <c r="A1752" t="s">
        <v>14</v>
      </c>
      <c r="B1752" t="s">
        <v>15</v>
      </c>
      <c r="C1752" t="s">
        <v>772</v>
      </c>
      <c r="D1752" s="6" t="s">
        <v>773</v>
      </c>
      <c r="E1752" s="7">
        <v>45317</v>
      </c>
      <c r="F1752" s="7">
        <v>45317</v>
      </c>
      <c r="G1752" s="8">
        <v>11363536728</v>
      </c>
      <c r="H1752" s="8" t="s">
        <v>1173</v>
      </c>
      <c r="I1752" s="8">
        <v>41579.199999999997</v>
      </c>
      <c r="J1752" s="7">
        <v>45377</v>
      </c>
      <c r="K1752" s="8">
        <v>39980</v>
      </c>
      <c r="L1752" s="7">
        <v>45317</v>
      </c>
      <c r="M1752" s="8">
        <v>-60</v>
      </c>
      <c r="N1752" s="8">
        <f t="shared" si="27"/>
        <v>-2398800</v>
      </c>
    </row>
    <row r="1753" spans="1:14" x14ac:dyDescent="0.25">
      <c r="A1753" t="s">
        <v>14</v>
      </c>
      <c r="B1753" t="s">
        <v>15</v>
      </c>
      <c r="C1753" t="s">
        <v>498</v>
      </c>
      <c r="D1753" s="6" t="s">
        <v>499</v>
      </c>
      <c r="E1753" s="7">
        <v>45317</v>
      </c>
      <c r="F1753" s="7">
        <v>45317</v>
      </c>
      <c r="G1753" s="8">
        <v>11364026721</v>
      </c>
      <c r="H1753" s="8">
        <v>24500524</v>
      </c>
      <c r="I1753" s="8">
        <v>9147.84</v>
      </c>
      <c r="J1753" s="7">
        <v>45377</v>
      </c>
      <c r="K1753" s="8">
        <v>8796</v>
      </c>
      <c r="L1753" s="7">
        <v>45337</v>
      </c>
      <c r="M1753" s="8">
        <v>-40</v>
      </c>
      <c r="N1753" s="8">
        <f t="shared" si="27"/>
        <v>-351840</v>
      </c>
    </row>
    <row r="1754" spans="1:14" x14ac:dyDescent="0.25">
      <c r="A1754" t="s">
        <v>14</v>
      </c>
      <c r="B1754" t="s">
        <v>15</v>
      </c>
      <c r="C1754" t="s">
        <v>547</v>
      </c>
      <c r="D1754" s="6" t="s">
        <v>548</v>
      </c>
      <c r="E1754" s="7">
        <v>45317</v>
      </c>
      <c r="F1754" s="7">
        <v>45317</v>
      </c>
      <c r="G1754" s="8">
        <v>11364108658</v>
      </c>
      <c r="H1754" s="9">
        <v>47362</v>
      </c>
      <c r="I1754" s="8">
        <v>3318</v>
      </c>
      <c r="J1754" s="7">
        <v>45377</v>
      </c>
      <c r="K1754" s="8">
        <v>3160</v>
      </c>
      <c r="L1754" s="7">
        <v>45330</v>
      </c>
      <c r="M1754" s="8">
        <v>-47</v>
      </c>
      <c r="N1754" s="8">
        <f t="shared" si="27"/>
        <v>-148520</v>
      </c>
    </row>
    <row r="1755" spans="1:14" x14ac:dyDescent="0.25">
      <c r="A1755" t="s">
        <v>14</v>
      </c>
      <c r="B1755" t="s">
        <v>15</v>
      </c>
      <c r="C1755" t="s">
        <v>547</v>
      </c>
      <c r="D1755" s="6" t="s">
        <v>548</v>
      </c>
      <c r="E1755" s="7">
        <v>45317</v>
      </c>
      <c r="F1755" s="7">
        <v>45317</v>
      </c>
      <c r="G1755" s="8">
        <v>11364108705</v>
      </c>
      <c r="H1755" s="9">
        <v>46997</v>
      </c>
      <c r="I1755" s="8">
        <v>3675</v>
      </c>
      <c r="J1755" s="7">
        <v>45377</v>
      </c>
      <c r="K1755" s="8">
        <v>3500</v>
      </c>
      <c r="L1755" s="7">
        <v>45330</v>
      </c>
      <c r="M1755" s="8">
        <v>-47</v>
      </c>
      <c r="N1755" s="8">
        <f t="shared" si="27"/>
        <v>-164500</v>
      </c>
    </row>
    <row r="1756" spans="1:14" x14ac:dyDescent="0.25">
      <c r="A1756" t="s">
        <v>14</v>
      </c>
      <c r="B1756" t="s">
        <v>15</v>
      </c>
      <c r="C1756" t="s">
        <v>547</v>
      </c>
      <c r="D1756" s="6" t="s">
        <v>548</v>
      </c>
      <c r="E1756" s="7">
        <v>45317</v>
      </c>
      <c r="F1756" s="7">
        <v>45317</v>
      </c>
      <c r="G1756" s="8">
        <v>11364108826</v>
      </c>
      <c r="H1756" s="9">
        <v>46631</v>
      </c>
      <c r="I1756" s="8">
        <v>6594</v>
      </c>
      <c r="J1756" s="7">
        <v>45377</v>
      </c>
      <c r="K1756" s="8">
        <v>6280</v>
      </c>
      <c r="L1756" s="7">
        <v>45330</v>
      </c>
      <c r="M1756" s="8">
        <v>-47</v>
      </c>
      <c r="N1756" s="8">
        <f t="shared" si="27"/>
        <v>-295160</v>
      </c>
    </row>
    <row r="1757" spans="1:14" x14ac:dyDescent="0.25">
      <c r="A1757" t="s">
        <v>14</v>
      </c>
      <c r="B1757" t="s">
        <v>15</v>
      </c>
      <c r="C1757" t="s">
        <v>547</v>
      </c>
      <c r="D1757" s="6" t="s">
        <v>548</v>
      </c>
      <c r="E1757" s="7">
        <v>45317</v>
      </c>
      <c r="F1757" s="7">
        <v>45317</v>
      </c>
      <c r="G1757" s="8">
        <v>11364108980</v>
      </c>
      <c r="H1757" s="9">
        <v>46266</v>
      </c>
      <c r="I1757" s="8">
        <v>1978.2</v>
      </c>
      <c r="J1757" s="7">
        <v>45377</v>
      </c>
      <c r="K1757" s="8">
        <v>1884</v>
      </c>
      <c r="L1757" s="7">
        <v>45330</v>
      </c>
      <c r="M1757" s="8">
        <v>-47</v>
      </c>
      <c r="N1757" s="8">
        <f t="shared" si="27"/>
        <v>-88548</v>
      </c>
    </row>
    <row r="1758" spans="1:14" x14ac:dyDescent="0.25">
      <c r="A1758" t="s">
        <v>14</v>
      </c>
      <c r="B1758" t="s">
        <v>15</v>
      </c>
      <c r="C1758" t="s">
        <v>547</v>
      </c>
      <c r="D1758" s="6" t="s">
        <v>548</v>
      </c>
      <c r="E1758" s="7">
        <v>45317</v>
      </c>
      <c r="F1758" s="7">
        <v>45317</v>
      </c>
      <c r="G1758" s="8">
        <v>11364133446</v>
      </c>
      <c r="H1758" s="9">
        <v>26177</v>
      </c>
      <c r="I1758" s="8">
        <v>335.74</v>
      </c>
      <c r="J1758" s="7">
        <v>45377</v>
      </c>
      <c r="K1758" s="8">
        <v>275.2</v>
      </c>
      <c r="L1758" s="7">
        <v>45330</v>
      </c>
      <c r="M1758" s="8">
        <v>-47</v>
      </c>
      <c r="N1758" s="8">
        <f t="shared" si="27"/>
        <v>-12934.4</v>
      </c>
    </row>
    <row r="1759" spans="1:14" x14ac:dyDescent="0.25">
      <c r="A1759" t="s">
        <v>14</v>
      </c>
      <c r="B1759" t="s">
        <v>15</v>
      </c>
      <c r="C1759" t="s">
        <v>547</v>
      </c>
      <c r="D1759" s="6" t="s">
        <v>548</v>
      </c>
      <c r="E1759" s="7">
        <v>45317</v>
      </c>
      <c r="F1759" s="7">
        <v>45317</v>
      </c>
      <c r="G1759" s="8">
        <v>11364133468</v>
      </c>
      <c r="H1759" s="9">
        <v>25812</v>
      </c>
      <c r="I1759" s="8">
        <v>3433.5</v>
      </c>
      <c r="J1759" s="7">
        <v>45377</v>
      </c>
      <c r="K1759" s="8">
        <v>3270</v>
      </c>
      <c r="L1759" s="7">
        <v>45334</v>
      </c>
      <c r="M1759" s="8">
        <v>-43</v>
      </c>
      <c r="N1759" s="8">
        <f t="shared" si="27"/>
        <v>-140610</v>
      </c>
    </row>
    <row r="1760" spans="1:14" x14ac:dyDescent="0.25">
      <c r="A1760" t="s">
        <v>14</v>
      </c>
      <c r="B1760" t="s">
        <v>15</v>
      </c>
      <c r="C1760" t="s">
        <v>547</v>
      </c>
      <c r="D1760" s="6" t="s">
        <v>548</v>
      </c>
      <c r="E1760" s="7">
        <v>45317</v>
      </c>
      <c r="F1760" s="7">
        <v>45317</v>
      </c>
      <c r="G1760" s="8">
        <v>11364133484</v>
      </c>
      <c r="H1760" s="9">
        <v>25447</v>
      </c>
      <c r="I1760" s="8">
        <v>3297</v>
      </c>
      <c r="J1760" s="7">
        <v>45377</v>
      </c>
      <c r="K1760" s="8">
        <v>3140</v>
      </c>
      <c r="L1760" s="7">
        <v>45330</v>
      </c>
      <c r="M1760" s="8">
        <v>-47</v>
      </c>
      <c r="N1760" s="8">
        <f t="shared" si="27"/>
        <v>-147580</v>
      </c>
    </row>
    <row r="1761" spans="1:14" x14ac:dyDescent="0.25">
      <c r="A1761" t="s">
        <v>14</v>
      </c>
      <c r="B1761" t="s">
        <v>15</v>
      </c>
      <c r="C1761" t="s">
        <v>175</v>
      </c>
      <c r="D1761" s="6" t="s">
        <v>176</v>
      </c>
      <c r="E1761" s="7">
        <v>45317</v>
      </c>
      <c r="F1761" s="7">
        <v>45317</v>
      </c>
      <c r="G1761" s="8">
        <v>11364155261</v>
      </c>
      <c r="H1761" s="6" t="s">
        <v>1174</v>
      </c>
      <c r="I1761" s="8">
        <v>323.52999999999997</v>
      </c>
      <c r="J1761" s="7">
        <v>45377</v>
      </c>
      <c r="K1761" s="8">
        <v>294.12</v>
      </c>
      <c r="L1761" s="7">
        <v>45328</v>
      </c>
      <c r="M1761" s="8">
        <v>-49</v>
      </c>
      <c r="N1761" s="8">
        <f t="shared" si="27"/>
        <v>-14411.880000000001</v>
      </c>
    </row>
    <row r="1762" spans="1:14" x14ac:dyDescent="0.25">
      <c r="A1762" t="s">
        <v>14</v>
      </c>
      <c r="B1762" t="s">
        <v>15</v>
      </c>
      <c r="C1762" t="s">
        <v>69</v>
      </c>
      <c r="D1762" s="6" t="s">
        <v>70</v>
      </c>
      <c r="E1762" s="7">
        <v>45317</v>
      </c>
      <c r="F1762" s="7">
        <v>45317</v>
      </c>
      <c r="G1762" s="8">
        <v>11364247207</v>
      </c>
      <c r="H1762" s="8" t="s">
        <v>1175</v>
      </c>
      <c r="I1762" s="8">
        <v>35</v>
      </c>
      <c r="J1762" s="7">
        <v>45377</v>
      </c>
      <c r="K1762" s="8">
        <v>35</v>
      </c>
      <c r="L1762" s="7">
        <v>45337</v>
      </c>
      <c r="M1762" s="8">
        <v>-40</v>
      </c>
      <c r="N1762" s="8">
        <f t="shared" si="27"/>
        <v>-1400</v>
      </c>
    </row>
    <row r="1763" spans="1:14" x14ac:dyDescent="0.25">
      <c r="A1763" t="s">
        <v>14</v>
      </c>
      <c r="B1763" t="s">
        <v>15</v>
      </c>
      <c r="C1763" t="s">
        <v>764</v>
      </c>
      <c r="D1763" s="6" t="s">
        <v>765</v>
      </c>
      <c r="E1763" s="7">
        <v>45317</v>
      </c>
      <c r="F1763" s="7">
        <v>45317</v>
      </c>
      <c r="G1763" s="8">
        <v>11364903639</v>
      </c>
      <c r="H1763" s="8">
        <v>2400612</v>
      </c>
      <c r="I1763" s="8">
        <v>1098</v>
      </c>
      <c r="J1763" s="7">
        <v>45377</v>
      </c>
      <c r="K1763" s="8">
        <v>900</v>
      </c>
      <c r="L1763" s="7">
        <v>45335</v>
      </c>
      <c r="M1763" s="8">
        <v>-42</v>
      </c>
      <c r="N1763" s="8">
        <f t="shared" si="27"/>
        <v>-37800</v>
      </c>
    </row>
    <row r="1764" spans="1:14" x14ac:dyDescent="0.25">
      <c r="A1764" t="s">
        <v>14</v>
      </c>
      <c r="B1764" t="s">
        <v>15</v>
      </c>
      <c r="C1764" t="s">
        <v>364</v>
      </c>
      <c r="D1764" s="6" t="s">
        <v>365</v>
      </c>
      <c r="E1764" s="7">
        <v>45317</v>
      </c>
      <c r="F1764" s="7">
        <v>45317</v>
      </c>
      <c r="G1764" s="8">
        <v>11365000095</v>
      </c>
      <c r="H1764" s="8" t="s">
        <v>1176</v>
      </c>
      <c r="I1764" s="8">
        <v>287.27999999999997</v>
      </c>
      <c r="J1764" s="7">
        <v>45377</v>
      </c>
      <c r="K1764" s="8">
        <v>273.60000000000002</v>
      </c>
      <c r="L1764" s="7">
        <v>45331</v>
      </c>
      <c r="M1764" s="8">
        <v>-46</v>
      </c>
      <c r="N1764" s="8">
        <f t="shared" si="27"/>
        <v>-12585.6</v>
      </c>
    </row>
    <row r="1765" spans="1:14" x14ac:dyDescent="0.25">
      <c r="A1765" t="s">
        <v>14</v>
      </c>
      <c r="B1765" t="s">
        <v>15</v>
      </c>
      <c r="C1765" t="s">
        <v>242</v>
      </c>
      <c r="D1765" s="6" t="s">
        <v>243</v>
      </c>
      <c r="E1765" s="7">
        <v>45317</v>
      </c>
      <c r="F1765" s="7">
        <v>45317</v>
      </c>
      <c r="G1765" s="8">
        <v>11365182875</v>
      </c>
      <c r="H1765" s="6" t="s">
        <v>1177</v>
      </c>
      <c r="I1765" s="8">
        <v>1249.5999999999999</v>
      </c>
      <c r="J1765" s="7">
        <v>45377</v>
      </c>
      <c r="K1765" s="8">
        <v>1136</v>
      </c>
      <c r="L1765" s="7">
        <v>45331</v>
      </c>
      <c r="M1765" s="8">
        <v>-46</v>
      </c>
      <c r="N1765" s="8">
        <f t="shared" si="27"/>
        <v>-52256</v>
      </c>
    </row>
    <row r="1766" spans="1:14" x14ac:dyDescent="0.25">
      <c r="A1766" t="s">
        <v>14</v>
      </c>
      <c r="B1766" t="s">
        <v>15</v>
      </c>
      <c r="C1766" t="s">
        <v>242</v>
      </c>
      <c r="D1766" s="6" t="s">
        <v>243</v>
      </c>
      <c r="E1766" s="7">
        <v>45317</v>
      </c>
      <c r="F1766" s="7">
        <v>45317</v>
      </c>
      <c r="G1766" s="8">
        <v>11365182917</v>
      </c>
      <c r="H1766" s="6" t="s">
        <v>1178</v>
      </c>
      <c r="I1766" s="8">
        <v>475.2</v>
      </c>
      <c r="J1766" s="7">
        <v>45377</v>
      </c>
      <c r="K1766" s="8">
        <v>432</v>
      </c>
      <c r="L1766" s="7">
        <v>45331</v>
      </c>
      <c r="M1766" s="8">
        <v>-46</v>
      </c>
      <c r="N1766" s="8">
        <f t="shared" si="27"/>
        <v>-19872</v>
      </c>
    </row>
    <row r="1767" spans="1:14" x14ac:dyDescent="0.25">
      <c r="A1767" t="s">
        <v>14</v>
      </c>
      <c r="B1767" t="s">
        <v>15</v>
      </c>
      <c r="C1767" t="s">
        <v>435</v>
      </c>
      <c r="D1767" s="6" t="s">
        <v>436</v>
      </c>
      <c r="E1767" s="7">
        <v>45317</v>
      </c>
      <c r="F1767" s="7">
        <v>45317</v>
      </c>
      <c r="G1767" s="8">
        <v>11365221104</v>
      </c>
      <c r="H1767" s="8">
        <v>5302644774</v>
      </c>
      <c r="I1767" s="8">
        <v>2846.03</v>
      </c>
      <c r="J1767" s="7">
        <v>45377</v>
      </c>
      <c r="K1767" s="8">
        <v>2710.5</v>
      </c>
      <c r="L1767" s="7">
        <v>45328</v>
      </c>
      <c r="M1767" s="8">
        <v>-49</v>
      </c>
      <c r="N1767" s="8">
        <f t="shared" si="27"/>
        <v>-132814.5</v>
      </c>
    </row>
    <row r="1768" spans="1:14" x14ac:dyDescent="0.25">
      <c r="A1768" t="s">
        <v>14</v>
      </c>
      <c r="B1768" t="s">
        <v>15</v>
      </c>
      <c r="C1768" t="s">
        <v>628</v>
      </c>
      <c r="D1768" s="6" t="s">
        <v>629</v>
      </c>
      <c r="E1768" s="7">
        <v>45317</v>
      </c>
      <c r="F1768" s="7">
        <v>45317</v>
      </c>
      <c r="G1768" s="8">
        <v>11365315432</v>
      </c>
      <c r="H1768" s="8" t="s">
        <v>1179</v>
      </c>
      <c r="I1768" s="8">
        <v>488</v>
      </c>
      <c r="J1768" s="7">
        <v>45377</v>
      </c>
      <c r="K1768" s="8">
        <v>400</v>
      </c>
      <c r="L1768" s="7">
        <v>45328</v>
      </c>
      <c r="M1768" s="8">
        <v>-49</v>
      </c>
      <c r="N1768" s="8">
        <f t="shared" si="27"/>
        <v>-19600</v>
      </c>
    </row>
    <row r="1769" spans="1:14" x14ac:dyDescent="0.25">
      <c r="A1769" t="s">
        <v>14</v>
      </c>
      <c r="B1769" t="s">
        <v>15</v>
      </c>
      <c r="C1769" t="s">
        <v>1180</v>
      </c>
      <c r="D1769" s="6" t="s">
        <v>1181</v>
      </c>
      <c r="E1769" s="7">
        <v>45317</v>
      </c>
      <c r="F1769" s="7">
        <v>45317</v>
      </c>
      <c r="G1769" s="8">
        <v>11365651500</v>
      </c>
      <c r="H1769" s="8">
        <v>5424310429</v>
      </c>
      <c r="I1769" s="8">
        <v>600.24</v>
      </c>
      <c r="J1769" s="7">
        <v>45377</v>
      </c>
      <c r="K1769" s="8">
        <v>492</v>
      </c>
      <c r="L1769" s="7">
        <v>45331</v>
      </c>
      <c r="M1769" s="8">
        <v>-46</v>
      </c>
      <c r="N1769" s="8">
        <f t="shared" si="27"/>
        <v>-22632</v>
      </c>
    </row>
    <row r="1770" spans="1:14" x14ac:dyDescent="0.25">
      <c r="A1770" t="s">
        <v>14</v>
      </c>
      <c r="B1770" t="s">
        <v>15</v>
      </c>
      <c r="C1770" t="s">
        <v>151</v>
      </c>
      <c r="D1770" s="6" t="s">
        <v>152</v>
      </c>
      <c r="E1770" s="7">
        <v>45317</v>
      </c>
      <c r="F1770" s="7">
        <v>45317</v>
      </c>
      <c r="G1770" s="8">
        <v>11365942687</v>
      </c>
      <c r="H1770" s="8" t="s">
        <v>1182</v>
      </c>
      <c r="I1770" s="8">
        <v>2077.42</v>
      </c>
      <c r="J1770" s="7">
        <v>45377</v>
      </c>
      <c r="K1770" s="8">
        <v>1702.8</v>
      </c>
      <c r="L1770" s="7">
        <v>45328</v>
      </c>
      <c r="M1770" s="8">
        <v>-49</v>
      </c>
      <c r="N1770" s="8">
        <f t="shared" si="27"/>
        <v>-83437.2</v>
      </c>
    </row>
    <row r="1771" spans="1:14" x14ac:dyDescent="0.25">
      <c r="A1771" t="s">
        <v>14</v>
      </c>
      <c r="B1771" t="s">
        <v>15</v>
      </c>
      <c r="C1771" t="s">
        <v>1183</v>
      </c>
      <c r="D1771" s="6" t="s">
        <v>1184</v>
      </c>
      <c r="E1771" s="7">
        <v>45317</v>
      </c>
      <c r="F1771" s="7">
        <v>45317</v>
      </c>
      <c r="G1771" s="8">
        <v>11366167859</v>
      </c>
      <c r="H1771" s="8" t="s">
        <v>945</v>
      </c>
      <c r="I1771" s="8">
        <v>4236.45</v>
      </c>
      <c r="J1771" s="7">
        <v>45377</v>
      </c>
      <c r="K1771" s="8">
        <v>3472.5</v>
      </c>
      <c r="L1771" s="7">
        <v>45324</v>
      </c>
      <c r="M1771" s="8">
        <v>-53</v>
      </c>
      <c r="N1771" s="8">
        <f t="shared" si="27"/>
        <v>-184042.5</v>
      </c>
    </row>
    <row r="1772" spans="1:14" x14ac:dyDescent="0.25">
      <c r="A1772" t="s">
        <v>14</v>
      </c>
      <c r="B1772" t="s">
        <v>15</v>
      </c>
      <c r="C1772" t="s">
        <v>266</v>
      </c>
      <c r="D1772" s="6" t="s">
        <v>267</v>
      </c>
      <c r="E1772" s="7">
        <v>45317</v>
      </c>
      <c r="F1772" s="7">
        <v>45317</v>
      </c>
      <c r="G1772" s="8">
        <v>11366172384</v>
      </c>
      <c r="H1772" s="8">
        <v>24100080</v>
      </c>
      <c r="I1772" s="8">
        <v>80.52</v>
      </c>
      <c r="J1772" s="7">
        <v>45377</v>
      </c>
      <c r="K1772" s="8">
        <v>66</v>
      </c>
      <c r="L1772" s="7">
        <v>45335</v>
      </c>
      <c r="M1772" s="8">
        <v>-42</v>
      </c>
      <c r="N1772" s="8">
        <f t="shared" si="27"/>
        <v>-2772</v>
      </c>
    </row>
    <row r="1773" spans="1:14" x14ac:dyDescent="0.25">
      <c r="A1773" t="s">
        <v>14</v>
      </c>
      <c r="B1773" t="s">
        <v>15</v>
      </c>
      <c r="C1773" t="s">
        <v>266</v>
      </c>
      <c r="D1773" s="6" t="s">
        <v>267</v>
      </c>
      <c r="E1773" s="7">
        <v>45317</v>
      </c>
      <c r="F1773" s="7">
        <v>45317</v>
      </c>
      <c r="G1773" s="8">
        <v>11366179272</v>
      </c>
      <c r="H1773" s="8">
        <v>24100092</v>
      </c>
      <c r="I1773" s="8">
        <v>161.04</v>
      </c>
      <c r="J1773" s="7">
        <v>45377</v>
      </c>
      <c r="K1773" s="8">
        <v>132</v>
      </c>
      <c r="L1773" s="7">
        <v>45335</v>
      </c>
      <c r="M1773" s="8">
        <v>-42</v>
      </c>
      <c r="N1773" s="8">
        <f t="shared" si="27"/>
        <v>-5544</v>
      </c>
    </row>
    <row r="1774" spans="1:14" x14ac:dyDescent="0.25">
      <c r="A1774" t="s">
        <v>14</v>
      </c>
      <c r="B1774" t="s">
        <v>15</v>
      </c>
      <c r="C1774" t="s">
        <v>88</v>
      </c>
      <c r="D1774" s="6" t="s">
        <v>89</v>
      </c>
      <c r="E1774" s="7">
        <v>45317</v>
      </c>
      <c r="F1774" s="7">
        <v>45317</v>
      </c>
      <c r="G1774" s="8">
        <v>11366383151</v>
      </c>
      <c r="H1774" s="8">
        <v>115</v>
      </c>
      <c r="I1774" s="8">
        <v>760.06</v>
      </c>
      <c r="J1774" s="7">
        <v>45377</v>
      </c>
      <c r="K1774" s="8">
        <v>623</v>
      </c>
      <c r="L1774" s="7">
        <v>45337</v>
      </c>
      <c r="M1774" s="8">
        <v>-40</v>
      </c>
      <c r="N1774" s="8">
        <f t="shared" si="27"/>
        <v>-24920</v>
      </c>
    </row>
    <row r="1775" spans="1:14" x14ac:dyDescent="0.25">
      <c r="A1775" t="s">
        <v>14</v>
      </c>
      <c r="B1775" t="s">
        <v>15</v>
      </c>
      <c r="C1775" t="s">
        <v>88</v>
      </c>
      <c r="D1775" s="6" t="s">
        <v>89</v>
      </c>
      <c r="E1775" s="7">
        <v>45317</v>
      </c>
      <c r="F1775" s="7">
        <v>45317</v>
      </c>
      <c r="G1775" s="8">
        <v>11366384003</v>
      </c>
      <c r="H1775" s="8">
        <v>116</v>
      </c>
      <c r="I1775" s="8">
        <v>597.79999999999995</v>
      </c>
      <c r="J1775" s="7">
        <v>45377</v>
      </c>
      <c r="K1775" s="8">
        <v>490</v>
      </c>
      <c r="L1775" s="7">
        <v>45337</v>
      </c>
      <c r="M1775" s="8">
        <v>-40</v>
      </c>
      <c r="N1775" s="8">
        <f t="shared" si="27"/>
        <v>-19600</v>
      </c>
    </row>
    <row r="1776" spans="1:14" x14ac:dyDescent="0.25">
      <c r="A1776" t="s">
        <v>14</v>
      </c>
      <c r="B1776" t="s">
        <v>15</v>
      </c>
      <c r="C1776" t="s">
        <v>1185</v>
      </c>
      <c r="D1776" s="6" t="s">
        <v>1186</v>
      </c>
      <c r="E1776" s="7">
        <v>45317</v>
      </c>
      <c r="F1776" s="7">
        <v>45317</v>
      </c>
      <c r="G1776" s="8">
        <v>11366529188</v>
      </c>
      <c r="H1776" s="8" t="s">
        <v>1187</v>
      </c>
      <c r="I1776" s="8">
        <v>1113.8599999999999</v>
      </c>
      <c r="J1776" s="7">
        <v>45377</v>
      </c>
      <c r="K1776" s="8">
        <v>913</v>
      </c>
      <c r="L1776" s="7">
        <v>45338</v>
      </c>
      <c r="M1776" s="8">
        <v>-39</v>
      </c>
      <c r="N1776" s="8">
        <f t="shared" si="27"/>
        <v>-35607</v>
      </c>
    </row>
    <row r="1777" spans="1:14" x14ac:dyDescent="0.25">
      <c r="A1777" t="s">
        <v>14</v>
      </c>
      <c r="B1777" t="s">
        <v>15</v>
      </c>
      <c r="C1777" t="s">
        <v>359</v>
      </c>
      <c r="D1777" s="8">
        <v>11408800966</v>
      </c>
      <c r="E1777" s="7">
        <v>45317</v>
      </c>
      <c r="F1777" s="7">
        <v>45317</v>
      </c>
      <c r="G1777" s="8">
        <v>11366625801</v>
      </c>
      <c r="H1777" s="8" t="s">
        <v>1188</v>
      </c>
      <c r="I1777" s="8">
        <v>713.7</v>
      </c>
      <c r="J1777" s="7">
        <v>45377</v>
      </c>
      <c r="K1777" s="8">
        <v>585</v>
      </c>
      <c r="L1777" s="7">
        <v>45321</v>
      </c>
      <c r="M1777" s="8">
        <v>-56</v>
      </c>
      <c r="N1777" s="8">
        <f t="shared" si="27"/>
        <v>-32760</v>
      </c>
    </row>
    <row r="1778" spans="1:14" x14ac:dyDescent="0.25">
      <c r="A1778" t="s">
        <v>14</v>
      </c>
      <c r="B1778" t="s">
        <v>15</v>
      </c>
      <c r="C1778" t="s">
        <v>1189</v>
      </c>
      <c r="D1778" s="6" t="s">
        <v>1190</v>
      </c>
      <c r="E1778" s="7">
        <v>45317</v>
      </c>
      <c r="F1778" s="7">
        <v>45317</v>
      </c>
      <c r="G1778" s="8">
        <v>11367203934</v>
      </c>
      <c r="H1778" s="8" t="s">
        <v>795</v>
      </c>
      <c r="I1778" s="8">
        <v>2440</v>
      </c>
      <c r="J1778" s="7">
        <v>45377</v>
      </c>
      <c r="K1778" s="8">
        <v>2000</v>
      </c>
      <c r="L1778" s="7">
        <v>45338</v>
      </c>
      <c r="M1778" s="8">
        <v>-39</v>
      </c>
      <c r="N1778" s="8">
        <f t="shared" si="27"/>
        <v>-78000</v>
      </c>
    </row>
    <row r="1779" spans="1:14" x14ac:dyDescent="0.25">
      <c r="A1779" t="s">
        <v>14</v>
      </c>
      <c r="B1779" t="s">
        <v>15</v>
      </c>
      <c r="C1779" t="s">
        <v>1189</v>
      </c>
      <c r="D1779" s="6" t="s">
        <v>1190</v>
      </c>
      <c r="E1779" s="7">
        <v>45317</v>
      </c>
      <c r="F1779" s="7">
        <v>45317</v>
      </c>
      <c r="G1779" s="8">
        <v>11367251639</v>
      </c>
      <c r="H1779" s="8" t="s">
        <v>1191</v>
      </c>
      <c r="I1779" s="8">
        <v>1220</v>
      </c>
      <c r="J1779" s="7">
        <v>45377</v>
      </c>
      <c r="K1779" s="8">
        <v>1000</v>
      </c>
      <c r="L1779" s="7">
        <v>45338</v>
      </c>
      <c r="M1779" s="8">
        <v>-39</v>
      </c>
      <c r="N1779" s="8">
        <f t="shared" si="27"/>
        <v>-39000</v>
      </c>
    </row>
    <row r="1780" spans="1:14" x14ac:dyDescent="0.25">
      <c r="A1780" t="s">
        <v>14</v>
      </c>
      <c r="B1780" t="s">
        <v>15</v>
      </c>
      <c r="C1780" t="s">
        <v>415</v>
      </c>
      <c r="D1780" s="6" t="s">
        <v>416</v>
      </c>
      <c r="E1780" s="7">
        <v>45317</v>
      </c>
      <c r="F1780" s="7">
        <v>45317</v>
      </c>
      <c r="G1780" s="8">
        <v>11368134049</v>
      </c>
      <c r="H1780" s="8" t="s">
        <v>1192</v>
      </c>
      <c r="I1780" s="8">
        <v>296.33999999999997</v>
      </c>
      <c r="J1780" s="7">
        <v>45377</v>
      </c>
      <c r="K1780" s="8">
        <v>269.39999999999998</v>
      </c>
      <c r="L1780" s="7">
        <v>45334</v>
      </c>
      <c r="M1780" s="8">
        <v>-43</v>
      </c>
      <c r="N1780" s="8">
        <f t="shared" si="27"/>
        <v>-11584.199999999999</v>
      </c>
    </row>
    <row r="1781" spans="1:14" x14ac:dyDescent="0.25">
      <c r="A1781" t="s">
        <v>14</v>
      </c>
      <c r="B1781" t="s">
        <v>15</v>
      </c>
      <c r="C1781" t="s">
        <v>260</v>
      </c>
      <c r="D1781" s="6" t="s">
        <v>261</v>
      </c>
      <c r="E1781" s="7">
        <v>45317</v>
      </c>
      <c r="F1781" s="7">
        <v>45317</v>
      </c>
      <c r="G1781" s="8">
        <v>11368273137</v>
      </c>
      <c r="H1781" s="8">
        <v>1210035724</v>
      </c>
      <c r="I1781" s="8">
        <v>431.62</v>
      </c>
      <c r="J1781" s="7">
        <v>45377</v>
      </c>
      <c r="K1781" s="8">
        <v>353.79</v>
      </c>
      <c r="L1781" s="7">
        <v>45330</v>
      </c>
      <c r="M1781" s="8">
        <v>-47</v>
      </c>
      <c r="N1781" s="8">
        <f t="shared" si="27"/>
        <v>-16628.13</v>
      </c>
    </row>
    <row r="1782" spans="1:14" x14ac:dyDescent="0.25">
      <c r="A1782" t="s">
        <v>14</v>
      </c>
      <c r="B1782" t="s">
        <v>15</v>
      </c>
      <c r="C1782" t="s">
        <v>460</v>
      </c>
      <c r="D1782" s="6" t="s">
        <v>461</v>
      </c>
      <c r="E1782" s="7">
        <v>45318</v>
      </c>
      <c r="F1782" s="7">
        <v>45318</v>
      </c>
      <c r="G1782" s="8">
        <v>11368582198</v>
      </c>
      <c r="H1782" s="8" t="s">
        <v>1193</v>
      </c>
      <c r="I1782" s="8">
        <v>950.4</v>
      </c>
      <c r="J1782" s="7">
        <v>45378</v>
      </c>
      <c r="K1782" s="8">
        <v>864</v>
      </c>
      <c r="L1782" s="7">
        <v>45328</v>
      </c>
      <c r="M1782" s="8">
        <v>-50</v>
      </c>
      <c r="N1782" s="8">
        <f t="shared" si="27"/>
        <v>-43200</v>
      </c>
    </row>
    <row r="1783" spans="1:14" x14ac:dyDescent="0.25">
      <c r="A1783" t="s">
        <v>14</v>
      </c>
      <c r="B1783" t="s">
        <v>15</v>
      </c>
      <c r="C1783" t="s">
        <v>460</v>
      </c>
      <c r="D1783" s="6" t="s">
        <v>461</v>
      </c>
      <c r="E1783" s="7">
        <v>45318</v>
      </c>
      <c r="F1783" s="7">
        <v>45318</v>
      </c>
      <c r="G1783" s="8">
        <v>11368644854</v>
      </c>
      <c r="H1783" s="8" t="s">
        <v>1194</v>
      </c>
      <c r="I1783" s="8">
        <v>1372.5</v>
      </c>
      <c r="J1783" s="7">
        <v>45378</v>
      </c>
      <c r="K1783" s="8">
        <v>1125</v>
      </c>
      <c r="L1783" s="7">
        <v>45369</v>
      </c>
      <c r="M1783" s="8">
        <v>-9</v>
      </c>
      <c r="N1783" s="8">
        <f t="shared" si="27"/>
        <v>-10125</v>
      </c>
    </row>
    <row r="1784" spans="1:14" x14ac:dyDescent="0.25">
      <c r="A1784" t="s">
        <v>14</v>
      </c>
      <c r="B1784" t="s">
        <v>15</v>
      </c>
      <c r="C1784" t="s">
        <v>460</v>
      </c>
      <c r="D1784" s="6" t="s">
        <v>461</v>
      </c>
      <c r="E1784" s="7">
        <v>45318</v>
      </c>
      <c r="F1784" s="7">
        <v>45318</v>
      </c>
      <c r="G1784" s="8">
        <v>11368645195</v>
      </c>
      <c r="H1784" s="8" t="s">
        <v>1195</v>
      </c>
      <c r="I1784" s="8">
        <v>1647</v>
      </c>
      <c r="J1784" s="7">
        <v>45378</v>
      </c>
      <c r="K1784" s="8">
        <v>1350</v>
      </c>
      <c r="L1784" s="7">
        <v>45369</v>
      </c>
      <c r="M1784" s="8">
        <v>-9</v>
      </c>
      <c r="N1784" s="8">
        <f t="shared" si="27"/>
        <v>-12150</v>
      </c>
    </row>
    <row r="1785" spans="1:14" x14ac:dyDescent="0.25">
      <c r="A1785" t="s">
        <v>14</v>
      </c>
      <c r="B1785" t="s">
        <v>15</v>
      </c>
      <c r="C1785" t="s">
        <v>183</v>
      </c>
      <c r="D1785" s="6" t="s">
        <v>184</v>
      </c>
      <c r="E1785" s="7">
        <v>45318</v>
      </c>
      <c r="F1785" s="7">
        <v>45318</v>
      </c>
      <c r="G1785" s="8">
        <v>11368647026</v>
      </c>
      <c r="H1785" s="8">
        <v>24150018</v>
      </c>
      <c r="I1785" s="8">
        <v>2371.6799999999998</v>
      </c>
      <c r="J1785" s="7">
        <v>45378</v>
      </c>
      <c r="K1785" s="8">
        <v>1944</v>
      </c>
      <c r="L1785" s="7">
        <v>45364</v>
      </c>
      <c r="M1785" s="8">
        <v>-14</v>
      </c>
      <c r="N1785" s="8">
        <f t="shared" si="27"/>
        <v>-27216</v>
      </c>
    </row>
    <row r="1786" spans="1:14" x14ac:dyDescent="0.25">
      <c r="A1786" t="s">
        <v>14</v>
      </c>
      <c r="B1786" t="s">
        <v>15</v>
      </c>
      <c r="C1786" t="s">
        <v>139</v>
      </c>
      <c r="D1786" s="8">
        <v>10181220152</v>
      </c>
      <c r="E1786" s="7">
        <v>45318</v>
      </c>
      <c r="F1786" s="7">
        <v>45318</v>
      </c>
      <c r="G1786" s="8">
        <v>11369513298</v>
      </c>
      <c r="H1786" s="8">
        <v>9674302959</v>
      </c>
      <c r="I1786" s="8">
        <v>2681.56</v>
      </c>
      <c r="J1786" s="7">
        <v>45378</v>
      </c>
      <c r="K1786" s="8">
        <v>2198</v>
      </c>
      <c r="L1786" s="7">
        <v>45330</v>
      </c>
      <c r="M1786" s="8">
        <v>-48</v>
      </c>
      <c r="N1786" s="8">
        <f t="shared" si="27"/>
        <v>-105504</v>
      </c>
    </row>
    <row r="1787" spans="1:14" x14ac:dyDescent="0.25">
      <c r="A1787" t="s">
        <v>14</v>
      </c>
      <c r="B1787" t="s">
        <v>15</v>
      </c>
      <c r="C1787" t="s">
        <v>901</v>
      </c>
      <c r="D1787" s="8">
        <v>12572900152</v>
      </c>
      <c r="E1787" s="7">
        <v>45319</v>
      </c>
      <c r="F1787" s="7">
        <v>45319</v>
      </c>
      <c r="G1787" s="8">
        <v>11370606012</v>
      </c>
      <c r="H1787" s="8">
        <v>26102181</v>
      </c>
      <c r="I1787" s="8">
        <v>524.16</v>
      </c>
      <c r="J1787" s="7">
        <v>45379</v>
      </c>
      <c r="K1787" s="8">
        <v>504</v>
      </c>
      <c r="L1787" s="7">
        <v>45331</v>
      </c>
      <c r="M1787" s="8">
        <v>-48</v>
      </c>
      <c r="N1787" s="8">
        <f t="shared" si="27"/>
        <v>-24192</v>
      </c>
    </row>
    <row r="1788" spans="1:14" x14ac:dyDescent="0.25">
      <c r="A1788" t="s">
        <v>14</v>
      </c>
      <c r="B1788" t="s">
        <v>15</v>
      </c>
      <c r="C1788" t="s">
        <v>116</v>
      </c>
      <c r="D1788" s="6" t="s">
        <v>117</v>
      </c>
      <c r="E1788" s="7">
        <v>45319</v>
      </c>
      <c r="F1788" s="7">
        <v>45319</v>
      </c>
      <c r="G1788" s="8">
        <v>11370964596</v>
      </c>
      <c r="H1788" s="8">
        <v>9700247703</v>
      </c>
      <c r="I1788" s="8">
        <v>1571.29</v>
      </c>
      <c r="J1788" s="7">
        <v>45379</v>
      </c>
      <c r="K1788" s="8">
        <v>1287.94</v>
      </c>
      <c r="L1788" s="7">
        <v>45331</v>
      </c>
      <c r="M1788" s="8">
        <v>-48</v>
      </c>
      <c r="N1788" s="8">
        <f t="shared" si="27"/>
        <v>-61821.120000000003</v>
      </c>
    </row>
    <row r="1789" spans="1:14" x14ac:dyDescent="0.25">
      <c r="A1789" t="s">
        <v>14</v>
      </c>
      <c r="B1789" t="s">
        <v>15</v>
      </c>
      <c r="C1789" t="s">
        <v>58</v>
      </c>
      <c r="D1789" s="6" t="s">
        <v>59</v>
      </c>
      <c r="E1789" s="7">
        <v>45320</v>
      </c>
      <c r="F1789" s="7">
        <v>45320</v>
      </c>
      <c r="G1789" s="8">
        <v>11373017780</v>
      </c>
      <c r="H1789" s="8">
        <v>8100408479</v>
      </c>
      <c r="I1789" s="8">
        <v>3929.74</v>
      </c>
      <c r="J1789" s="7">
        <v>45380</v>
      </c>
      <c r="K1789" s="8">
        <v>3221.1</v>
      </c>
      <c r="L1789" s="7">
        <v>45345</v>
      </c>
      <c r="M1789" s="8">
        <v>-35</v>
      </c>
      <c r="N1789" s="8">
        <f t="shared" si="27"/>
        <v>-112738.5</v>
      </c>
    </row>
    <row r="1790" spans="1:14" x14ac:dyDescent="0.25">
      <c r="A1790" t="s">
        <v>14</v>
      </c>
      <c r="B1790" t="s">
        <v>15</v>
      </c>
      <c r="C1790" t="s">
        <v>109</v>
      </c>
      <c r="D1790" s="6" t="s">
        <v>110</v>
      </c>
      <c r="E1790" s="7">
        <v>45320</v>
      </c>
      <c r="F1790" s="7">
        <v>45320</v>
      </c>
      <c r="G1790" s="8">
        <v>11373466117</v>
      </c>
      <c r="H1790" s="8" t="s">
        <v>1196</v>
      </c>
      <c r="I1790" s="8">
        <v>231.8</v>
      </c>
      <c r="J1790" s="7">
        <v>45380</v>
      </c>
      <c r="K1790" s="8">
        <v>190</v>
      </c>
      <c r="L1790" s="7">
        <v>45328</v>
      </c>
      <c r="M1790" s="8">
        <v>-52</v>
      </c>
      <c r="N1790" s="8">
        <f t="shared" si="27"/>
        <v>-9880</v>
      </c>
    </row>
    <row r="1791" spans="1:14" x14ac:dyDescent="0.25">
      <c r="A1791" t="s">
        <v>14</v>
      </c>
      <c r="B1791" t="s">
        <v>15</v>
      </c>
      <c r="C1791" t="s">
        <v>109</v>
      </c>
      <c r="D1791" s="6" t="s">
        <v>110</v>
      </c>
      <c r="E1791" s="7">
        <v>45320</v>
      </c>
      <c r="F1791" s="7">
        <v>45320</v>
      </c>
      <c r="G1791" s="8">
        <v>11373466125</v>
      </c>
      <c r="H1791" s="8" t="s">
        <v>1197</v>
      </c>
      <c r="I1791" s="8">
        <v>33629.300000000003</v>
      </c>
      <c r="J1791" s="7">
        <v>45380</v>
      </c>
      <c r="K1791" s="8">
        <v>27565</v>
      </c>
      <c r="L1791" s="7">
        <v>45328</v>
      </c>
      <c r="M1791" s="8">
        <v>-52</v>
      </c>
      <c r="N1791" s="8">
        <f t="shared" si="27"/>
        <v>-1433380</v>
      </c>
    </row>
    <row r="1792" spans="1:14" x14ac:dyDescent="0.25">
      <c r="A1792" t="s">
        <v>14</v>
      </c>
      <c r="B1792" t="s">
        <v>15</v>
      </c>
      <c r="C1792" t="s">
        <v>109</v>
      </c>
      <c r="D1792" s="6" t="s">
        <v>110</v>
      </c>
      <c r="E1792" s="7">
        <v>45320</v>
      </c>
      <c r="F1792" s="7">
        <v>45320</v>
      </c>
      <c r="G1792" s="8">
        <v>11373466130</v>
      </c>
      <c r="H1792" s="8" t="s">
        <v>1198</v>
      </c>
      <c r="I1792" s="8">
        <v>4019.4</v>
      </c>
      <c r="J1792" s="7">
        <v>45380</v>
      </c>
      <c r="K1792" s="8">
        <v>3828</v>
      </c>
      <c r="L1792" s="7">
        <v>45328</v>
      </c>
      <c r="M1792" s="8">
        <v>-52</v>
      </c>
      <c r="N1792" s="8">
        <f t="shared" si="27"/>
        <v>-199056</v>
      </c>
    </row>
    <row r="1793" spans="1:14" x14ac:dyDescent="0.25">
      <c r="A1793" t="s">
        <v>14</v>
      </c>
      <c r="B1793" t="s">
        <v>15</v>
      </c>
      <c r="C1793" t="s">
        <v>109</v>
      </c>
      <c r="D1793" s="6" t="s">
        <v>110</v>
      </c>
      <c r="E1793" s="7">
        <v>45320</v>
      </c>
      <c r="F1793" s="7">
        <v>45320</v>
      </c>
      <c r="G1793" s="8">
        <v>11373466170</v>
      </c>
      <c r="H1793" s="8" t="s">
        <v>1199</v>
      </c>
      <c r="I1793" s="8">
        <v>6699</v>
      </c>
      <c r="J1793" s="7">
        <v>45380</v>
      </c>
      <c r="K1793" s="8">
        <v>6380</v>
      </c>
      <c r="L1793" s="7">
        <v>45328</v>
      </c>
      <c r="M1793" s="8">
        <v>-52</v>
      </c>
      <c r="N1793" s="8">
        <f t="shared" si="27"/>
        <v>-331760</v>
      </c>
    </row>
    <row r="1794" spans="1:14" x14ac:dyDescent="0.25">
      <c r="A1794" t="s">
        <v>14</v>
      </c>
      <c r="B1794" t="s">
        <v>15</v>
      </c>
      <c r="C1794" t="s">
        <v>498</v>
      </c>
      <c r="D1794" s="6" t="s">
        <v>499</v>
      </c>
      <c r="E1794" s="7">
        <v>45320</v>
      </c>
      <c r="F1794" s="7">
        <v>45320</v>
      </c>
      <c r="G1794" s="8">
        <v>11373662939</v>
      </c>
      <c r="H1794" s="8">
        <v>24500576</v>
      </c>
      <c r="I1794" s="8">
        <v>2433.6</v>
      </c>
      <c r="J1794" s="7">
        <v>45380</v>
      </c>
      <c r="K1794" s="8">
        <v>2340</v>
      </c>
      <c r="L1794" s="7">
        <v>45337</v>
      </c>
      <c r="M1794" s="8">
        <v>-43</v>
      </c>
      <c r="N1794" s="8">
        <f t="shared" si="27"/>
        <v>-100620</v>
      </c>
    </row>
    <row r="1795" spans="1:14" x14ac:dyDescent="0.25">
      <c r="A1795" t="s">
        <v>14</v>
      </c>
      <c r="B1795" t="s">
        <v>15</v>
      </c>
      <c r="C1795" t="s">
        <v>1200</v>
      </c>
      <c r="D1795" s="6" t="s">
        <v>1201</v>
      </c>
      <c r="E1795" s="7">
        <v>45320</v>
      </c>
      <c r="F1795" s="7">
        <v>45320</v>
      </c>
      <c r="G1795" s="8">
        <v>11373697112</v>
      </c>
      <c r="H1795" s="8" t="s">
        <v>1202</v>
      </c>
      <c r="I1795" s="8">
        <v>671.06</v>
      </c>
      <c r="J1795" s="7">
        <v>45380</v>
      </c>
      <c r="K1795" s="8">
        <v>550.04999999999995</v>
      </c>
      <c r="L1795" s="7">
        <v>45331</v>
      </c>
      <c r="M1795" s="8">
        <v>-49</v>
      </c>
      <c r="N1795" s="8">
        <f t="shared" ref="N1795:N1858" si="28">+M1795*K1795</f>
        <v>-26952.449999999997</v>
      </c>
    </row>
    <row r="1796" spans="1:14" x14ac:dyDescent="0.25">
      <c r="A1796" t="s">
        <v>14</v>
      </c>
      <c r="B1796" t="s">
        <v>15</v>
      </c>
      <c r="C1796" t="s">
        <v>1203</v>
      </c>
      <c r="D1796" s="8" t="s">
        <v>1204</v>
      </c>
      <c r="E1796" s="7">
        <v>45320</v>
      </c>
      <c r="F1796" s="7">
        <v>45320</v>
      </c>
      <c r="G1796" s="8">
        <v>11374399255</v>
      </c>
      <c r="H1796" s="8" t="s">
        <v>761</v>
      </c>
      <c r="I1796" s="8">
        <v>6280.56</v>
      </c>
      <c r="J1796" s="7">
        <v>45380</v>
      </c>
      <c r="K1796" s="8">
        <v>5290.56</v>
      </c>
      <c r="L1796" s="7">
        <v>45321</v>
      </c>
      <c r="M1796" s="8">
        <v>-59</v>
      </c>
      <c r="N1796" s="8">
        <f t="shared" si="28"/>
        <v>-312143.04000000004</v>
      </c>
    </row>
    <row r="1797" spans="1:14" x14ac:dyDescent="0.25">
      <c r="A1797" t="s">
        <v>14</v>
      </c>
      <c r="B1797" t="s">
        <v>15</v>
      </c>
      <c r="C1797" t="s">
        <v>667</v>
      </c>
      <c r="D1797" s="8">
        <v>10309021003</v>
      </c>
      <c r="E1797" s="7">
        <v>45320</v>
      </c>
      <c r="F1797" s="7">
        <v>45320</v>
      </c>
      <c r="G1797" s="8">
        <v>11374831240</v>
      </c>
      <c r="H1797" s="8">
        <v>11000106</v>
      </c>
      <c r="I1797" s="8">
        <v>2537.6</v>
      </c>
      <c r="J1797" s="7">
        <v>45380</v>
      </c>
      <c r="K1797" s="8">
        <v>2080</v>
      </c>
      <c r="L1797" s="7">
        <v>45321</v>
      </c>
      <c r="M1797" s="8">
        <v>-59</v>
      </c>
      <c r="N1797" s="8">
        <f t="shared" si="28"/>
        <v>-122720</v>
      </c>
    </row>
    <row r="1798" spans="1:14" x14ac:dyDescent="0.25">
      <c r="A1798" t="s">
        <v>14</v>
      </c>
      <c r="B1798" t="s">
        <v>15</v>
      </c>
      <c r="C1798" t="s">
        <v>1205</v>
      </c>
      <c r="D1798" s="8" t="s">
        <v>1206</v>
      </c>
      <c r="E1798" s="7">
        <v>45320</v>
      </c>
      <c r="F1798" s="7">
        <v>45320</v>
      </c>
      <c r="G1798" s="8">
        <v>11374834287</v>
      </c>
      <c r="H1798" s="8">
        <v>2</v>
      </c>
      <c r="I1798" s="8">
        <v>10548.72</v>
      </c>
      <c r="J1798" s="7">
        <v>45380</v>
      </c>
      <c r="K1798" s="8">
        <v>10548.72</v>
      </c>
      <c r="L1798" s="7">
        <v>45321</v>
      </c>
      <c r="M1798" s="8">
        <v>-59</v>
      </c>
      <c r="N1798" s="8">
        <f t="shared" si="28"/>
        <v>-622374.48</v>
      </c>
    </row>
    <row r="1799" spans="1:14" x14ac:dyDescent="0.25">
      <c r="A1799" t="s">
        <v>14</v>
      </c>
      <c r="B1799" t="s">
        <v>15</v>
      </c>
      <c r="C1799" t="s">
        <v>667</v>
      </c>
      <c r="D1799" s="8">
        <v>10309021003</v>
      </c>
      <c r="E1799" s="7">
        <v>45320</v>
      </c>
      <c r="F1799" s="7">
        <v>45320</v>
      </c>
      <c r="G1799" s="8">
        <v>11374835667</v>
      </c>
      <c r="H1799" s="8">
        <v>11000159</v>
      </c>
      <c r="I1799" s="8">
        <v>2781.6</v>
      </c>
      <c r="J1799" s="7">
        <v>45380</v>
      </c>
      <c r="K1799" s="8">
        <v>2280</v>
      </c>
      <c r="L1799" s="7">
        <v>45321</v>
      </c>
      <c r="M1799" s="8">
        <v>-59</v>
      </c>
      <c r="N1799" s="8">
        <f t="shared" si="28"/>
        <v>-134520</v>
      </c>
    </row>
    <row r="1800" spans="1:14" x14ac:dyDescent="0.25">
      <c r="A1800" t="s">
        <v>14</v>
      </c>
      <c r="B1800" t="s">
        <v>15</v>
      </c>
      <c r="C1800" t="s">
        <v>703</v>
      </c>
      <c r="D1800" s="6" t="s">
        <v>704</v>
      </c>
      <c r="E1800" s="7">
        <v>45320</v>
      </c>
      <c r="F1800" s="7">
        <v>45320</v>
      </c>
      <c r="G1800" s="8">
        <v>11374932540</v>
      </c>
      <c r="H1800" s="8">
        <v>9129000443</v>
      </c>
      <c r="I1800" s="8">
        <v>255471.62</v>
      </c>
      <c r="J1800" s="7">
        <v>45380</v>
      </c>
      <c r="K1800" s="8">
        <v>209402.96</v>
      </c>
      <c r="L1800" s="7">
        <v>45327</v>
      </c>
      <c r="M1800" s="8">
        <v>-53</v>
      </c>
      <c r="N1800" s="8">
        <f t="shared" si="28"/>
        <v>-11098356.879999999</v>
      </c>
    </row>
    <row r="1801" spans="1:14" x14ac:dyDescent="0.25">
      <c r="A1801" t="s">
        <v>14</v>
      </c>
      <c r="B1801" t="s">
        <v>15</v>
      </c>
      <c r="C1801" t="s">
        <v>1207</v>
      </c>
      <c r="D1801" s="6" t="s">
        <v>1208</v>
      </c>
      <c r="E1801" s="7">
        <v>45320</v>
      </c>
      <c r="F1801" s="7">
        <v>45320</v>
      </c>
      <c r="G1801" s="8">
        <v>11375022833</v>
      </c>
      <c r="H1801" s="8">
        <v>11001387</v>
      </c>
      <c r="I1801" s="8">
        <v>772.99</v>
      </c>
      <c r="J1801" s="7">
        <v>45380</v>
      </c>
      <c r="K1801" s="8">
        <v>633.6</v>
      </c>
      <c r="L1801" s="7">
        <v>45334</v>
      </c>
      <c r="M1801" s="8">
        <v>-46</v>
      </c>
      <c r="N1801" s="8">
        <f t="shared" si="28"/>
        <v>-29145.600000000002</v>
      </c>
    </row>
    <row r="1802" spans="1:14" x14ac:dyDescent="0.25">
      <c r="A1802" t="s">
        <v>14</v>
      </c>
      <c r="B1802" t="s">
        <v>15</v>
      </c>
      <c r="C1802" t="s">
        <v>1209</v>
      </c>
      <c r="D1802" s="6" t="s">
        <v>1210</v>
      </c>
      <c r="E1802" s="7">
        <v>45320</v>
      </c>
      <c r="F1802" s="7">
        <v>45320</v>
      </c>
      <c r="G1802" s="8">
        <v>11375155297</v>
      </c>
      <c r="H1802" s="8" t="s">
        <v>1211</v>
      </c>
      <c r="I1802" s="8">
        <v>7429.8</v>
      </c>
      <c r="J1802" s="7">
        <v>45380</v>
      </c>
      <c r="K1802" s="8">
        <v>6090</v>
      </c>
      <c r="L1802" s="7">
        <v>45324</v>
      </c>
      <c r="M1802" s="8">
        <v>-56</v>
      </c>
      <c r="N1802" s="8">
        <f t="shared" si="28"/>
        <v>-341040</v>
      </c>
    </row>
    <row r="1803" spans="1:14" x14ac:dyDescent="0.25">
      <c r="A1803" t="s">
        <v>14</v>
      </c>
      <c r="B1803" t="s">
        <v>15</v>
      </c>
      <c r="C1803" t="s">
        <v>412</v>
      </c>
      <c r="D1803" s="6" t="s">
        <v>413</v>
      </c>
      <c r="E1803" s="7">
        <v>45320</v>
      </c>
      <c r="F1803" s="7">
        <v>45320</v>
      </c>
      <c r="G1803" s="8">
        <v>11375800020</v>
      </c>
      <c r="H1803" s="8" t="s">
        <v>1212</v>
      </c>
      <c r="I1803" s="8">
        <v>2613.2399999999998</v>
      </c>
      <c r="J1803" s="7">
        <v>45380</v>
      </c>
      <c r="K1803" s="8">
        <v>2142</v>
      </c>
      <c r="L1803" s="7">
        <v>45337</v>
      </c>
      <c r="M1803" s="8">
        <v>-43</v>
      </c>
      <c r="N1803" s="8">
        <f t="shared" si="28"/>
        <v>-92106</v>
      </c>
    </row>
    <row r="1804" spans="1:14" x14ac:dyDescent="0.25">
      <c r="A1804" t="s">
        <v>14</v>
      </c>
      <c r="B1804" t="s">
        <v>15</v>
      </c>
      <c r="C1804" t="s">
        <v>211</v>
      </c>
      <c r="D1804" s="6" t="s">
        <v>212</v>
      </c>
      <c r="E1804" s="7">
        <v>45320</v>
      </c>
      <c r="F1804" s="7">
        <v>45320</v>
      </c>
      <c r="G1804" s="8">
        <v>11376330503</v>
      </c>
      <c r="H1804" s="8" t="s">
        <v>1213</v>
      </c>
      <c r="I1804" s="8">
        <v>97.6</v>
      </c>
      <c r="J1804" s="7">
        <v>45380</v>
      </c>
      <c r="K1804" s="8">
        <v>80</v>
      </c>
      <c r="L1804" s="7">
        <v>45337</v>
      </c>
      <c r="M1804" s="8">
        <v>-43</v>
      </c>
      <c r="N1804" s="8">
        <f t="shared" si="28"/>
        <v>-3440</v>
      </c>
    </row>
    <row r="1805" spans="1:14" x14ac:dyDescent="0.25">
      <c r="A1805" t="s">
        <v>14</v>
      </c>
      <c r="B1805" t="s">
        <v>15</v>
      </c>
      <c r="C1805" t="s">
        <v>211</v>
      </c>
      <c r="D1805" s="6" t="s">
        <v>212</v>
      </c>
      <c r="E1805" s="7">
        <v>45320</v>
      </c>
      <c r="F1805" s="7">
        <v>45320</v>
      </c>
      <c r="G1805" s="8">
        <v>11376330519</v>
      </c>
      <c r="H1805" s="8" t="s">
        <v>1214</v>
      </c>
      <c r="I1805" s="8">
        <v>146.4</v>
      </c>
      <c r="J1805" s="7">
        <v>45380</v>
      </c>
      <c r="K1805" s="8">
        <v>120</v>
      </c>
      <c r="L1805" s="7">
        <v>45337</v>
      </c>
      <c r="M1805" s="8">
        <v>-43</v>
      </c>
      <c r="N1805" s="8">
        <f t="shared" si="28"/>
        <v>-5160</v>
      </c>
    </row>
    <row r="1806" spans="1:14" x14ac:dyDescent="0.25">
      <c r="A1806" t="s">
        <v>14</v>
      </c>
      <c r="B1806" t="s">
        <v>15</v>
      </c>
      <c r="C1806" t="s">
        <v>211</v>
      </c>
      <c r="D1806" s="6" t="s">
        <v>212</v>
      </c>
      <c r="E1806" s="7">
        <v>45320</v>
      </c>
      <c r="F1806" s="7">
        <v>45320</v>
      </c>
      <c r="G1806" s="8">
        <v>11376330557</v>
      </c>
      <c r="H1806" s="8" t="s">
        <v>1215</v>
      </c>
      <c r="I1806" s="8">
        <v>292.8</v>
      </c>
      <c r="J1806" s="7">
        <v>45380</v>
      </c>
      <c r="K1806" s="8">
        <v>240</v>
      </c>
      <c r="L1806" s="7">
        <v>45337</v>
      </c>
      <c r="M1806" s="8">
        <v>-43</v>
      </c>
      <c r="N1806" s="8">
        <f t="shared" si="28"/>
        <v>-10320</v>
      </c>
    </row>
    <row r="1807" spans="1:14" x14ac:dyDescent="0.25">
      <c r="A1807" t="s">
        <v>14</v>
      </c>
      <c r="B1807" t="s">
        <v>15</v>
      </c>
      <c r="C1807" t="s">
        <v>321</v>
      </c>
      <c r="D1807" s="6" t="s">
        <v>322</v>
      </c>
      <c r="E1807" s="7">
        <v>45320</v>
      </c>
      <c r="F1807" s="7">
        <v>45320</v>
      </c>
      <c r="G1807" s="8">
        <v>11376578701</v>
      </c>
      <c r="H1807" s="8" t="s">
        <v>1216</v>
      </c>
      <c r="I1807" s="8">
        <v>1302</v>
      </c>
      <c r="J1807" s="7">
        <v>45380</v>
      </c>
      <c r="K1807" s="8">
        <v>1240</v>
      </c>
      <c r="L1807" s="7">
        <v>45331</v>
      </c>
      <c r="M1807" s="8">
        <v>-49</v>
      </c>
      <c r="N1807" s="8">
        <f t="shared" si="28"/>
        <v>-60760</v>
      </c>
    </row>
    <row r="1808" spans="1:14" x14ac:dyDescent="0.25">
      <c r="A1808" t="s">
        <v>14</v>
      </c>
      <c r="B1808" t="s">
        <v>15</v>
      </c>
      <c r="C1808" t="s">
        <v>321</v>
      </c>
      <c r="D1808" s="6" t="s">
        <v>322</v>
      </c>
      <c r="E1808" s="7">
        <v>45320</v>
      </c>
      <c r="F1808" s="7">
        <v>45320</v>
      </c>
      <c r="G1808" s="8">
        <v>11376578711</v>
      </c>
      <c r="H1808" s="8" t="s">
        <v>1217</v>
      </c>
      <c r="I1808" s="8">
        <v>727.12</v>
      </c>
      <c r="J1808" s="7">
        <v>45380</v>
      </c>
      <c r="K1808" s="8">
        <v>596</v>
      </c>
      <c r="L1808" s="7">
        <v>45331</v>
      </c>
      <c r="M1808" s="8">
        <v>-49</v>
      </c>
      <c r="N1808" s="8">
        <f t="shared" si="28"/>
        <v>-29204</v>
      </c>
    </row>
    <row r="1809" spans="1:14" x14ac:dyDescent="0.25">
      <c r="A1809" t="s">
        <v>14</v>
      </c>
      <c r="B1809" t="s">
        <v>15</v>
      </c>
      <c r="C1809" t="s">
        <v>303</v>
      </c>
      <c r="D1809" s="6" t="s">
        <v>304</v>
      </c>
      <c r="E1809" s="7">
        <v>45320</v>
      </c>
      <c r="F1809" s="7">
        <v>45320</v>
      </c>
      <c r="G1809" s="8">
        <v>11377571992</v>
      </c>
      <c r="H1809" s="8" t="s">
        <v>1218</v>
      </c>
      <c r="I1809" s="8">
        <v>1168.27</v>
      </c>
      <c r="J1809" s="7">
        <v>45380</v>
      </c>
      <c r="K1809" s="8">
        <v>957.6</v>
      </c>
      <c r="L1809" s="7">
        <v>45321</v>
      </c>
      <c r="M1809" s="8">
        <v>-59</v>
      </c>
      <c r="N1809" s="8">
        <f t="shared" si="28"/>
        <v>-56498.400000000001</v>
      </c>
    </row>
    <row r="1810" spans="1:14" x14ac:dyDescent="0.25">
      <c r="A1810" t="s">
        <v>14</v>
      </c>
      <c r="B1810" t="s">
        <v>15</v>
      </c>
      <c r="C1810" t="s">
        <v>710</v>
      </c>
      <c r="D1810" s="6" t="s">
        <v>711</v>
      </c>
      <c r="E1810" s="7">
        <v>45320</v>
      </c>
      <c r="F1810" s="7">
        <v>45320</v>
      </c>
      <c r="G1810" s="8">
        <v>11377811651</v>
      </c>
      <c r="H1810" s="8">
        <v>9270042600</v>
      </c>
      <c r="I1810" s="8">
        <v>427</v>
      </c>
      <c r="J1810" s="7">
        <v>45380</v>
      </c>
      <c r="K1810" s="8">
        <v>350</v>
      </c>
      <c r="L1810" s="7">
        <v>45337</v>
      </c>
      <c r="M1810" s="8">
        <v>-43</v>
      </c>
      <c r="N1810" s="8">
        <f t="shared" si="28"/>
        <v>-15050</v>
      </c>
    </row>
    <row r="1811" spans="1:14" x14ac:dyDescent="0.25">
      <c r="A1811" t="s">
        <v>14</v>
      </c>
      <c r="B1811" t="s">
        <v>15</v>
      </c>
      <c r="C1811" t="s">
        <v>43</v>
      </c>
      <c r="D1811" s="6" t="s">
        <v>44</v>
      </c>
      <c r="E1811" s="7">
        <v>45320</v>
      </c>
      <c r="F1811" s="7">
        <v>45320</v>
      </c>
      <c r="G1811" s="8">
        <v>11378271578</v>
      </c>
      <c r="H1811" s="8" t="s">
        <v>1219</v>
      </c>
      <c r="I1811" s="8">
        <v>210.82</v>
      </c>
      <c r="J1811" s="7">
        <v>45380</v>
      </c>
      <c r="K1811" s="8">
        <v>172.8</v>
      </c>
      <c r="L1811" s="7">
        <v>45337</v>
      </c>
      <c r="M1811" s="8">
        <v>-43</v>
      </c>
      <c r="N1811" s="8">
        <f t="shared" si="28"/>
        <v>-7430.4000000000005</v>
      </c>
    </row>
    <row r="1812" spans="1:14" x14ac:dyDescent="0.25">
      <c r="A1812" t="s">
        <v>14</v>
      </c>
      <c r="B1812" t="s">
        <v>15</v>
      </c>
      <c r="C1812" t="s">
        <v>379</v>
      </c>
      <c r="D1812" s="8">
        <v>12933300969</v>
      </c>
      <c r="E1812" s="7">
        <v>45321</v>
      </c>
      <c r="F1812" s="7">
        <v>45321</v>
      </c>
      <c r="G1812" s="8">
        <v>11378596873</v>
      </c>
      <c r="H1812" s="8">
        <v>9616402127</v>
      </c>
      <c r="I1812" s="8">
        <v>2745</v>
      </c>
      <c r="J1812" s="7">
        <v>45381</v>
      </c>
      <c r="K1812" s="8">
        <v>2250</v>
      </c>
      <c r="L1812" s="7">
        <v>45345</v>
      </c>
      <c r="M1812" s="8">
        <v>-36</v>
      </c>
      <c r="N1812" s="8">
        <f t="shared" si="28"/>
        <v>-81000</v>
      </c>
    </row>
    <row r="1813" spans="1:14" x14ac:dyDescent="0.25">
      <c r="A1813" t="s">
        <v>14</v>
      </c>
      <c r="B1813" t="s">
        <v>15</v>
      </c>
      <c r="C1813" t="s">
        <v>58</v>
      </c>
      <c r="D1813" s="6" t="s">
        <v>59</v>
      </c>
      <c r="E1813" s="7">
        <v>45321</v>
      </c>
      <c r="F1813" s="7">
        <v>45321</v>
      </c>
      <c r="G1813" s="8">
        <v>11380395762</v>
      </c>
      <c r="H1813" s="8">
        <v>8100409099</v>
      </c>
      <c r="I1813" s="8">
        <v>5694.47</v>
      </c>
      <c r="J1813" s="7">
        <v>45381</v>
      </c>
      <c r="K1813" s="8">
        <v>4667.6000000000004</v>
      </c>
      <c r="L1813" s="7">
        <v>45345</v>
      </c>
      <c r="M1813" s="8">
        <v>-36</v>
      </c>
      <c r="N1813" s="8">
        <f t="shared" si="28"/>
        <v>-168033.6</v>
      </c>
    </row>
    <row r="1814" spans="1:14" x14ac:dyDescent="0.25">
      <c r="A1814" t="s">
        <v>14</v>
      </c>
      <c r="B1814" t="s">
        <v>15</v>
      </c>
      <c r="C1814" t="s">
        <v>134</v>
      </c>
      <c r="D1814" s="6" t="s">
        <v>135</v>
      </c>
      <c r="E1814" s="7">
        <v>45321</v>
      </c>
      <c r="F1814" s="7">
        <v>45321</v>
      </c>
      <c r="G1814" s="8">
        <v>11380589729</v>
      </c>
      <c r="H1814" s="8">
        <v>1003134993</v>
      </c>
      <c r="I1814" s="8">
        <v>99</v>
      </c>
      <c r="J1814" s="7">
        <v>45381</v>
      </c>
      <c r="K1814" s="8">
        <v>90</v>
      </c>
      <c r="L1814" s="7">
        <v>45338</v>
      </c>
      <c r="M1814" s="8">
        <v>-43</v>
      </c>
      <c r="N1814" s="8">
        <f t="shared" si="28"/>
        <v>-3870</v>
      </c>
    </row>
    <row r="1815" spans="1:14" x14ac:dyDescent="0.25">
      <c r="A1815" t="s">
        <v>14</v>
      </c>
      <c r="B1815" t="s">
        <v>15</v>
      </c>
      <c r="C1815" t="s">
        <v>1220</v>
      </c>
      <c r="D1815" s="6" t="s">
        <v>1221</v>
      </c>
      <c r="E1815" s="7">
        <v>45321</v>
      </c>
      <c r="F1815" s="7">
        <v>45321</v>
      </c>
      <c r="G1815" s="8">
        <v>11380985515</v>
      </c>
      <c r="H1815" s="8">
        <v>3624013014</v>
      </c>
      <c r="I1815" s="8">
        <v>286008.36</v>
      </c>
      <c r="J1815" s="7">
        <v>45381</v>
      </c>
      <c r="K1815" s="8">
        <v>260007.6</v>
      </c>
      <c r="L1815" s="7">
        <v>45321</v>
      </c>
      <c r="M1815" s="8">
        <v>-60</v>
      </c>
      <c r="N1815" s="8">
        <f t="shared" si="28"/>
        <v>-15600456</v>
      </c>
    </row>
    <row r="1816" spans="1:14" x14ac:dyDescent="0.25">
      <c r="A1816" t="s">
        <v>14</v>
      </c>
      <c r="B1816" t="s">
        <v>15</v>
      </c>
      <c r="C1816" t="s">
        <v>1222</v>
      </c>
      <c r="D1816" s="6" t="s">
        <v>1223</v>
      </c>
      <c r="E1816" s="7">
        <v>45321</v>
      </c>
      <c r="F1816" s="7">
        <v>45321</v>
      </c>
      <c r="G1816" s="8">
        <v>11381575475</v>
      </c>
      <c r="H1816" s="8">
        <v>23</v>
      </c>
      <c r="I1816" s="8">
        <v>61</v>
      </c>
      <c r="J1816" s="7">
        <v>45381</v>
      </c>
      <c r="K1816" s="8">
        <v>50</v>
      </c>
      <c r="L1816" s="7">
        <v>45328</v>
      </c>
      <c r="M1816" s="8">
        <v>-53</v>
      </c>
      <c r="N1816" s="8">
        <f t="shared" si="28"/>
        <v>-2650</v>
      </c>
    </row>
    <row r="1817" spans="1:14" x14ac:dyDescent="0.25">
      <c r="A1817" t="s">
        <v>14</v>
      </c>
      <c r="B1817" t="s">
        <v>15</v>
      </c>
      <c r="C1817" t="s">
        <v>1222</v>
      </c>
      <c r="D1817" s="6" t="s">
        <v>1223</v>
      </c>
      <c r="E1817" s="7">
        <v>45321</v>
      </c>
      <c r="F1817" s="7">
        <v>45321</v>
      </c>
      <c r="G1817" s="8">
        <v>11381580056</v>
      </c>
      <c r="H1817" s="8">
        <v>25</v>
      </c>
      <c r="I1817" s="8">
        <v>425.66</v>
      </c>
      <c r="J1817" s="7">
        <v>45381</v>
      </c>
      <c r="K1817" s="8">
        <v>348.9</v>
      </c>
      <c r="L1817" s="7">
        <v>45328</v>
      </c>
      <c r="M1817" s="8">
        <v>-53</v>
      </c>
      <c r="N1817" s="8">
        <f t="shared" si="28"/>
        <v>-18491.699999999997</v>
      </c>
    </row>
    <row r="1818" spans="1:14" x14ac:dyDescent="0.25">
      <c r="A1818" t="s">
        <v>14</v>
      </c>
      <c r="B1818" t="s">
        <v>15</v>
      </c>
      <c r="C1818" t="s">
        <v>1222</v>
      </c>
      <c r="D1818" s="6" t="s">
        <v>1223</v>
      </c>
      <c r="E1818" s="7">
        <v>45321</v>
      </c>
      <c r="F1818" s="7">
        <v>45321</v>
      </c>
      <c r="G1818" s="8">
        <v>11381582381</v>
      </c>
      <c r="H1818" s="8">
        <v>24</v>
      </c>
      <c r="I1818" s="8">
        <v>87.16</v>
      </c>
      <c r="J1818" s="7">
        <v>45381</v>
      </c>
      <c r="K1818" s="8">
        <v>71.44</v>
      </c>
      <c r="L1818" s="7">
        <v>45328</v>
      </c>
      <c r="M1818" s="8">
        <v>-53</v>
      </c>
      <c r="N1818" s="8">
        <f t="shared" si="28"/>
        <v>-3786.3199999999997</v>
      </c>
    </row>
    <row r="1819" spans="1:14" x14ac:dyDescent="0.25">
      <c r="A1819" t="s">
        <v>14</v>
      </c>
      <c r="B1819" t="s">
        <v>15</v>
      </c>
      <c r="C1819" t="s">
        <v>628</v>
      </c>
      <c r="D1819" s="6" t="s">
        <v>629</v>
      </c>
      <c r="E1819" s="7">
        <v>45321</v>
      </c>
      <c r="F1819" s="7">
        <v>45321</v>
      </c>
      <c r="G1819" s="8">
        <v>11381690612</v>
      </c>
      <c r="H1819" s="8" t="s">
        <v>1224</v>
      </c>
      <c r="I1819" s="8">
        <v>94.5</v>
      </c>
      <c r="J1819" s="7">
        <v>45381</v>
      </c>
      <c r="K1819" s="8">
        <v>90</v>
      </c>
      <c r="L1819" s="7">
        <v>45328</v>
      </c>
      <c r="M1819" s="8">
        <v>-53</v>
      </c>
      <c r="N1819" s="8">
        <f t="shared" si="28"/>
        <v>-4770</v>
      </c>
    </row>
    <row r="1820" spans="1:14" x14ac:dyDescent="0.25">
      <c r="A1820" t="s">
        <v>14</v>
      </c>
      <c r="B1820" t="s">
        <v>15</v>
      </c>
      <c r="C1820" t="s">
        <v>69</v>
      </c>
      <c r="D1820" s="6" t="s">
        <v>70</v>
      </c>
      <c r="E1820" s="7">
        <v>45321</v>
      </c>
      <c r="F1820" s="7">
        <v>45321</v>
      </c>
      <c r="G1820" s="8">
        <v>11382177642</v>
      </c>
      <c r="H1820" s="8" t="s">
        <v>1225</v>
      </c>
      <c r="I1820" s="8">
        <v>25</v>
      </c>
      <c r="J1820" s="7">
        <v>45381</v>
      </c>
      <c r="K1820" s="8">
        <v>25</v>
      </c>
      <c r="L1820" s="7">
        <v>45337</v>
      </c>
      <c r="M1820" s="8">
        <v>-44</v>
      </c>
      <c r="N1820" s="8">
        <f t="shared" si="28"/>
        <v>-1100</v>
      </c>
    </row>
    <row r="1821" spans="1:14" x14ac:dyDescent="0.25">
      <c r="A1821" t="s">
        <v>14</v>
      </c>
      <c r="B1821" t="s">
        <v>15</v>
      </c>
      <c r="C1821" t="s">
        <v>1226</v>
      </c>
      <c r="D1821" s="6" t="s">
        <v>1227</v>
      </c>
      <c r="E1821" s="7">
        <v>45321</v>
      </c>
      <c r="F1821" s="7">
        <v>45321</v>
      </c>
      <c r="G1821" s="8">
        <v>11383772255</v>
      </c>
      <c r="H1821" s="8">
        <v>446</v>
      </c>
      <c r="I1821" s="8">
        <v>151.19999999999999</v>
      </c>
      <c r="J1821" s="7">
        <v>45381</v>
      </c>
      <c r="K1821" s="8">
        <v>144</v>
      </c>
      <c r="L1821" s="7">
        <v>45331</v>
      </c>
      <c r="M1821" s="8">
        <v>-50</v>
      </c>
      <c r="N1821" s="8">
        <f t="shared" si="28"/>
        <v>-7200</v>
      </c>
    </row>
    <row r="1822" spans="1:14" x14ac:dyDescent="0.25">
      <c r="A1822" t="s">
        <v>14</v>
      </c>
      <c r="B1822" t="s">
        <v>15</v>
      </c>
      <c r="C1822" t="s">
        <v>88</v>
      </c>
      <c r="D1822" s="6" t="s">
        <v>89</v>
      </c>
      <c r="E1822" s="7">
        <v>45321</v>
      </c>
      <c r="F1822" s="7">
        <v>45321</v>
      </c>
      <c r="G1822" s="8">
        <v>11384064801</v>
      </c>
      <c r="H1822" s="8">
        <v>131</v>
      </c>
      <c r="I1822" s="8">
        <v>468.48</v>
      </c>
      <c r="J1822" s="7">
        <v>45381</v>
      </c>
      <c r="K1822" s="8">
        <v>384</v>
      </c>
      <c r="L1822" s="7">
        <v>45337</v>
      </c>
      <c r="M1822" s="8">
        <v>-44</v>
      </c>
      <c r="N1822" s="8">
        <f t="shared" si="28"/>
        <v>-16896</v>
      </c>
    </row>
    <row r="1823" spans="1:14" x14ac:dyDescent="0.25">
      <c r="A1823" t="s">
        <v>14</v>
      </c>
      <c r="B1823" t="s">
        <v>15</v>
      </c>
      <c r="C1823" t="s">
        <v>508</v>
      </c>
      <c r="D1823" s="8">
        <v>11667890153</v>
      </c>
      <c r="E1823" s="7">
        <v>45321</v>
      </c>
      <c r="F1823" s="7">
        <v>45321</v>
      </c>
      <c r="G1823" s="8">
        <v>11384314562</v>
      </c>
      <c r="H1823" s="8">
        <v>8261573592</v>
      </c>
      <c r="I1823" s="8">
        <v>462</v>
      </c>
      <c r="J1823" s="7">
        <v>45381</v>
      </c>
      <c r="K1823" s="8">
        <v>420</v>
      </c>
      <c r="L1823" s="7">
        <v>45330</v>
      </c>
      <c r="M1823" s="8">
        <v>-51</v>
      </c>
      <c r="N1823" s="8">
        <f t="shared" si="28"/>
        <v>-21420</v>
      </c>
    </row>
    <row r="1824" spans="1:14" x14ac:dyDescent="0.25">
      <c r="A1824" t="s">
        <v>14</v>
      </c>
      <c r="B1824" t="s">
        <v>15</v>
      </c>
      <c r="C1824" t="s">
        <v>628</v>
      </c>
      <c r="D1824" s="6" t="s">
        <v>629</v>
      </c>
      <c r="E1824" s="7">
        <v>45321</v>
      </c>
      <c r="F1824" s="7">
        <v>45321</v>
      </c>
      <c r="G1824" s="8">
        <v>11384542516</v>
      </c>
      <c r="H1824" s="8" t="s">
        <v>1228</v>
      </c>
      <c r="I1824" s="8">
        <v>2122.8000000000002</v>
      </c>
      <c r="J1824" s="7">
        <v>45381</v>
      </c>
      <c r="K1824" s="8">
        <v>1740</v>
      </c>
      <c r="L1824" s="7">
        <v>45328</v>
      </c>
      <c r="M1824" s="8">
        <v>-53</v>
      </c>
      <c r="N1824" s="8">
        <f t="shared" si="28"/>
        <v>-92220</v>
      </c>
    </row>
    <row r="1825" spans="1:14" x14ac:dyDescent="0.25">
      <c r="A1825" t="s">
        <v>14</v>
      </c>
      <c r="B1825" t="s">
        <v>15</v>
      </c>
      <c r="C1825" t="s">
        <v>628</v>
      </c>
      <c r="D1825" s="6" t="s">
        <v>629</v>
      </c>
      <c r="E1825" s="7">
        <v>45321</v>
      </c>
      <c r="F1825" s="7">
        <v>45321</v>
      </c>
      <c r="G1825" s="8">
        <v>11384546132</v>
      </c>
      <c r="H1825" s="8" t="s">
        <v>1229</v>
      </c>
      <c r="I1825" s="8">
        <v>4245.6000000000004</v>
      </c>
      <c r="J1825" s="7">
        <v>45381</v>
      </c>
      <c r="K1825" s="8">
        <v>3480</v>
      </c>
      <c r="L1825" s="7">
        <v>45328</v>
      </c>
      <c r="M1825" s="8">
        <v>-53</v>
      </c>
      <c r="N1825" s="8">
        <f t="shared" si="28"/>
        <v>-184440</v>
      </c>
    </row>
    <row r="1826" spans="1:14" x14ac:dyDescent="0.25">
      <c r="A1826" t="s">
        <v>14</v>
      </c>
      <c r="B1826" t="s">
        <v>15</v>
      </c>
      <c r="C1826" t="s">
        <v>312</v>
      </c>
      <c r="D1826" s="6" t="s">
        <v>313</v>
      </c>
      <c r="E1826" s="7">
        <v>45321</v>
      </c>
      <c r="F1826" s="7">
        <v>45321</v>
      </c>
      <c r="G1826" s="8">
        <v>11384919683</v>
      </c>
      <c r="H1826" s="8" t="s">
        <v>1230</v>
      </c>
      <c r="I1826" s="8">
        <v>634.4</v>
      </c>
      <c r="J1826" s="7">
        <v>45381</v>
      </c>
      <c r="K1826" s="8">
        <v>520</v>
      </c>
      <c r="L1826" s="7">
        <v>45345</v>
      </c>
      <c r="M1826" s="8">
        <v>-36</v>
      </c>
      <c r="N1826" s="8">
        <f t="shared" si="28"/>
        <v>-18720</v>
      </c>
    </row>
    <row r="1827" spans="1:14" x14ac:dyDescent="0.25">
      <c r="A1827" t="s">
        <v>14</v>
      </c>
      <c r="B1827" t="s">
        <v>15</v>
      </c>
      <c r="C1827" t="s">
        <v>1231</v>
      </c>
      <c r="D1827" s="8" t="s">
        <v>1232</v>
      </c>
      <c r="E1827" s="7">
        <v>45321</v>
      </c>
      <c r="F1827" s="7">
        <v>45321</v>
      </c>
      <c r="G1827" s="8">
        <v>11385272289</v>
      </c>
      <c r="H1827" s="8" t="s">
        <v>795</v>
      </c>
      <c r="I1827" s="8">
        <v>15600</v>
      </c>
      <c r="J1827" s="7">
        <v>45381</v>
      </c>
      <c r="K1827" s="8">
        <v>12480</v>
      </c>
      <c r="L1827" s="7">
        <v>45327</v>
      </c>
      <c r="M1827" s="8">
        <v>-54</v>
      </c>
      <c r="N1827" s="8">
        <f t="shared" si="28"/>
        <v>-673920</v>
      </c>
    </row>
    <row r="1828" spans="1:14" x14ac:dyDescent="0.25">
      <c r="A1828" t="s">
        <v>14</v>
      </c>
      <c r="B1828" t="s">
        <v>15</v>
      </c>
      <c r="C1828" t="s">
        <v>508</v>
      </c>
      <c r="D1828" s="8">
        <v>11667890153</v>
      </c>
      <c r="E1828" s="7">
        <v>45321</v>
      </c>
      <c r="F1828" s="7">
        <v>45321</v>
      </c>
      <c r="G1828" s="8">
        <v>11385365532</v>
      </c>
      <c r="H1828" s="8">
        <v>8261576042</v>
      </c>
      <c r="I1828" s="8">
        <v>891</v>
      </c>
      <c r="J1828" s="7">
        <v>45381</v>
      </c>
      <c r="K1828" s="8">
        <v>810</v>
      </c>
      <c r="L1828" s="7">
        <v>45337</v>
      </c>
      <c r="M1828" s="8">
        <v>-44</v>
      </c>
      <c r="N1828" s="8">
        <f t="shared" si="28"/>
        <v>-35640</v>
      </c>
    </row>
    <row r="1829" spans="1:14" x14ac:dyDescent="0.25">
      <c r="A1829" t="s">
        <v>14</v>
      </c>
      <c r="B1829" t="s">
        <v>15</v>
      </c>
      <c r="C1829" t="s">
        <v>508</v>
      </c>
      <c r="D1829" s="8">
        <v>11667890153</v>
      </c>
      <c r="E1829" s="7">
        <v>45321</v>
      </c>
      <c r="F1829" s="7">
        <v>45321</v>
      </c>
      <c r="G1829" s="8">
        <v>11385365971</v>
      </c>
      <c r="H1829" s="8">
        <v>8261576047</v>
      </c>
      <c r="I1829" s="8">
        <v>317</v>
      </c>
      <c r="J1829" s="7">
        <v>45381</v>
      </c>
      <c r="K1829" s="8">
        <v>288.18</v>
      </c>
      <c r="L1829" s="7">
        <v>45330</v>
      </c>
      <c r="M1829" s="8">
        <v>-51</v>
      </c>
      <c r="N1829" s="8">
        <f t="shared" si="28"/>
        <v>-14697.18</v>
      </c>
    </row>
    <row r="1830" spans="1:14" x14ac:dyDescent="0.25">
      <c r="A1830" t="s">
        <v>14</v>
      </c>
      <c r="B1830" t="s">
        <v>15</v>
      </c>
      <c r="C1830" t="s">
        <v>415</v>
      </c>
      <c r="D1830" s="6" t="s">
        <v>416</v>
      </c>
      <c r="E1830" s="7">
        <v>45321</v>
      </c>
      <c r="F1830" s="7">
        <v>45321</v>
      </c>
      <c r="G1830" s="8">
        <v>11386432570</v>
      </c>
      <c r="H1830" s="8" t="s">
        <v>1233</v>
      </c>
      <c r="I1830" s="8">
        <v>551.76</v>
      </c>
      <c r="J1830" s="7">
        <v>45381</v>
      </c>
      <c r="K1830" s="8">
        <v>501.6</v>
      </c>
      <c r="L1830" s="7">
        <v>45334</v>
      </c>
      <c r="M1830" s="8">
        <v>-47</v>
      </c>
      <c r="N1830" s="8">
        <f t="shared" si="28"/>
        <v>-23575.200000000001</v>
      </c>
    </row>
    <row r="1831" spans="1:14" x14ac:dyDescent="0.25">
      <c r="A1831" t="s">
        <v>14</v>
      </c>
      <c r="B1831" t="s">
        <v>15</v>
      </c>
      <c r="C1831" t="s">
        <v>260</v>
      </c>
      <c r="D1831" s="6" t="s">
        <v>261</v>
      </c>
      <c r="E1831" s="7">
        <v>45321</v>
      </c>
      <c r="F1831" s="7">
        <v>45321</v>
      </c>
      <c r="G1831" s="8">
        <v>11386648294</v>
      </c>
      <c r="H1831" s="8">
        <v>1210039043</v>
      </c>
      <c r="I1831" s="8">
        <v>556.32000000000005</v>
      </c>
      <c r="J1831" s="7">
        <v>45381</v>
      </c>
      <c r="K1831" s="8">
        <v>456</v>
      </c>
      <c r="L1831" s="7">
        <v>45335</v>
      </c>
      <c r="M1831" s="8">
        <v>-46</v>
      </c>
      <c r="N1831" s="8">
        <f t="shared" si="28"/>
        <v>-20976</v>
      </c>
    </row>
    <row r="1832" spans="1:14" x14ac:dyDescent="0.25">
      <c r="A1832" t="s">
        <v>14</v>
      </c>
      <c r="B1832" t="s">
        <v>15</v>
      </c>
      <c r="C1832" t="s">
        <v>260</v>
      </c>
      <c r="D1832" s="6" t="s">
        <v>261</v>
      </c>
      <c r="E1832" s="7">
        <v>45321</v>
      </c>
      <c r="F1832" s="7">
        <v>45321</v>
      </c>
      <c r="G1832" s="8">
        <v>11386648687</v>
      </c>
      <c r="H1832" s="8">
        <v>1210039045</v>
      </c>
      <c r="I1832" s="8">
        <v>1952</v>
      </c>
      <c r="J1832" s="7">
        <v>45381</v>
      </c>
      <c r="K1832" s="8">
        <v>1600</v>
      </c>
      <c r="L1832" s="7">
        <v>45335</v>
      </c>
      <c r="M1832" s="8">
        <v>-46</v>
      </c>
      <c r="N1832" s="8">
        <f t="shared" si="28"/>
        <v>-73600</v>
      </c>
    </row>
    <row r="1833" spans="1:14" x14ac:dyDescent="0.25">
      <c r="A1833" t="s">
        <v>14</v>
      </c>
      <c r="B1833" t="s">
        <v>15</v>
      </c>
      <c r="C1833" t="s">
        <v>260</v>
      </c>
      <c r="D1833" s="6" t="s">
        <v>261</v>
      </c>
      <c r="E1833" s="7">
        <v>45321</v>
      </c>
      <c r="F1833" s="7">
        <v>45321</v>
      </c>
      <c r="G1833" s="8">
        <v>11386648699</v>
      </c>
      <c r="H1833" s="8">
        <v>1210039044</v>
      </c>
      <c r="I1833" s="8">
        <v>253.76</v>
      </c>
      <c r="J1833" s="7">
        <v>45381</v>
      </c>
      <c r="K1833" s="8">
        <v>244</v>
      </c>
      <c r="L1833" s="7">
        <v>45335</v>
      </c>
      <c r="M1833" s="8">
        <v>-46</v>
      </c>
      <c r="N1833" s="8">
        <f t="shared" si="28"/>
        <v>-11224</v>
      </c>
    </row>
    <row r="1834" spans="1:14" x14ac:dyDescent="0.25">
      <c r="A1834" t="s">
        <v>14</v>
      </c>
      <c r="B1834" t="s">
        <v>15</v>
      </c>
      <c r="C1834" t="s">
        <v>508</v>
      </c>
      <c r="D1834" s="8">
        <v>11667890153</v>
      </c>
      <c r="E1834" s="7">
        <v>45321</v>
      </c>
      <c r="F1834" s="7">
        <v>45321</v>
      </c>
      <c r="G1834" s="8">
        <v>11386679870</v>
      </c>
      <c r="H1834" s="8">
        <v>8261579687</v>
      </c>
      <c r="I1834" s="8">
        <v>52.54</v>
      </c>
      <c r="J1834" s="7">
        <v>45381</v>
      </c>
      <c r="K1834" s="8">
        <v>47.76</v>
      </c>
      <c r="L1834" s="7">
        <v>45330</v>
      </c>
      <c r="M1834" s="8">
        <v>-51</v>
      </c>
      <c r="N1834" s="8">
        <f t="shared" si="28"/>
        <v>-2435.7599999999998</v>
      </c>
    </row>
    <row r="1835" spans="1:14" x14ac:dyDescent="0.25">
      <c r="A1835" t="s">
        <v>14</v>
      </c>
      <c r="B1835" t="s">
        <v>15</v>
      </c>
      <c r="C1835" t="s">
        <v>508</v>
      </c>
      <c r="D1835" s="8">
        <v>11667890153</v>
      </c>
      <c r="E1835" s="7">
        <v>45321</v>
      </c>
      <c r="F1835" s="7">
        <v>45321</v>
      </c>
      <c r="G1835" s="8">
        <v>11386680276</v>
      </c>
      <c r="H1835" s="8">
        <v>8261579692</v>
      </c>
      <c r="I1835" s="8">
        <v>462</v>
      </c>
      <c r="J1835" s="7">
        <v>45381</v>
      </c>
      <c r="K1835" s="8">
        <v>420</v>
      </c>
      <c r="L1835" s="7">
        <v>45330</v>
      </c>
      <c r="M1835" s="8">
        <v>-51</v>
      </c>
      <c r="N1835" s="8">
        <f t="shared" si="28"/>
        <v>-21420</v>
      </c>
    </row>
    <row r="1836" spans="1:14" x14ac:dyDescent="0.25">
      <c r="A1836" t="s">
        <v>14</v>
      </c>
      <c r="B1836" t="s">
        <v>15</v>
      </c>
      <c r="C1836" t="s">
        <v>508</v>
      </c>
      <c r="D1836" s="8">
        <v>11667890153</v>
      </c>
      <c r="E1836" s="7">
        <v>45321</v>
      </c>
      <c r="F1836" s="7">
        <v>45321</v>
      </c>
      <c r="G1836" s="8">
        <v>11386680814</v>
      </c>
      <c r="H1836" s="8">
        <v>8261579697</v>
      </c>
      <c r="I1836" s="8">
        <v>118.8</v>
      </c>
      <c r="J1836" s="7">
        <v>45381</v>
      </c>
      <c r="K1836" s="8">
        <v>108</v>
      </c>
      <c r="L1836" s="7">
        <v>45330</v>
      </c>
      <c r="M1836" s="8">
        <v>-51</v>
      </c>
      <c r="N1836" s="8">
        <f t="shared" si="28"/>
        <v>-5508</v>
      </c>
    </row>
    <row r="1837" spans="1:14" x14ac:dyDescent="0.25">
      <c r="A1837" t="s">
        <v>14</v>
      </c>
      <c r="B1837" t="s">
        <v>15</v>
      </c>
      <c r="C1837" t="s">
        <v>33</v>
      </c>
      <c r="D1837" s="6" t="s">
        <v>34</v>
      </c>
      <c r="E1837" s="7">
        <v>45321</v>
      </c>
      <c r="F1837" s="7">
        <v>45321</v>
      </c>
      <c r="G1837" s="8">
        <v>11386907447</v>
      </c>
      <c r="H1837" s="8">
        <v>1900011068</v>
      </c>
      <c r="I1837" s="8">
        <v>3946.48</v>
      </c>
      <c r="J1837" s="7">
        <v>45381</v>
      </c>
      <c r="K1837" s="8">
        <v>3587.71</v>
      </c>
      <c r="L1837" s="7">
        <v>45322</v>
      </c>
      <c r="M1837" s="8">
        <v>-60</v>
      </c>
      <c r="N1837" s="8">
        <f t="shared" si="28"/>
        <v>-215262.6</v>
      </c>
    </row>
    <row r="1838" spans="1:14" x14ac:dyDescent="0.25">
      <c r="A1838" t="s">
        <v>14</v>
      </c>
      <c r="B1838" t="s">
        <v>15</v>
      </c>
      <c r="C1838" t="s">
        <v>73</v>
      </c>
      <c r="D1838" s="6" t="s">
        <v>74</v>
      </c>
      <c r="E1838" s="7">
        <v>45321</v>
      </c>
      <c r="F1838" s="7">
        <v>45321</v>
      </c>
      <c r="G1838" s="8">
        <v>11386978808</v>
      </c>
      <c r="H1838" s="8">
        <v>1020652124</v>
      </c>
      <c r="I1838" s="8">
        <v>878.4</v>
      </c>
      <c r="J1838" s="7">
        <v>45381</v>
      </c>
      <c r="K1838" s="8">
        <v>720</v>
      </c>
      <c r="L1838" s="7">
        <v>45342</v>
      </c>
      <c r="M1838" s="8">
        <v>-39</v>
      </c>
      <c r="N1838" s="8">
        <f t="shared" si="28"/>
        <v>-28080</v>
      </c>
    </row>
    <row r="1839" spans="1:14" x14ac:dyDescent="0.25">
      <c r="A1839" t="s">
        <v>14</v>
      </c>
      <c r="B1839" t="s">
        <v>15</v>
      </c>
      <c r="C1839" t="s">
        <v>33</v>
      </c>
      <c r="D1839" s="6" t="s">
        <v>34</v>
      </c>
      <c r="E1839" s="7">
        <v>45321</v>
      </c>
      <c r="F1839" s="7">
        <v>45321</v>
      </c>
      <c r="G1839" s="8">
        <v>11387002365</v>
      </c>
      <c r="H1839" s="8">
        <v>1900011154</v>
      </c>
      <c r="I1839" s="8">
        <v>40.92</v>
      </c>
      <c r="J1839" s="7">
        <v>45381</v>
      </c>
      <c r="K1839" s="8">
        <v>37.200000000000003</v>
      </c>
      <c r="L1839" s="7">
        <v>45322</v>
      </c>
      <c r="M1839" s="8">
        <v>-60</v>
      </c>
      <c r="N1839" s="8">
        <f t="shared" si="28"/>
        <v>-2232</v>
      </c>
    </row>
    <row r="1840" spans="1:14" x14ac:dyDescent="0.25">
      <c r="A1840" t="s">
        <v>14</v>
      </c>
      <c r="B1840" t="s">
        <v>15</v>
      </c>
      <c r="C1840" t="s">
        <v>379</v>
      </c>
      <c r="D1840" s="8">
        <v>12933300969</v>
      </c>
      <c r="E1840" s="7">
        <v>45322</v>
      </c>
      <c r="F1840" s="7">
        <v>45322</v>
      </c>
      <c r="G1840" s="8">
        <v>11387098211</v>
      </c>
      <c r="H1840" s="8">
        <v>9616402292</v>
      </c>
      <c r="I1840" s="8">
        <v>1220</v>
      </c>
      <c r="J1840" s="7">
        <v>45382</v>
      </c>
      <c r="K1840" s="8">
        <v>1000</v>
      </c>
      <c r="L1840" s="7">
        <v>45334</v>
      </c>
      <c r="M1840" s="8">
        <v>-48</v>
      </c>
      <c r="N1840" s="8">
        <f t="shared" si="28"/>
        <v>-48000</v>
      </c>
    </row>
    <row r="1841" spans="1:14" x14ac:dyDescent="0.25">
      <c r="A1841" t="s">
        <v>14</v>
      </c>
      <c r="B1841" t="s">
        <v>15</v>
      </c>
      <c r="C1841" t="s">
        <v>33</v>
      </c>
      <c r="D1841" s="6" t="s">
        <v>34</v>
      </c>
      <c r="E1841" s="7">
        <v>45322</v>
      </c>
      <c r="F1841" s="7">
        <v>45322</v>
      </c>
      <c r="G1841" s="8">
        <v>11387098783</v>
      </c>
      <c r="H1841" s="8">
        <v>1900012443</v>
      </c>
      <c r="I1841" s="8">
        <v>59.4</v>
      </c>
      <c r="J1841" s="7">
        <v>45382</v>
      </c>
      <c r="K1841" s="8">
        <v>54</v>
      </c>
      <c r="L1841" s="7">
        <v>45322</v>
      </c>
      <c r="M1841" s="8">
        <v>-60</v>
      </c>
      <c r="N1841" s="8">
        <f t="shared" si="28"/>
        <v>-3240</v>
      </c>
    </row>
    <row r="1842" spans="1:14" x14ac:dyDescent="0.25">
      <c r="A1842" t="s">
        <v>14</v>
      </c>
      <c r="B1842" t="s">
        <v>15</v>
      </c>
      <c r="C1842" t="s">
        <v>33</v>
      </c>
      <c r="D1842" s="6" t="s">
        <v>34</v>
      </c>
      <c r="E1842" s="7">
        <v>45322</v>
      </c>
      <c r="F1842" s="7">
        <v>45322</v>
      </c>
      <c r="G1842" s="8">
        <v>11387115608</v>
      </c>
      <c r="H1842" s="8">
        <v>1900013758</v>
      </c>
      <c r="I1842" s="8">
        <v>27.72</v>
      </c>
      <c r="J1842" s="7">
        <v>45382</v>
      </c>
      <c r="K1842" s="8">
        <v>25.2</v>
      </c>
      <c r="L1842" s="7">
        <v>45322</v>
      </c>
      <c r="M1842" s="8">
        <v>-60</v>
      </c>
      <c r="N1842" s="8">
        <f t="shared" si="28"/>
        <v>-1512</v>
      </c>
    </row>
    <row r="1843" spans="1:14" x14ac:dyDescent="0.25">
      <c r="A1843" t="s">
        <v>14</v>
      </c>
      <c r="B1843" t="s">
        <v>15</v>
      </c>
      <c r="C1843" t="s">
        <v>33</v>
      </c>
      <c r="D1843" s="6" t="s">
        <v>34</v>
      </c>
      <c r="E1843" s="7">
        <v>45322</v>
      </c>
      <c r="F1843" s="7">
        <v>45322</v>
      </c>
      <c r="G1843" s="8">
        <v>11387149042</v>
      </c>
      <c r="H1843" s="8">
        <v>1900012613</v>
      </c>
      <c r="I1843" s="8">
        <v>95.77</v>
      </c>
      <c r="J1843" s="7">
        <v>45382</v>
      </c>
      <c r="K1843" s="8">
        <v>87.06</v>
      </c>
      <c r="L1843" s="7">
        <v>45322</v>
      </c>
      <c r="M1843" s="8">
        <v>-60</v>
      </c>
      <c r="N1843" s="8">
        <f t="shared" si="28"/>
        <v>-5223.6000000000004</v>
      </c>
    </row>
    <row r="1844" spans="1:14" x14ac:dyDescent="0.25">
      <c r="A1844" t="s">
        <v>14</v>
      </c>
      <c r="B1844" t="s">
        <v>15</v>
      </c>
      <c r="C1844" t="s">
        <v>33</v>
      </c>
      <c r="D1844" s="6" t="s">
        <v>34</v>
      </c>
      <c r="E1844" s="7">
        <v>45322</v>
      </c>
      <c r="F1844" s="7">
        <v>45322</v>
      </c>
      <c r="G1844" s="8">
        <v>11387181868</v>
      </c>
      <c r="H1844" s="8">
        <v>1900013780</v>
      </c>
      <c r="I1844" s="8">
        <v>1598.85</v>
      </c>
      <c r="J1844" s="7">
        <v>45382</v>
      </c>
      <c r="K1844" s="8">
        <v>1453.5</v>
      </c>
      <c r="L1844" s="7">
        <v>45322</v>
      </c>
      <c r="M1844" s="8">
        <v>-60</v>
      </c>
      <c r="N1844" s="8">
        <f t="shared" si="28"/>
        <v>-87210</v>
      </c>
    </row>
    <row r="1845" spans="1:14" x14ac:dyDescent="0.25">
      <c r="A1845" t="s">
        <v>14</v>
      </c>
      <c r="B1845" t="s">
        <v>15</v>
      </c>
      <c r="C1845" t="s">
        <v>33</v>
      </c>
      <c r="D1845" s="6" t="s">
        <v>34</v>
      </c>
      <c r="E1845" s="7">
        <v>45322</v>
      </c>
      <c r="F1845" s="7">
        <v>45322</v>
      </c>
      <c r="G1845" s="8">
        <v>11387429333</v>
      </c>
      <c r="H1845" s="8">
        <v>1900012962</v>
      </c>
      <c r="I1845" s="8">
        <v>98.21</v>
      </c>
      <c r="J1845" s="7">
        <v>45382</v>
      </c>
      <c r="K1845" s="8">
        <v>89.28</v>
      </c>
      <c r="L1845" s="7">
        <v>45322</v>
      </c>
      <c r="M1845" s="8">
        <v>-60</v>
      </c>
      <c r="N1845" s="8">
        <f t="shared" si="28"/>
        <v>-5356.8</v>
      </c>
    </row>
    <row r="1846" spans="1:14" x14ac:dyDescent="0.25">
      <c r="A1846" t="s">
        <v>14</v>
      </c>
      <c r="B1846" t="s">
        <v>15</v>
      </c>
      <c r="C1846" t="s">
        <v>506</v>
      </c>
      <c r="D1846" s="6" t="s">
        <v>507</v>
      </c>
      <c r="E1846" s="7">
        <v>45322</v>
      </c>
      <c r="F1846" s="7">
        <v>45322</v>
      </c>
      <c r="G1846" s="8">
        <v>11387460908</v>
      </c>
      <c r="H1846" s="8">
        <v>1240612074</v>
      </c>
      <c r="I1846" s="8">
        <v>55</v>
      </c>
      <c r="J1846" s="7">
        <v>45382</v>
      </c>
      <c r="K1846" s="8">
        <v>50</v>
      </c>
      <c r="L1846" s="7">
        <v>45335</v>
      </c>
      <c r="M1846" s="8">
        <v>-47</v>
      </c>
      <c r="N1846" s="8">
        <f t="shared" si="28"/>
        <v>-2350</v>
      </c>
    </row>
    <row r="1847" spans="1:14" x14ac:dyDescent="0.25">
      <c r="A1847" t="s">
        <v>14</v>
      </c>
      <c r="B1847" t="s">
        <v>15</v>
      </c>
      <c r="C1847" t="s">
        <v>506</v>
      </c>
      <c r="D1847" s="6" t="s">
        <v>507</v>
      </c>
      <c r="E1847" s="7">
        <v>45322</v>
      </c>
      <c r="F1847" s="7">
        <v>45322</v>
      </c>
      <c r="G1847" s="8">
        <v>11387461055</v>
      </c>
      <c r="H1847" s="8">
        <v>1240612075</v>
      </c>
      <c r="I1847" s="8">
        <v>165</v>
      </c>
      <c r="J1847" s="7">
        <v>45382</v>
      </c>
      <c r="K1847" s="8">
        <v>150</v>
      </c>
      <c r="L1847" s="7">
        <v>45335</v>
      </c>
      <c r="M1847" s="8">
        <v>-47</v>
      </c>
      <c r="N1847" s="8">
        <f t="shared" si="28"/>
        <v>-7050</v>
      </c>
    </row>
    <row r="1848" spans="1:14" x14ac:dyDescent="0.25">
      <c r="A1848" t="s">
        <v>14</v>
      </c>
      <c r="B1848" t="s">
        <v>15</v>
      </c>
      <c r="C1848" t="s">
        <v>33</v>
      </c>
      <c r="D1848" s="6" t="s">
        <v>34</v>
      </c>
      <c r="E1848" s="7">
        <v>45322</v>
      </c>
      <c r="F1848" s="7">
        <v>45322</v>
      </c>
      <c r="G1848" s="8">
        <v>11387800854</v>
      </c>
      <c r="H1848" s="8">
        <v>1900013003</v>
      </c>
      <c r="I1848" s="8">
        <v>27.39</v>
      </c>
      <c r="J1848" s="7">
        <v>45382</v>
      </c>
      <c r="K1848" s="8">
        <v>24.9</v>
      </c>
      <c r="L1848" s="7">
        <v>45322</v>
      </c>
      <c r="M1848" s="8">
        <v>-60</v>
      </c>
      <c r="N1848" s="8">
        <f t="shared" si="28"/>
        <v>-1494</v>
      </c>
    </row>
    <row r="1849" spans="1:14" x14ac:dyDescent="0.25">
      <c r="A1849" t="s">
        <v>14</v>
      </c>
      <c r="B1849" t="s">
        <v>15</v>
      </c>
      <c r="C1849" t="s">
        <v>33</v>
      </c>
      <c r="D1849" s="6" t="s">
        <v>34</v>
      </c>
      <c r="E1849" s="7">
        <v>45322</v>
      </c>
      <c r="F1849" s="7">
        <v>45322</v>
      </c>
      <c r="G1849" s="8">
        <v>11388033671</v>
      </c>
      <c r="H1849" s="8">
        <v>1900012660</v>
      </c>
      <c r="I1849" s="8">
        <v>22.31</v>
      </c>
      <c r="J1849" s="7">
        <v>45382</v>
      </c>
      <c r="K1849" s="8">
        <v>20.28</v>
      </c>
      <c r="L1849" s="7">
        <v>45322</v>
      </c>
      <c r="M1849" s="8">
        <v>-60</v>
      </c>
      <c r="N1849" s="8">
        <f t="shared" si="28"/>
        <v>-1216.8000000000002</v>
      </c>
    </row>
    <row r="1850" spans="1:14" x14ac:dyDescent="0.25">
      <c r="A1850" t="s">
        <v>14</v>
      </c>
      <c r="B1850" t="s">
        <v>15</v>
      </c>
      <c r="C1850" t="s">
        <v>218</v>
      </c>
      <c r="D1850" s="6" t="s">
        <v>219</v>
      </c>
      <c r="E1850" s="7">
        <v>45322</v>
      </c>
      <c r="F1850" s="7">
        <v>45322</v>
      </c>
      <c r="G1850" s="8">
        <v>11388083157</v>
      </c>
      <c r="H1850" s="8">
        <v>2400002894</v>
      </c>
      <c r="I1850" s="8">
        <v>717.36</v>
      </c>
      <c r="J1850" s="7">
        <v>45382</v>
      </c>
      <c r="K1850" s="8">
        <v>588</v>
      </c>
      <c r="L1850" s="7">
        <v>45328</v>
      </c>
      <c r="M1850" s="8">
        <v>-54</v>
      </c>
      <c r="N1850" s="8">
        <f t="shared" si="28"/>
        <v>-31752</v>
      </c>
    </row>
    <row r="1851" spans="1:14" x14ac:dyDescent="0.25">
      <c r="A1851" t="s">
        <v>14</v>
      </c>
      <c r="B1851" t="s">
        <v>15</v>
      </c>
      <c r="C1851" t="s">
        <v>33</v>
      </c>
      <c r="D1851" s="6" t="s">
        <v>34</v>
      </c>
      <c r="E1851" s="7">
        <v>45322</v>
      </c>
      <c r="F1851" s="7">
        <v>45322</v>
      </c>
      <c r="G1851" s="8">
        <v>11388143924</v>
      </c>
      <c r="H1851" s="8">
        <v>1900012666</v>
      </c>
      <c r="I1851" s="8">
        <v>20884.88</v>
      </c>
      <c r="J1851" s="7">
        <v>45382</v>
      </c>
      <c r="K1851" s="8">
        <v>18986.25</v>
      </c>
      <c r="L1851" s="7">
        <v>45322</v>
      </c>
      <c r="M1851" s="8">
        <v>-60</v>
      </c>
      <c r="N1851" s="8">
        <f t="shared" si="28"/>
        <v>-1139175</v>
      </c>
    </row>
    <row r="1852" spans="1:14" x14ac:dyDescent="0.25">
      <c r="A1852" t="s">
        <v>14</v>
      </c>
      <c r="B1852" t="s">
        <v>15</v>
      </c>
      <c r="C1852" t="s">
        <v>33</v>
      </c>
      <c r="D1852" s="6" t="s">
        <v>34</v>
      </c>
      <c r="E1852" s="7">
        <v>45322</v>
      </c>
      <c r="F1852" s="7">
        <v>45322</v>
      </c>
      <c r="G1852" s="8">
        <v>11388247006</v>
      </c>
      <c r="H1852" s="8">
        <v>1900012911</v>
      </c>
      <c r="I1852" s="8">
        <v>7.26</v>
      </c>
      <c r="J1852" s="7">
        <v>45382</v>
      </c>
      <c r="K1852" s="8">
        <v>6.6</v>
      </c>
      <c r="L1852" s="7">
        <v>45322</v>
      </c>
      <c r="M1852" s="8">
        <v>-60</v>
      </c>
      <c r="N1852" s="8">
        <f t="shared" si="28"/>
        <v>-396</v>
      </c>
    </row>
    <row r="1853" spans="1:14" x14ac:dyDescent="0.25">
      <c r="A1853" t="s">
        <v>14</v>
      </c>
      <c r="B1853" t="s">
        <v>15</v>
      </c>
      <c r="C1853" t="s">
        <v>33</v>
      </c>
      <c r="D1853" s="6" t="s">
        <v>34</v>
      </c>
      <c r="E1853" s="7">
        <v>45322</v>
      </c>
      <c r="F1853" s="7">
        <v>45322</v>
      </c>
      <c r="G1853" s="8">
        <v>11388282760</v>
      </c>
      <c r="H1853" s="8">
        <v>1900011210</v>
      </c>
      <c r="I1853" s="8">
        <v>130.02000000000001</v>
      </c>
      <c r="J1853" s="7">
        <v>45382</v>
      </c>
      <c r="K1853" s="8">
        <v>118.2</v>
      </c>
      <c r="L1853" s="7">
        <v>45322</v>
      </c>
      <c r="M1853" s="8">
        <v>-60</v>
      </c>
      <c r="N1853" s="8">
        <f t="shared" si="28"/>
        <v>-7092</v>
      </c>
    </row>
    <row r="1854" spans="1:14" x14ac:dyDescent="0.25">
      <c r="A1854" t="s">
        <v>14</v>
      </c>
      <c r="B1854" t="s">
        <v>15</v>
      </c>
      <c r="C1854" t="s">
        <v>33</v>
      </c>
      <c r="D1854" s="6" t="s">
        <v>34</v>
      </c>
      <c r="E1854" s="7">
        <v>45322</v>
      </c>
      <c r="F1854" s="7">
        <v>45322</v>
      </c>
      <c r="G1854" s="8">
        <v>11388338138</v>
      </c>
      <c r="H1854" s="8">
        <v>1900011232</v>
      </c>
      <c r="I1854" s="8">
        <v>143</v>
      </c>
      <c r="J1854" s="7">
        <v>45382</v>
      </c>
      <c r="K1854" s="8">
        <v>130</v>
      </c>
      <c r="L1854" s="7">
        <v>45322</v>
      </c>
      <c r="M1854" s="8">
        <v>-60</v>
      </c>
      <c r="N1854" s="8">
        <f t="shared" si="28"/>
        <v>-7800</v>
      </c>
    </row>
    <row r="1855" spans="1:14" x14ac:dyDescent="0.25">
      <c r="A1855" t="s">
        <v>14</v>
      </c>
      <c r="B1855" t="s">
        <v>15</v>
      </c>
      <c r="C1855" t="s">
        <v>33</v>
      </c>
      <c r="D1855" s="6" t="s">
        <v>34</v>
      </c>
      <c r="E1855" s="7">
        <v>45322</v>
      </c>
      <c r="F1855" s="7">
        <v>45322</v>
      </c>
      <c r="G1855" s="8">
        <v>11389192828</v>
      </c>
      <c r="H1855" s="8">
        <v>1900011557</v>
      </c>
      <c r="I1855" s="8">
        <v>3.39</v>
      </c>
      <c r="J1855" s="7">
        <v>45382</v>
      </c>
      <c r="K1855" s="8">
        <v>3.08</v>
      </c>
      <c r="L1855" s="7">
        <v>45322</v>
      </c>
      <c r="M1855" s="8">
        <v>-60</v>
      </c>
      <c r="N1855" s="8">
        <f t="shared" si="28"/>
        <v>-184.8</v>
      </c>
    </row>
    <row r="1856" spans="1:14" x14ac:dyDescent="0.25">
      <c r="A1856" t="s">
        <v>14</v>
      </c>
      <c r="B1856" t="s">
        <v>15</v>
      </c>
      <c r="C1856" t="s">
        <v>33</v>
      </c>
      <c r="D1856" s="6" t="s">
        <v>34</v>
      </c>
      <c r="E1856" s="7">
        <v>45322</v>
      </c>
      <c r="F1856" s="7">
        <v>45322</v>
      </c>
      <c r="G1856" s="8">
        <v>11389202621</v>
      </c>
      <c r="H1856" s="8">
        <v>1900010727</v>
      </c>
      <c r="I1856" s="8">
        <v>90.2</v>
      </c>
      <c r="J1856" s="7">
        <v>45382</v>
      </c>
      <c r="K1856" s="8">
        <v>82</v>
      </c>
      <c r="L1856" s="7">
        <v>45322</v>
      </c>
      <c r="M1856" s="8">
        <v>-60</v>
      </c>
      <c r="N1856" s="8">
        <f t="shared" si="28"/>
        <v>-4920</v>
      </c>
    </row>
    <row r="1857" spans="1:14" x14ac:dyDescent="0.25">
      <c r="A1857" t="s">
        <v>14</v>
      </c>
      <c r="B1857" t="s">
        <v>15</v>
      </c>
      <c r="C1857" t="s">
        <v>33</v>
      </c>
      <c r="D1857" s="6" t="s">
        <v>34</v>
      </c>
      <c r="E1857" s="7">
        <v>45322</v>
      </c>
      <c r="F1857" s="7">
        <v>45322</v>
      </c>
      <c r="G1857" s="8">
        <v>11389213847</v>
      </c>
      <c r="H1857" s="8">
        <v>1900010499</v>
      </c>
      <c r="I1857" s="8">
        <v>77</v>
      </c>
      <c r="J1857" s="7">
        <v>45382</v>
      </c>
      <c r="K1857" s="8">
        <v>70</v>
      </c>
      <c r="L1857" s="7">
        <v>45322</v>
      </c>
      <c r="M1857" s="8">
        <v>-60</v>
      </c>
      <c r="N1857" s="8">
        <f t="shared" si="28"/>
        <v>-4200</v>
      </c>
    </row>
    <row r="1858" spans="1:14" x14ac:dyDescent="0.25">
      <c r="A1858" t="s">
        <v>14</v>
      </c>
      <c r="B1858" t="s">
        <v>15</v>
      </c>
      <c r="C1858" t="s">
        <v>33</v>
      </c>
      <c r="D1858" s="6" t="s">
        <v>34</v>
      </c>
      <c r="E1858" s="7">
        <v>45322</v>
      </c>
      <c r="F1858" s="7">
        <v>45322</v>
      </c>
      <c r="G1858" s="8">
        <v>11389216784</v>
      </c>
      <c r="H1858" s="8">
        <v>1900013019</v>
      </c>
      <c r="I1858" s="8">
        <v>19.8</v>
      </c>
      <c r="J1858" s="7">
        <v>45382</v>
      </c>
      <c r="K1858" s="8">
        <v>18</v>
      </c>
      <c r="L1858" s="7">
        <v>45322</v>
      </c>
      <c r="M1858" s="8">
        <v>-60</v>
      </c>
      <c r="N1858" s="8">
        <f t="shared" si="28"/>
        <v>-1080</v>
      </c>
    </row>
    <row r="1859" spans="1:14" x14ac:dyDescent="0.25">
      <c r="A1859" t="s">
        <v>14</v>
      </c>
      <c r="B1859" t="s">
        <v>15</v>
      </c>
      <c r="C1859" t="s">
        <v>33</v>
      </c>
      <c r="D1859" s="6" t="s">
        <v>34</v>
      </c>
      <c r="E1859" s="7">
        <v>45322</v>
      </c>
      <c r="F1859" s="7">
        <v>45322</v>
      </c>
      <c r="G1859" s="8">
        <v>11389216965</v>
      </c>
      <c r="H1859" s="8">
        <v>1900010503</v>
      </c>
      <c r="I1859" s="8">
        <v>212.85</v>
      </c>
      <c r="J1859" s="7">
        <v>45382</v>
      </c>
      <c r="K1859" s="8">
        <v>193.5</v>
      </c>
      <c r="L1859" s="7">
        <v>45322</v>
      </c>
      <c r="M1859" s="8">
        <v>-60</v>
      </c>
      <c r="N1859" s="8">
        <f t="shared" ref="N1859:N1922" si="29">+M1859*K1859</f>
        <v>-11610</v>
      </c>
    </row>
    <row r="1860" spans="1:14" x14ac:dyDescent="0.25">
      <c r="A1860" t="s">
        <v>14</v>
      </c>
      <c r="B1860" t="s">
        <v>15</v>
      </c>
      <c r="C1860" t="s">
        <v>1234</v>
      </c>
      <c r="D1860" s="6" t="s">
        <v>1235</v>
      </c>
      <c r="E1860" s="7">
        <v>45322</v>
      </c>
      <c r="F1860" s="7">
        <v>45322</v>
      </c>
      <c r="G1860" s="8">
        <v>11390669047</v>
      </c>
      <c r="H1860" s="8" t="s">
        <v>1236</v>
      </c>
      <c r="I1860" s="8">
        <v>475.8</v>
      </c>
      <c r="J1860" s="7">
        <v>45382</v>
      </c>
      <c r="K1860" s="8">
        <v>390</v>
      </c>
      <c r="L1860" s="7">
        <v>45372</v>
      </c>
      <c r="M1860" s="8">
        <v>-10</v>
      </c>
      <c r="N1860" s="8">
        <f t="shared" si="29"/>
        <v>-3900</v>
      </c>
    </row>
    <row r="1861" spans="1:14" x14ac:dyDescent="0.25">
      <c r="A1861" t="s">
        <v>14</v>
      </c>
      <c r="B1861" t="s">
        <v>15</v>
      </c>
      <c r="C1861" t="s">
        <v>139</v>
      </c>
      <c r="D1861" s="8">
        <v>10181220152</v>
      </c>
      <c r="E1861" s="7">
        <v>45322</v>
      </c>
      <c r="F1861" s="7">
        <v>45322</v>
      </c>
      <c r="G1861" s="8">
        <v>11390683452</v>
      </c>
      <c r="H1861" s="8">
        <v>9684300134</v>
      </c>
      <c r="I1861" s="8">
        <v>602.67999999999995</v>
      </c>
      <c r="J1861" s="7">
        <v>45382</v>
      </c>
      <c r="K1861" s="8">
        <v>494</v>
      </c>
      <c r="L1861" s="7">
        <v>45334</v>
      </c>
      <c r="M1861" s="8">
        <v>-48</v>
      </c>
      <c r="N1861" s="8">
        <f t="shared" si="29"/>
        <v>-23712</v>
      </c>
    </row>
    <row r="1862" spans="1:14" x14ac:dyDescent="0.25">
      <c r="A1862" t="s">
        <v>14</v>
      </c>
      <c r="B1862" t="s">
        <v>15</v>
      </c>
      <c r="C1862" t="s">
        <v>649</v>
      </c>
      <c r="D1862" s="6" t="s">
        <v>186</v>
      </c>
      <c r="E1862" s="7">
        <v>45322</v>
      </c>
      <c r="F1862" s="7">
        <v>45322</v>
      </c>
      <c r="G1862" s="8">
        <v>11390762790</v>
      </c>
      <c r="H1862" s="8" t="s">
        <v>1237</v>
      </c>
      <c r="I1862" s="8">
        <v>149.44999999999999</v>
      </c>
      <c r="J1862" s="7">
        <v>45382</v>
      </c>
      <c r="K1862" s="8">
        <v>122.5</v>
      </c>
      <c r="L1862" s="7">
        <v>45335</v>
      </c>
      <c r="M1862" s="8">
        <v>-47</v>
      </c>
      <c r="N1862" s="8">
        <f t="shared" si="29"/>
        <v>-5757.5</v>
      </c>
    </row>
    <row r="1863" spans="1:14" x14ac:dyDescent="0.25">
      <c r="A1863" t="s">
        <v>14</v>
      </c>
      <c r="B1863" t="s">
        <v>15</v>
      </c>
      <c r="C1863" t="s">
        <v>237</v>
      </c>
      <c r="D1863" s="6" t="s">
        <v>238</v>
      </c>
      <c r="E1863" s="7">
        <v>45322</v>
      </c>
      <c r="F1863" s="7">
        <v>45322</v>
      </c>
      <c r="G1863" s="8">
        <v>11391400286</v>
      </c>
      <c r="H1863" s="8">
        <v>2024003284</v>
      </c>
      <c r="I1863" s="8">
        <v>278.60000000000002</v>
      </c>
      <c r="J1863" s="7">
        <v>45382</v>
      </c>
      <c r="K1863" s="8">
        <v>228.36</v>
      </c>
      <c r="L1863" s="7">
        <v>45336</v>
      </c>
      <c r="M1863" s="8">
        <v>-46</v>
      </c>
      <c r="N1863" s="8">
        <f t="shared" si="29"/>
        <v>-10504.560000000001</v>
      </c>
    </row>
    <row r="1864" spans="1:14" x14ac:dyDescent="0.25">
      <c r="A1864" t="s">
        <v>14</v>
      </c>
      <c r="B1864" t="s">
        <v>15</v>
      </c>
      <c r="C1864" t="s">
        <v>237</v>
      </c>
      <c r="D1864" s="6" t="s">
        <v>238</v>
      </c>
      <c r="E1864" s="7">
        <v>45322</v>
      </c>
      <c r="F1864" s="7">
        <v>45322</v>
      </c>
      <c r="G1864" s="8">
        <v>11391400368</v>
      </c>
      <c r="H1864" s="8">
        <v>2024003285</v>
      </c>
      <c r="I1864" s="8">
        <v>28805.66</v>
      </c>
      <c r="J1864" s="7">
        <v>45382</v>
      </c>
      <c r="K1864" s="8">
        <v>23611.19</v>
      </c>
      <c r="L1864" s="7">
        <v>45336</v>
      </c>
      <c r="M1864" s="8">
        <v>-46</v>
      </c>
      <c r="N1864" s="8">
        <f t="shared" si="29"/>
        <v>-1086114.74</v>
      </c>
    </row>
    <row r="1865" spans="1:14" x14ac:dyDescent="0.25">
      <c r="A1865" t="s">
        <v>14</v>
      </c>
      <c r="B1865" t="s">
        <v>15</v>
      </c>
      <c r="C1865" t="s">
        <v>1180</v>
      </c>
      <c r="D1865" s="6" t="s">
        <v>1181</v>
      </c>
      <c r="E1865" s="7">
        <v>45322</v>
      </c>
      <c r="F1865" s="7">
        <v>45322</v>
      </c>
      <c r="G1865" s="8">
        <v>11391563202</v>
      </c>
      <c r="H1865" s="8">
        <v>5424310617</v>
      </c>
      <c r="I1865" s="8">
        <v>600.24</v>
      </c>
      <c r="J1865" s="7">
        <v>45382</v>
      </c>
      <c r="K1865" s="8">
        <v>492</v>
      </c>
      <c r="L1865" s="7">
        <v>45331</v>
      </c>
      <c r="M1865" s="8">
        <v>-51</v>
      </c>
      <c r="N1865" s="8">
        <f t="shared" si="29"/>
        <v>-25092</v>
      </c>
    </row>
    <row r="1866" spans="1:14" x14ac:dyDescent="0.25">
      <c r="A1866" t="s">
        <v>14</v>
      </c>
      <c r="B1866" t="s">
        <v>15</v>
      </c>
      <c r="C1866" t="s">
        <v>162</v>
      </c>
      <c r="D1866" s="6" t="s">
        <v>163</v>
      </c>
      <c r="E1866" s="7">
        <v>45322</v>
      </c>
      <c r="F1866" s="7">
        <v>45322</v>
      </c>
      <c r="G1866" s="8">
        <v>11391912865</v>
      </c>
      <c r="H1866" s="8" t="s">
        <v>1238</v>
      </c>
      <c r="I1866" s="8">
        <v>4217.68</v>
      </c>
      <c r="J1866" s="7">
        <v>45382</v>
      </c>
      <c r="K1866" s="8">
        <v>4217.68</v>
      </c>
      <c r="L1866" s="7">
        <v>45335</v>
      </c>
      <c r="M1866" s="8">
        <v>-47</v>
      </c>
      <c r="N1866" s="8">
        <f t="shared" si="29"/>
        <v>-198230.96000000002</v>
      </c>
    </row>
    <row r="1867" spans="1:14" x14ac:dyDescent="0.25">
      <c r="A1867" t="s">
        <v>14</v>
      </c>
      <c r="B1867" t="s">
        <v>15</v>
      </c>
      <c r="C1867" t="s">
        <v>1239</v>
      </c>
      <c r="D1867" s="8" t="s">
        <v>1240</v>
      </c>
      <c r="E1867" s="7">
        <v>45322</v>
      </c>
      <c r="F1867" s="7">
        <v>45322</v>
      </c>
      <c r="G1867" s="8">
        <v>11392348548</v>
      </c>
      <c r="H1867" s="9">
        <v>45292</v>
      </c>
      <c r="I1867" s="8">
        <v>7320</v>
      </c>
      <c r="J1867" s="7">
        <v>45382</v>
      </c>
      <c r="K1867" s="8">
        <v>6120</v>
      </c>
      <c r="L1867" s="7">
        <v>45327</v>
      </c>
      <c r="M1867" s="8">
        <v>-55</v>
      </c>
      <c r="N1867" s="8">
        <f t="shared" si="29"/>
        <v>-336600</v>
      </c>
    </row>
    <row r="1868" spans="1:14" x14ac:dyDescent="0.25">
      <c r="A1868" t="s">
        <v>14</v>
      </c>
      <c r="B1868" t="s">
        <v>15</v>
      </c>
      <c r="C1868" t="s">
        <v>508</v>
      </c>
      <c r="D1868" s="8">
        <v>11667890153</v>
      </c>
      <c r="E1868" s="7">
        <v>45322</v>
      </c>
      <c r="F1868" s="7">
        <v>45322</v>
      </c>
      <c r="G1868" s="8">
        <v>11392653378</v>
      </c>
      <c r="H1868" s="8">
        <v>8261585024</v>
      </c>
      <c r="I1868" s="8">
        <v>264</v>
      </c>
      <c r="J1868" s="7">
        <v>45382</v>
      </c>
      <c r="K1868" s="8">
        <v>240</v>
      </c>
      <c r="L1868" s="7">
        <v>45337</v>
      </c>
      <c r="M1868" s="8">
        <v>-45</v>
      </c>
      <c r="N1868" s="8">
        <f t="shared" si="29"/>
        <v>-10800</v>
      </c>
    </row>
    <row r="1869" spans="1:14" x14ac:dyDescent="0.25">
      <c r="A1869" t="s">
        <v>14</v>
      </c>
      <c r="B1869" t="s">
        <v>15</v>
      </c>
      <c r="C1869" t="s">
        <v>508</v>
      </c>
      <c r="D1869" s="8">
        <v>11667890153</v>
      </c>
      <c r="E1869" s="7">
        <v>45322</v>
      </c>
      <c r="F1869" s="7">
        <v>45322</v>
      </c>
      <c r="G1869" s="8">
        <v>11392656363</v>
      </c>
      <c r="H1869" s="8">
        <v>8261585030</v>
      </c>
      <c r="I1869" s="8">
        <v>765.6</v>
      </c>
      <c r="J1869" s="7">
        <v>45382</v>
      </c>
      <c r="K1869" s="8">
        <v>696</v>
      </c>
      <c r="L1869" s="7">
        <v>45337</v>
      </c>
      <c r="M1869" s="8">
        <v>-45</v>
      </c>
      <c r="N1869" s="8">
        <f t="shared" si="29"/>
        <v>-31320</v>
      </c>
    </row>
    <row r="1870" spans="1:14" x14ac:dyDescent="0.25">
      <c r="A1870" t="s">
        <v>14</v>
      </c>
      <c r="B1870" t="s">
        <v>15</v>
      </c>
      <c r="C1870" t="s">
        <v>783</v>
      </c>
      <c r="D1870" s="6" t="s">
        <v>784</v>
      </c>
      <c r="E1870" s="7">
        <v>45322</v>
      </c>
      <c r="F1870" s="7">
        <v>45322</v>
      </c>
      <c r="G1870" s="8">
        <v>11392916706</v>
      </c>
      <c r="H1870" s="8">
        <v>1300000021</v>
      </c>
      <c r="I1870" s="8">
        <v>840.17</v>
      </c>
      <c r="J1870" s="7">
        <v>45382</v>
      </c>
      <c r="K1870" s="8">
        <v>688.66</v>
      </c>
      <c r="L1870" s="7">
        <v>45335</v>
      </c>
      <c r="M1870" s="8">
        <v>-47</v>
      </c>
      <c r="N1870" s="8">
        <f t="shared" si="29"/>
        <v>-32367.019999999997</v>
      </c>
    </row>
    <row r="1871" spans="1:14" x14ac:dyDescent="0.25">
      <c r="A1871" t="s">
        <v>14</v>
      </c>
      <c r="B1871" t="s">
        <v>15</v>
      </c>
      <c r="C1871" t="s">
        <v>79</v>
      </c>
      <c r="D1871" s="6" t="s">
        <v>80</v>
      </c>
      <c r="E1871" s="7">
        <v>45322</v>
      </c>
      <c r="F1871" s="7">
        <v>45322</v>
      </c>
      <c r="G1871" s="8">
        <v>11393429376</v>
      </c>
      <c r="H1871" s="6" t="s">
        <v>1241</v>
      </c>
      <c r="I1871" s="8">
        <v>3191.52</v>
      </c>
      <c r="J1871" s="7">
        <v>45382</v>
      </c>
      <c r="K1871" s="8">
        <v>2616</v>
      </c>
      <c r="L1871" s="7">
        <v>45334</v>
      </c>
      <c r="M1871" s="8">
        <v>-48</v>
      </c>
      <c r="N1871" s="8">
        <f t="shared" si="29"/>
        <v>-125568</v>
      </c>
    </row>
    <row r="1872" spans="1:14" x14ac:dyDescent="0.25">
      <c r="A1872" t="s">
        <v>14</v>
      </c>
      <c r="B1872" t="s">
        <v>15</v>
      </c>
      <c r="C1872" t="s">
        <v>549</v>
      </c>
      <c r="D1872" s="6" t="s">
        <v>550</v>
      </c>
      <c r="E1872" s="7">
        <v>45322</v>
      </c>
      <c r="F1872" s="7">
        <v>45322</v>
      </c>
      <c r="G1872" s="8">
        <v>11395099886</v>
      </c>
      <c r="H1872" s="8" t="s">
        <v>1242</v>
      </c>
      <c r="I1872" s="8">
        <v>927.2</v>
      </c>
      <c r="J1872" s="7">
        <v>45382</v>
      </c>
      <c r="K1872" s="8">
        <v>760</v>
      </c>
      <c r="L1872" s="7">
        <v>45328</v>
      </c>
      <c r="M1872" s="8">
        <v>-54</v>
      </c>
      <c r="N1872" s="8">
        <f t="shared" si="29"/>
        <v>-41040</v>
      </c>
    </row>
    <row r="1873" spans="1:14" x14ac:dyDescent="0.25">
      <c r="A1873" t="s">
        <v>14</v>
      </c>
      <c r="B1873" t="s">
        <v>15</v>
      </c>
      <c r="C1873" t="s">
        <v>549</v>
      </c>
      <c r="D1873" s="6" t="s">
        <v>550</v>
      </c>
      <c r="E1873" s="7">
        <v>45322</v>
      </c>
      <c r="F1873" s="7">
        <v>45322</v>
      </c>
      <c r="G1873" s="8">
        <v>11395099892</v>
      </c>
      <c r="H1873" s="8" t="s">
        <v>1243</v>
      </c>
      <c r="I1873" s="8">
        <v>3760.65</v>
      </c>
      <c r="J1873" s="7">
        <v>45382</v>
      </c>
      <c r="K1873" s="8">
        <v>3082.5</v>
      </c>
      <c r="L1873" s="7">
        <v>45328</v>
      </c>
      <c r="M1873" s="8">
        <v>-54</v>
      </c>
      <c r="N1873" s="8">
        <f t="shared" si="29"/>
        <v>-166455</v>
      </c>
    </row>
    <row r="1874" spans="1:14" x14ac:dyDescent="0.25">
      <c r="A1874" t="s">
        <v>14</v>
      </c>
      <c r="B1874" t="s">
        <v>15</v>
      </c>
      <c r="C1874" t="s">
        <v>387</v>
      </c>
      <c r="D1874" s="6" t="s">
        <v>388</v>
      </c>
      <c r="E1874" s="7">
        <v>45322</v>
      </c>
      <c r="F1874" s="7">
        <v>45322</v>
      </c>
      <c r="G1874" s="8">
        <v>11396254735</v>
      </c>
      <c r="H1874" s="8">
        <v>245100181</v>
      </c>
      <c r="I1874" s="8">
        <v>2269.1999999999998</v>
      </c>
      <c r="J1874" s="7">
        <v>45382</v>
      </c>
      <c r="K1874" s="8">
        <v>1860</v>
      </c>
      <c r="L1874" s="7">
        <v>45331</v>
      </c>
      <c r="M1874" s="8">
        <v>-51</v>
      </c>
      <c r="N1874" s="8">
        <f t="shared" si="29"/>
        <v>-94860</v>
      </c>
    </row>
    <row r="1875" spans="1:14" x14ac:dyDescent="0.25">
      <c r="A1875" t="s">
        <v>14</v>
      </c>
      <c r="B1875" t="s">
        <v>15</v>
      </c>
      <c r="C1875" t="s">
        <v>387</v>
      </c>
      <c r="D1875" s="6" t="s">
        <v>388</v>
      </c>
      <c r="E1875" s="7">
        <v>45322</v>
      </c>
      <c r="F1875" s="7">
        <v>45322</v>
      </c>
      <c r="G1875" s="8">
        <v>11396254785</v>
      </c>
      <c r="H1875" s="8">
        <v>245100182</v>
      </c>
      <c r="I1875" s="8">
        <v>1665.3</v>
      </c>
      <c r="J1875" s="7">
        <v>45382</v>
      </c>
      <c r="K1875" s="8">
        <v>1365</v>
      </c>
      <c r="L1875" s="7">
        <v>45331</v>
      </c>
      <c r="M1875" s="8">
        <v>-51</v>
      </c>
      <c r="N1875" s="8">
        <f t="shared" si="29"/>
        <v>-69615</v>
      </c>
    </row>
    <row r="1876" spans="1:14" x14ac:dyDescent="0.25">
      <c r="A1876" t="s">
        <v>14</v>
      </c>
      <c r="B1876" t="s">
        <v>15</v>
      </c>
      <c r="C1876" t="s">
        <v>1111</v>
      </c>
      <c r="D1876" s="6" t="s">
        <v>1112</v>
      </c>
      <c r="E1876" s="7">
        <v>45322</v>
      </c>
      <c r="F1876" s="7">
        <v>45322</v>
      </c>
      <c r="G1876" s="8">
        <v>11397014321</v>
      </c>
      <c r="H1876" s="8" t="s">
        <v>1244</v>
      </c>
      <c r="I1876" s="8">
        <v>1521.83</v>
      </c>
      <c r="J1876" s="7">
        <v>45382</v>
      </c>
      <c r="K1876" s="8">
        <v>1247.4000000000001</v>
      </c>
      <c r="L1876" s="7">
        <v>45331</v>
      </c>
      <c r="M1876" s="8">
        <v>-51</v>
      </c>
      <c r="N1876" s="8">
        <f t="shared" si="29"/>
        <v>-63617.4</v>
      </c>
    </row>
    <row r="1877" spans="1:14" x14ac:dyDescent="0.25">
      <c r="A1877" t="s">
        <v>14</v>
      </c>
      <c r="B1877" t="s">
        <v>15</v>
      </c>
      <c r="C1877" t="s">
        <v>1011</v>
      </c>
      <c r="D1877" s="6" t="s">
        <v>1012</v>
      </c>
      <c r="E1877" s="7">
        <v>45322</v>
      </c>
      <c r="F1877" s="7">
        <v>45322</v>
      </c>
      <c r="G1877" s="8">
        <v>11397419458</v>
      </c>
      <c r="H1877" s="8" t="s">
        <v>1245</v>
      </c>
      <c r="I1877" s="8">
        <v>280.60000000000002</v>
      </c>
      <c r="J1877" s="7">
        <v>45382</v>
      </c>
      <c r="K1877" s="8">
        <v>230</v>
      </c>
      <c r="L1877" s="7">
        <v>45331</v>
      </c>
      <c r="M1877" s="8">
        <v>-51</v>
      </c>
      <c r="N1877" s="8">
        <f t="shared" si="29"/>
        <v>-11730</v>
      </c>
    </row>
    <row r="1878" spans="1:14" x14ac:dyDescent="0.25">
      <c r="A1878" t="s">
        <v>14</v>
      </c>
      <c r="B1878" t="s">
        <v>15</v>
      </c>
      <c r="C1878" t="s">
        <v>705</v>
      </c>
      <c r="D1878" s="6" t="s">
        <v>706</v>
      </c>
      <c r="E1878" s="7">
        <v>45322</v>
      </c>
      <c r="F1878" s="7">
        <v>45322</v>
      </c>
      <c r="G1878" s="8">
        <v>11397673882</v>
      </c>
      <c r="H1878" s="8" t="s">
        <v>1246</v>
      </c>
      <c r="I1878" s="8">
        <v>196.88</v>
      </c>
      <c r="J1878" s="7">
        <v>45382</v>
      </c>
      <c r="K1878" s="8">
        <v>187.5</v>
      </c>
      <c r="L1878" s="7">
        <v>45345</v>
      </c>
      <c r="M1878" s="8">
        <v>-37</v>
      </c>
      <c r="N1878" s="8">
        <f t="shared" si="29"/>
        <v>-6937.5</v>
      </c>
    </row>
    <row r="1879" spans="1:14" x14ac:dyDescent="0.25">
      <c r="A1879" t="s">
        <v>14</v>
      </c>
      <c r="B1879" t="s">
        <v>15</v>
      </c>
      <c r="C1879" t="s">
        <v>775</v>
      </c>
      <c r="D1879" s="6" t="s">
        <v>776</v>
      </c>
      <c r="E1879" s="7">
        <v>45322</v>
      </c>
      <c r="F1879" s="7">
        <v>45322</v>
      </c>
      <c r="G1879" s="8">
        <v>11398261105</v>
      </c>
      <c r="H1879" s="8" t="s">
        <v>1247</v>
      </c>
      <c r="I1879" s="8">
        <v>483.85</v>
      </c>
      <c r="J1879" s="7">
        <v>45382</v>
      </c>
      <c r="K1879" s="8">
        <v>396.6</v>
      </c>
      <c r="L1879" s="7">
        <v>45328</v>
      </c>
      <c r="M1879" s="8">
        <v>-54</v>
      </c>
      <c r="N1879" s="8">
        <f t="shared" si="29"/>
        <v>-21416.400000000001</v>
      </c>
    </row>
    <row r="1880" spans="1:14" x14ac:dyDescent="0.25">
      <c r="A1880" t="s">
        <v>14</v>
      </c>
      <c r="B1880" t="s">
        <v>15</v>
      </c>
      <c r="C1880" t="s">
        <v>1248</v>
      </c>
      <c r="D1880" s="6" t="s">
        <v>1249</v>
      </c>
      <c r="E1880" s="7">
        <v>45322</v>
      </c>
      <c r="F1880" s="7">
        <v>45322</v>
      </c>
      <c r="G1880" s="8">
        <v>11398725273</v>
      </c>
      <c r="H1880" s="8">
        <v>2408101851</v>
      </c>
      <c r="I1880" s="8">
        <v>2886.4</v>
      </c>
      <c r="J1880" s="7">
        <v>45382</v>
      </c>
      <c r="K1880" s="8">
        <v>2217.73</v>
      </c>
      <c r="L1880" s="7">
        <v>45366</v>
      </c>
      <c r="M1880" s="8">
        <v>-16</v>
      </c>
      <c r="N1880" s="8">
        <f t="shared" si="29"/>
        <v>-35483.68</v>
      </c>
    </row>
    <row r="1881" spans="1:14" x14ac:dyDescent="0.25">
      <c r="A1881" t="s">
        <v>14</v>
      </c>
      <c r="B1881" t="s">
        <v>15</v>
      </c>
      <c r="C1881" t="s">
        <v>1248</v>
      </c>
      <c r="D1881" s="6" t="s">
        <v>1249</v>
      </c>
      <c r="E1881" s="7">
        <v>45322</v>
      </c>
      <c r="F1881" s="7">
        <v>45322</v>
      </c>
      <c r="G1881" s="8">
        <v>11398725273</v>
      </c>
      <c r="H1881" s="8">
        <v>2408101851</v>
      </c>
      <c r="I1881" s="8">
        <v>2886.4</v>
      </c>
      <c r="J1881" s="7">
        <v>45382</v>
      </c>
      <c r="K1881" s="8">
        <v>406.27</v>
      </c>
      <c r="L1881" s="7">
        <v>45348</v>
      </c>
      <c r="M1881" s="8">
        <v>-34</v>
      </c>
      <c r="N1881" s="8">
        <f t="shared" si="29"/>
        <v>-13813.18</v>
      </c>
    </row>
    <row r="1882" spans="1:14" x14ac:dyDescent="0.25">
      <c r="A1882" t="s">
        <v>14</v>
      </c>
      <c r="B1882" t="s">
        <v>15</v>
      </c>
      <c r="C1882" t="s">
        <v>1248</v>
      </c>
      <c r="D1882" s="6" t="s">
        <v>1249</v>
      </c>
      <c r="E1882" s="7">
        <v>45323</v>
      </c>
      <c r="F1882" s="7">
        <v>45323</v>
      </c>
      <c r="G1882" s="8">
        <v>11398725599</v>
      </c>
      <c r="H1882" s="8">
        <v>2408101852</v>
      </c>
      <c r="I1882" s="8">
        <v>1518</v>
      </c>
      <c r="J1882" s="7">
        <v>45383</v>
      </c>
      <c r="K1882" s="8">
        <v>1380</v>
      </c>
      <c r="L1882" s="7">
        <v>45348</v>
      </c>
      <c r="M1882" s="8">
        <v>-35</v>
      </c>
      <c r="N1882" s="8">
        <f t="shared" si="29"/>
        <v>-48300</v>
      </c>
    </row>
    <row r="1883" spans="1:14" x14ac:dyDescent="0.25">
      <c r="A1883" t="s">
        <v>14</v>
      </c>
      <c r="B1883" t="s">
        <v>15</v>
      </c>
      <c r="C1883" t="s">
        <v>1248</v>
      </c>
      <c r="D1883" s="6" t="s">
        <v>1249</v>
      </c>
      <c r="E1883" s="7">
        <v>45322</v>
      </c>
      <c r="F1883" s="7">
        <v>45322</v>
      </c>
      <c r="G1883" s="8">
        <v>11398725713</v>
      </c>
      <c r="H1883" s="8">
        <v>2408101853</v>
      </c>
      <c r="I1883" s="8">
        <v>86.59</v>
      </c>
      <c r="J1883" s="7">
        <v>45382</v>
      </c>
      <c r="K1883" s="8">
        <v>78.709999999999994</v>
      </c>
      <c r="L1883" s="7">
        <v>45348</v>
      </c>
      <c r="M1883" s="8">
        <v>-34</v>
      </c>
      <c r="N1883" s="8">
        <f t="shared" si="29"/>
        <v>-2676.14</v>
      </c>
    </row>
    <row r="1884" spans="1:14" x14ac:dyDescent="0.25">
      <c r="A1884" t="s">
        <v>14</v>
      </c>
      <c r="B1884" t="s">
        <v>15</v>
      </c>
      <c r="C1884" t="s">
        <v>1248</v>
      </c>
      <c r="D1884" s="6" t="s">
        <v>1249</v>
      </c>
      <c r="E1884" s="7">
        <v>45322</v>
      </c>
      <c r="F1884" s="7">
        <v>45322</v>
      </c>
      <c r="G1884" s="8">
        <v>11398725858</v>
      </c>
      <c r="H1884" s="8">
        <v>2408101854</v>
      </c>
      <c r="I1884" s="8">
        <v>198</v>
      </c>
      <c r="J1884" s="7">
        <v>45382</v>
      </c>
      <c r="K1884" s="8">
        <v>180</v>
      </c>
      <c r="L1884" s="7">
        <v>45348</v>
      </c>
      <c r="M1884" s="8">
        <v>-34</v>
      </c>
      <c r="N1884" s="8">
        <f t="shared" si="29"/>
        <v>-6120</v>
      </c>
    </row>
    <row r="1885" spans="1:14" x14ac:dyDescent="0.25">
      <c r="A1885" t="s">
        <v>14</v>
      </c>
      <c r="B1885" t="s">
        <v>15</v>
      </c>
      <c r="C1885" t="s">
        <v>1248</v>
      </c>
      <c r="D1885" s="6" t="s">
        <v>1249</v>
      </c>
      <c r="E1885" s="7">
        <v>45322</v>
      </c>
      <c r="F1885" s="7">
        <v>45322</v>
      </c>
      <c r="G1885" s="8">
        <v>11398725957</v>
      </c>
      <c r="H1885" s="8">
        <v>2408101855</v>
      </c>
      <c r="I1885" s="8">
        <v>99</v>
      </c>
      <c r="J1885" s="7">
        <v>45382</v>
      </c>
      <c r="K1885" s="8">
        <v>90</v>
      </c>
      <c r="L1885" s="7">
        <v>45348</v>
      </c>
      <c r="M1885" s="8">
        <v>-34</v>
      </c>
      <c r="N1885" s="8">
        <f t="shared" si="29"/>
        <v>-3060</v>
      </c>
    </row>
    <row r="1886" spans="1:14" x14ac:dyDescent="0.25">
      <c r="A1886" t="s">
        <v>14</v>
      </c>
      <c r="B1886" t="s">
        <v>15</v>
      </c>
      <c r="C1886" t="s">
        <v>1248</v>
      </c>
      <c r="D1886" s="6" t="s">
        <v>1249</v>
      </c>
      <c r="E1886" s="7">
        <v>45322</v>
      </c>
      <c r="F1886" s="7">
        <v>45322</v>
      </c>
      <c r="G1886" s="8">
        <v>11398726021</v>
      </c>
      <c r="H1886" s="8">
        <v>2408101856</v>
      </c>
      <c r="I1886" s="8">
        <v>1650</v>
      </c>
      <c r="J1886" s="7">
        <v>45382</v>
      </c>
      <c r="K1886" s="8">
        <v>1500</v>
      </c>
      <c r="L1886" s="7">
        <v>45348</v>
      </c>
      <c r="M1886" s="8">
        <v>-34</v>
      </c>
      <c r="N1886" s="8">
        <f t="shared" si="29"/>
        <v>-51000</v>
      </c>
    </row>
    <row r="1887" spans="1:14" x14ac:dyDescent="0.25">
      <c r="A1887" t="s">
        <v>14</v>
      </c>
      <c r="B1887" t="s">
        <v>15</v>
      </c>
      <c r="C1887" t="s">
        <v>260</v>
      </c>
      <c r="D1887" s="6" t="s">
        <v>261</v>
      </c>
      <c r="E1887" s="7">
        <v>45322</v>
      </c>
      <c r="F1887" s="7">
        <v>45322</v>
      </c>
      <c r="G1887" s="8">
        <v>11398726406</v>
      </c>
      <c r="H1887" s="8">
        <v>1210040539</v>
      </c>
      <c r="I1887" s="8">
        <v>834.48</v>
      </c>
      <c r="J1887" s="7">
        <v>45382</v>
      </c>
      <c r="K1887" s="8">
        <v>684</v>
      </c>
      <c r="L1887" s="7">
        <v>45335</v>
      </c>
      <c r="M1887" s="8">
        <v>-47</v>
      </c>
      <c r="N1887" s="8">
        <f t="shared" si="29"/>
        <v>-32148</v>
      </c>
    </row>
    <row r="1888" spans="1:14" x14ac:dyDescent="0.25">
      <c r="A1888" t="s">
        <v>14</v>
      </c>
      <c r="B1888" t="s">
        <v>15</v>
      </c>
      <c r="C1888" t="s">
        <v>525</v>
      </c>
      <c r="D1888" s="8">
        <v>10491670963</v>
      </c>
      <c r="E1888" s="7">
        <v>45323</v>
      </c>
      <c r="F1888" s="7">
        <v>45323</v>
      </c>
      <c r="G1888" s="8">
        <v>11398776299</v>
      </c>
      <c r="H1888" s="8">
        <v>8150034899</v>
      </c>
      <c r="I1888" s="8">
        <v>764.04</v>
      </c>
      <c r="J1888" s="7">
        <v>45383</v>
      </c>
      <c r="K1888" s="8">
        <v>626.26</v>
      </c>
      <c r="L1888" s="7">
        <v>45338</v>
      </c>
      <c r="M1888" s="8">
        <v>-45</v>
      </c>
      <c r="N1888" s="8">
        <f t="shared" si="29"/>
        <v>-28181.7</v>
      </c>
    </row>
    <row r="1889" spans="1:14" x14ac:dyDescent="0.25">
      <c r="A1889" t="s">
        <v>14</v>
      </c>
      <c r="B1889" t="s">
        <v>15</v>
      </c>
      <c r="C1889" t="s">
        <v>33</v>
      </c>
      <c r="D1889" s="6" t="s">
        <v>34</v>
      </c>
      <c r="E1889" s="7">
        <v>45322</v>
      </c>
      <c r="F1889" s="7">
        <v>45322</v>
      </c>
      <c r="G1889" s="8">
        <v>11398957303</v>
      </c>
      <c r="H1889" s="8">
        <v>1900013103</v>
      </c>
      <c r="I1889" s="8">
        <v>2806.65</v>
      </c>
      <c r="J1889" s="7">
        <v>45382</v>
      </c>
      <c r="K1889" s="8">
        <v>2551.5</v>
      </c>
      <c r="L1889" s="7">
        <v>45322</v>
      </c>
      <c r="M1889" s="8">
        <v>-60</v>
      </c>
      <c r="N1889" s="8">
        <f t="shared" si="29"/>
        <v>-153090</v>
      </c>
    </row>
    <row r="1890" spans="1:14" x14ac:dyDescent="0.25">
      <c r="A1890" t="s">
        <v>14</v>
      </c>
      <c r="B1890" t="s">
        <v>15</v>
      </c>
      <c r="C1890" t="s">
        <v>33</v>
      </c>
      <c r="D1890" s="6" t="s">
        <v>34</v>
      </c>
      <c r="E1890" s="7">
        <v>45322</v>
      </c>
      <c r="F1890" s="7">
        <v>45322</v>
      </c>
      <c r="G1890" s="8">
        <v>11398968505</v>
      </c>
      <c r="H1890" s="8">
        <v>1900013232</v>
      </c>
      <c r="I1890" s="8">
        <v>142.56</v>
      </c>
      <c r="J1890" s="7">
        <v>45382</v>
      </c>
      <c r="K1890" s="8">
        <v>129.6</v>
      </c>
      <c r="L1890" s="7">
        <v>45322</v>
      </c>
      <c r="M1890" s="8">
        <v>-60</v>
      </c>
      <c r="N1890" s="8">
        <f t="shared" si="29"/>
        <v>-7776</v>
      </c>
    </row>
    <row r="1891" spans="1:14" x14ac:dyDescent="0.25">
      <c r="A1891" t="s">
        <v>14</v>
      </c>
      <c r="B1891" t="s">
        <v>15</v>
      </c>
      <c r="C1891" t="s">
        <v>33</v>
      </c>
      <c r="D1891" s="6" t="s">
        <v>34</v>
      </c>
      <c r="E1891" s="7">
        <v>45322</v>
      </c>
      <c r="F1891" s="7">
        <v>45322</v>
      </c>
      <c r="G1891" s="8">
        <v>11398994763</v>
      </c>
      <c r="H1891" s="8">
        <v>1900013370</v>
      </c>
      <c r="I1891" s="8">
        <v>22.66</v>
      </c>
      <c r="J1891" s="7">
        <v>45382</v>
      </c>
      <c r="K1891" s="8">
        <v>20.6</v>
      </c>
      <c r="L1891" s="7">
        <v>45322</v>
      </c>
      <c r="M1891" s="8">
        <v>-60</v>
      </c>
      <c r="N1891" s="8">
        <f t="shared" si="29"/>
        <v>-1236</v>
      </c>
    </row>
    <row r="1892" spans="1:14" x14ac:dyDescent="0.25">
      <c r="A1892" t="s">
        <v>14</v>
      </c>
      <c r="B1892" t="s">
        <v>15</v>
      </c>
      <c r="C1892" t="s">
        <v>33</v>
      </c>
      <c r="D1892" s="6" t="s">
        <v>34</v>
      </c>
      <c r="E1892" s="7">
        <v>45323</v>
      </c>
      <c r="F1892" s="7">
        <v>45323</v>
      </c>
      <c r="G1892" s="8">
        <v>11398996792</v>
      </c>
      <c r="H1892" s="8">
        <v>1900011860</v>
      </c>
      <c r="I1892" s="8">
        <v>372.9</v>
      </c>
      <c r="J1892" s="7">
        <v>45383</v>
      </c>
      <c r="K1892" s="8">
        <v>339</v>
      </c>
      <c r="L1892" s="7">
        <v>45323</v>
      </c>
      <c r="M1892" s="8">
        <v>-60</v>
      </c>
      <c r="N1892" s="8">
        <f t="shared" si="29"/>
        <v>-20340</v>
      </c>
    </row>
    <row r="1893" spans="1:14" x14ac:dyDescent="0.25">
      <c r="A1893" t="s">
        <v>14</v>
      </c>
      <c r="B1893" t="s">
        <v>15</v>
      </c>
      <c r="C1893" t="s">
        <v>33</v>
      </c>
      <c r="D1893" s="6" t="s">
        <v>34</v>
      </c>
      <c r="E1893" s="7">
        <v>45323</v>
      </c>
      <c r="F1893" s="7">
        <v>45323</v>
      </c>
      <c r="G1893" s="8">
        <v>11398998900</v>
      </c>
      <c r="H1893" s="8">
        <v>1900013412</v>
      </c>
      <c r="I1893" s="8">
        <v>15524.2</v>
      </c>
      <c r="J1893" s="7">
        <v>45383</v>
      </c>
      <c r="K1893" s="8">
        <v>14112.91</v>
      </c>
      <c r="L1893" s="7">
        <v>45323</v>
      </c>
      <c r="M1893" s="8">
        <v>-60</v>
      </c>
      <c r="N1893" s="8">
        <f t="shared" si="29"/>
        <v>-846774.6</v>
      </c>
    </row>
    <row r="1894" spans="1:14" x14ac:dyDescent="0.25">
      <c r="A1894" t="s">
        <v>14</v>
      </c>
      <c r="B1894" t="s">
        <v>15</v>
      </c>
      <c r="C1894" t="s">
        <v>33</v>
      </c>
      <c r="D1894" s="6" t="s">
        <v>34</v>
      </c>
      <c r="E1894" s="7">
        <v>45322</v>
      </c>
      <c r="F1894" s="7">
        <v>45322</v>
      </c>
      <c r="G1894" s="8">
        <v>11398998964</v>
      </c>
      <c r="H1894" s="8">
        <v>1900013503</v>
      </c>
      <c r="I1894" s="8">
        <v>53.9</v>
      </c>
      <c r="J1894" s="7">
        <v>45382</v>
      </c>
      <c r="K1894" s="8">
        <v>49</v>
      </c>
      <c r="L1894" s="7">
        <v>45322</v>
      </c>
      <c r="M1894" s="8">
        <v>-60</v>
      </c>
      <c r="N1894" s="8">
        <f t="shared" si="29"/>
        <v>-2940</v>
      </c>
    </row>
    <row r="1895" spans="1:14" x14ac:dyDescent="0.25">
      <c r="A1895" t="s">
        <v>14</v>
      </c>
      <c r="B1895" t="s">
        <v>15</v>
      </c>
      <c r="C1895" t="s">
        <v>33</v>
      </c>
      <c r="D1895" s="6" t="s">
        <v>34</v>
      </c>
      <c r="E1895" s="7">
        <v>45322</v>
      </c>
      <c r="F1895" s="7">
        <v>45322</v>
      </c>
      <c r="G1895" s="8">
        <v>11398999017</v>
      </c>
      <c r="H1895" s="8">
        <v>1900013422</v>
      </c>
      <c r="I1895" s="8">
        <v>83.38</v>
      </c>
      <c r="J1895" s="7">
        <v>45382</v>
      </c>
      <c r="K1895" s="8">
        <v>75.8</v>
      </c>
      <c r="L1895" s="7">
        <v>45322</v>
      </c>
      <c r="M1895" s="8">
        <v>-60</v>
      </c>
      <c r="N1895" s="8">
        <f t="shared" si="29"/>
        <v>-4548</v>
      </c>
    </row>
    <row r="1896" spans="1:14" x14ac:dyDescent="0.25">
      <c r="A1896" t="s">
        <v>14</v>
      </c>
      <c r="B1896" t="s">
        <v>15</v>
      </c>
      <c r="C1896" t="s">
        <v>33</v>
      </c>
      <c r="D1896" s="6" t="s">
        <v>34</v>
      </c>
      <c r="E1896" s="7">
        <v>45322</v>
      </c>
      <c r="F1896" s="7">
        <v>45322</v>
      </c>
      <c r="G1896" s="8">
        <v>11398999038</v>
      </c>
      <c r="H1896" s="8">
        <v>1900013439</v>
      </c>
      <c r="I1896" s="8">
        <v>78.650000000000006</v>
      </c>
      <c r="J1896" s="7">
        <v>45382</v>
      </c>
      <c r="K1896" s="8">
        <v>71.5</v>
      </c>
      <c r="L1896" s="7">
        <v>45322</v>
      </c>
      <c r="M1896" s="8">
        <v>-60</v>
      </c>
      <c r="N1896" s="8">
        <f t="shared" si="29"/>
        <v>-4290</v>
      </c>
    </row>
    <row r="1897" spans="1:14" x14ac:dyDescent="0.25">
      <c r="A1897" t="s">
        <v>14</v>
      </c>
      <c r="B1897" t="s">
        <v>15</v>
      </c>
      <c r="C1897" t="s">
        <v>33</v>
      </c>
      <c r="D1897" s="6" t="s">
        <v>34</v>
      </c>
      <c r="E1897" s="7">
        <v>45322</v>
      </c>
      <c r="F1897" s="7">
        <v>45322</v>
      </c>
      <c r="G1897" s="8">
        <v>11399002537</v>
      </c>
      <c r="H1897" s="8">
        <v>1900013514</v>
      </c>
      <c r="I1897" s="8">
        <v>406.56</v>
      </c>
      <c r="J1897" s="7">
        <v>45382</v>
      </c>
      <c r="K1897" s="8">
        <v>369.6</v>
      </c>
      <c r="L1897" s="7">
        <v>45322</v>
      </c>
      <c r="M1897" s="8">
        <v>-60</v>
      </c>
      <c r="N1897" s="8">
        <f t="shared" si="29"/>
        <v>-22176</v>
      </c>
    </row>
    <row r="1898" spans="1:14" x14ac:dyDescent="0.25">
      <c r="A1898" t="s">
        <v>14</v>
      </c>
      <c r="B1898" t="s">
        <v>15</v>
      </c>
      <c r="C1898" t="s">
        <v>33</v>
      </c>
      <c r="D1898" s="6" t="s">
        <v>34</v>
      </c>
      <c r="E1898" s="7">
        <v>45322</v>
      </c>
      <c r="F1898" s="7">
        <v>45322</v>
      </c>
      <c r="G1898" s="8">
        <v>11399010908</v>
      </c>
      <c r="H1898" s="8">
        <v>1900013567</v>
      </c>
      <c r="I1898" s="8">
        <v>26635.69</v>
      </c>
      <c r="J1898" s="7">
        <v>45382</v>
      </c>
      <c r="K1898" s="8">
        <v>24214.26</v>
      </c>
      <c r="L1898" s="7">
        <v>45322</v>
      </c>
      <c r="M1898" s="8">
        <v>-60</v>
      </c>
      <c r="N1898" s="8">
        <f t="shared" si="29"/>
        <v>-1452855.5999999999</v>
      </c>
    </row>
    <row r="1899" spans="1:14" x14ac:dyDescent="0.25">
      <c r="A1899" t="s">
        <v>14</v>
      </c>
      <c r="B1899" t="s">
        <v>15</v>
      </c>
      <c r="C1899" t="s">
        <v>33</v>
      </c>
      <c r="D1899" s="6" t="s">
        <v>34</v>
      </c>
      <c r="E1899" s="7">
        <v>45322</v>
      </c>
      <c r="F1899" s="7">
        <v>45322</v>
      </c>
      <c r="G1899" s="8">
        <v>11399010944</v>
      </c>
      <c r="H1899" s="8">
        <v>1900013550</v>
      </c>
      <c r="I1899" s="8">
        <v>33</v>
      </c>
      <c r="J1899" s="7">
        <v>45382</v>
      </c>
      <c r="K1899" s="8">
        <v>30</v>
      </c>
      <c r="L1899" s="7">
        <v>45322</v>
      </c>
      <c r="M1899" s="8">
        <v>-60</v>
      </c>
      <c r="N1899" s="8">
        <f t="shared" si="29"/>
        <v>-1800</v>
      </c>
    </row>
    <row r="1900" spans="1:14" x14ac:dyDescent="0.25">
      <c r="A1900" t="s">
        <v>14</v>
      </c>
      <c r="B1900" t="s">
        <v>15</v>
      </c>
      <c r="C1900" t="s">
        <v>33</v>
      </c>
      <c r="D1900" s="6" t="s">
        <v>34</v>
      </c>
      <c r="E1900" s="7">
        <v>45322</v>
      </c>
      <c r="F1900" s="7">
        <v>45322</v>
      </c>
      <c r="G1900" s="8">
        <v>11399024020</v>
      </c>
      <c r="H1900" s="8">
        <v>1900014385</v>
      </c>
      <c r="I1900" s="8">
        <v>113.12</v>
      </c>
      <c r="J1900" s="7">
        <v>45382</v>
      </c>
      <c r="K1900" s="8">
        <v>102.83</v>
      </c>
      <c r="L1900" s="7">
        <v>45322</v>
      </c>
      <c r="M1900" s="8">
        <v>-60</v>
      </c>
      <c r="N1900" s="8">
        <f t="shared" si="29"/>
        <v>-6169.8</v>
      </c>
    </row>
    <row r="1901" spans="1:14" x14ac:dyDescent="0.25">
      <c r="A1901" t="s">
        <v>14</v>
      </c>
      <c r="B1901" t="s">
        <v>15</v>
      </c>
      <c r="C1901" t="s">
        <v>33</v>
      </c>
      <c r="D1901" s="6" t="s">
        <v>34</v>
      </c>
      <c r="E1901" s="7">
        <v>45323</v>
      </c>
      <c r="F1901" s="7">
        <v>45323</v>
      </c>
      <c r="G1901" s="8">
        <v>11399088888</v>
      </c>
      <c r="H1901" s="8">
        <v>1900012548</v>
      </c>
      <c r="I1901" s="8">
        <v>311.3</v>
      </c>
      <c r="J1901" s="7">
        <v>45383</v>
      </c>
      <c r="K1901" s="8">
        <v>283</v>
      </c>
      <c r="L1901" s="7">
        <v>45323</v>
      </c>
      <c r="M1901" s="8">
        <v>-60</v>
      </c>
      <c r="N1901" s="8">
        <f t="shared" si="29"/>
        <v>-16980</v>
      </c>
    </row>
    <row r="1902" spans="1:14" x14ac:dyDescent="0.25">
      <c r="A1902" t="s">
        <v>14</v>
      </c>
      <c r="B1902" t="s">
        <v>15</v>
      </c>
      <c r="C1902" t="s">
        <v>33</v>
      </c>
      <c r="D1902" s="6" t="s">
        <v>34</v>
      </c>
      <c r="E1902" s="7">
        <v>45323</v>
      </c>
      <c r="F1902" s="7">
        <v>45323</v>
      </c>
      <c r="G1902" s="8">
        <v>11399268524</v>
      </c>
      <c r="H1902" s="8">
        <v>1900015352</v>
      </c>
      <c r="I1902" s="8">
        <v>63.36</v>
      </c>
      <c r="J1902" s="7">
        <v>45383</v>
      </c>
      <c r="K1902" s="8">
        <v>57.6</v>
      </c>
      <c r="L1902" s="7">
        <v>45323</v>
      </c>
      <c r="M1902" s="8">
        <v>-60</v>
      </c>
      <c r="N1902" s="8">
        <f t="shared" si="29"/>
        <v>-3456</v>
      </c>
    </row>
    <row r="1903" spans="1:14" x14ac:dyDescent="0.25">
      <c r="A1903" t="s">
        <v>14</v>
      </c>
      <c r="B1903" t="s">
        <v>15</v>
      </c>
      <c r="C1903" t="s">
        <v>33</v>
      </c>
      <c r="D1903" s="6" t="s">
        <v>34</v>
      </c>
      <c r="E1903" s="7">
        <v>45323</v>
      </c>
      <c r="F1903" s="7">
        <v>45323</v>
      </c>
      <c r="G1903" s="8">
        <v>11399274094</v>
      </c>
      <c r="H1903" s="8">
        <v>1900015456</v>
      </c>
      <c r="I1903" s="8">
        <v>84.15</v>
      </c>
      <c r="J1903" s="7">
        <v>45383</v>
      </c>
      <c r="K1903" s="8">
        <v>76.5</v>
      </c>
      <c r="L1903" s="7">
        <v>45323</v>
      </c>
      <c r="M1903" s="8">
        <v>-60</v>
      </c>
      <c r="N1903" s="8">
        <f t="shared" si="29"/>
        <v>-4590</v>
      </c>
    </row>
    <row r="1904" spans="1:14" x14ac:dyDescent="0.25">
      <c r="A1904" t="s">
        <v>14</v>
      </c>
      <c r="B1904" t="s">
        <v>15</v>
      </c>
      <c r="C1904" t="s">
        <v>33</v>
      </c>
      <c r="D1904" s="6" t="s">
        <v>34</v>
      </c>
      <c r="E1904" s="7">
        <v>45323</v>
      </c>
      <c r="F1904" s="7">
        <v>45323</v>
      </c>
      <c r="G1904" s="8">
        <v>11399277565</v>
      </c>
      <c r="H1904" s="8">
        <v>1900015143</v>
      </c>
      <c r="I1904" s="8">
        <v>52.07</v>
      </c>
      <c r="J1904" s="7">
        <v>45383</v>
      </c>
      <c r="K1904" s="8">
        <v>47.34</v>
      </c>
      <c r="L1904" s="7">
        <v>45323</v>
      </c>
      <c r="M1904" s="8">
        <v>-60</v>
      </c>
      <c r="N1904" s="8">
        <f t="shared" si="29"/>
        <v>-2840.4</v>
      </c>
    </row>
    <row r="1905" spans="1:14" x14ac:dyDescent="0.25">
      <c r="A1905" t="s">
        <v>14</v>
      </c>
      <c r="B1905" t="s">
        <v>15</v>
      </c>
      <c r="C1905" t="s">
        <v>33</v>
      </c>
      <c r="D1905" s="6" t="s">
        <v>34</v>
      </c>
      <c r="E1905" s="7">
        <v>45323</v>
      </c>
      <c r="F1905" s="7">
        <v>45323</v>
      </c>
      <c r="G1905" s="8">
        <v>11399403041</v>
      </c>
      <c r="H1905" s="8">
        <v>1900016254</v>
      </c>
      <c r="I1905" s="8">
        <v>72.38</v>
      </c>
      <c r="J1905" s="7">
        <v>45383</v>
      </c>
      <c r="K1905" s="8">
        <v>65.8</v>
      </c>
      <c r="L1905" s="7">
        <v>45323</v>
      </c>
      <c r="M1905" s="8">
        <v>-60</v>
      </c>
      <c r="N1905" s="8">
        <f t="shared" si="29"/>
        <v>-3948</v>
      </c>
    </row>
    <row r="1906" spans="1:14" x14ac:dyDescent="0.25">
      <c r="A1906" t="s">
        <v>14</v>
      </c>
      <c r="B1906" t="s">
        <v>15</v>
      </c>
      <c r="C1906" t="s">
        <v>33</v>
      </c>
      <c r="D1906" s="6" t="s">
        <v>34</v>
      </c>
      <c r="E1906" s="7">
        <v>45323</v>
      </c>
      <c r="F1906" s="7">
        <v>45323</v>
      </c>
      <c r="G1906" s="8">
        <v>11399407848</v>
      </c>
      <c r="H1906" s="8">
        <v>1900014724</v>
      </c>
      <c r="I1906" s="8">
        <v>74.25</v>
      </c>
      <c r="J1906" s="7">
        <v>45383</v>
      </c>
      <c r="K1906" s="8">
        <v>67.5</v>
      </c>
      <c r="L1906" s="7">
        <v>45323</v>
      </c>
      <c r="M1906" s="8">
        <v>-60</v>
      </c>
      <c r="N1906" s="8">
        <f t="shared" si="29"/>
        <v>-4050</v>
      </c>
    </row>
    <row r="1907" spans="1:14" x14ac:dyDescent="0.25">
      <c r="A1907" t="s">
        <v>14</v>
      </c>
      <c r="B1907" t="s">
        <v>15</v>
      </c>
      <c r="C1907" t="s">
        <v>33</v>
      </c>
      <c r="D1907" s="6" t="s">
        <v>34</v>
      </c>
      <c r="E1907" s="7">
        <v>45323</v>
      </c>
      <c r="F1907" s="7">
        <v>45323</v>
      </c>
      <c r="G1907" s="8">
        <v>11399408036</v>
      </c>
      <c r="H1907" s="8">
        <v>1900014732</v>
      </c>
      <c r="I1907" s="8">
        <v>1103.52</v>
      </c>
      <c r="J1907" s="7">
        <v>45383</v>
      </c>
      <c r="K1907" s="8">
        <v>1003.2</v>
      </c>
      <c r="L1907" s="7">
        <v>45323</v>
      </c>
      <c r="M1907" s="8">
        <v>-60</v>
      </c>
      <c r="N1907" s="8">
        <f t="shared" si="29"/>
        <v>-60192</v>
      </c>
    </row>
    <row r="1908" spans="1:14" x14ac:dyDescent="0.25">
      <c r="A1908" t="s">
        <v>14</v>
      </c>
      <c r="B1908" t="s">
        <v>15</v>
      </c>
      <c r="C1908" t="s">
        <v>33</v>
      </c>
      <c r="D1908" s="6" t="s">
        <v>34</v>
      </c>
      <c r="E1908" s="7">
        <v>45323</v>
      </c>
      <c r="F1908" s="7">
        <v>45323</v>
      </c>
      <c r="G1908" s="8">
        <v>11399508838</v>
      </c>
      <c r="H1908" s="8">
        <v>1900016070</v>
      </c>
      <c r="I1908" s="8">
        <v>20.99</v>
      </c>
      <c r="J1908" s="7">
        <v>45383</v>
      </c>
      <c r="K1908" s="8">
        <v>19.079999999999998</v>
      </c>
      <c r="L1908" s="7">
        <v>45323</v>
      </c>
      <c r="M1908" s="8">
        <v>-60</v>
      </c>
      <c r="N1908" s="8">
        <f t="shared" si="29"/>
        <v>-1144.8</v>
      </c>
    </row>
    <row r="1909" spans="1:14" x14ac:dyDescent="0.25">
      <c r="A1909" t="s">
        <v>14</v>
      </c>
      <c r="B1909" t="s">
        <v>15</v>
      </c>
      <c r="C1909" t="s">
        <v>33</v>
      </c>
      <c r="D1909" s="6" t="s">
        <v>34</v>
      </c>
      <c r="E1909" s="7">
        <v>45323</v>
      </c>
      <c r="F1909" s="7">
        <v>45323</v>
      </c>
      <c r="G1909" s="8">
        <v>11399512915</v>
      </c>
      <c r="H1909" s="8">
        <v>1900015053</v>
      </c>
      <c r="I1909" s="8">
        <v>2420.42</v>
      </c>
      <c r="J1909" s="7">
        <v>45383</v>
      </c>
      <c r="K1909" s="8">
        <v>2200.38</v>
      </c>
      <c r="L1909" s="7">
        <v>45323</v>
      </c>
      <c r="M1909" s="8">
        <v>-60</v>
      </c>
      <c r="N1909" s="8">
        <f t="shared" si="29"/>
        <v>-132022.80000000002</v>
      </c>
    </row>
    <row r="1910" spans="1:14" x14ac:dyDescent="0.25">
      <c r="A1910" t="s">
        <v>14</v>
      </c>
      <c r="B1910" t="s">
        <v>15</v>
      </c>
      <c r="C1910" t="s">
        <v>33</v>
      </c>
      <c r="D1910" s="6" t="s">
        <v>34</v>
      </c>
      <c r="E1910" s="7">
        <v>45323</v>
      </c>
      <c r="F1910" s="7">
        <v>45323</v>
      </c>
      <c r="G1910" s="8">
        <v>11399513190</v>
      </c>
      <c r="H1910" s="8">
        <v>1900016105</v>
      </c>
      <c r="I1910" s="8">
        <v>104.94</v>
      </c>
      <c r="J1910" s="7">
        <v>45383</v>
      </c>
      <c r="K1910" s="8">
        <v>95.4</v>
      </c>
      <c r="L1910" s="7">
        <v>45323</v>
      </c>
      <c r="M1910" s="8">
        <v>-60</v>
      </c>
      <c r="N1910" s="8">
        <f t="shared" si="29"/>
        <v>-5724</v>
      </c>
    </row>
    <row r="1911" spans="1:14" x14ac:dyDescent="0.25">
      <c r="A1911" t="s">
        <v>14</v>
      </c>
      <c r="B1911" t="s">
        <v>15</v>
      </c>
      <c r="C1911" t="s">
        <v>33</v>
      </c>
      <c r="D1911" s="6" t="s">
        <v>34</v>
      </c>
      <c r="E1911" s="7">
        <v>45323</v>
      </c>
      <c r="F1911" s="7">
        <v>45323</v>
      </c>
      <c r="G1911" s="8">
        <v>11399515670</v>
      </c>
      <c r="H1911" s="8">
        <v>1900016469</v>
      </c>
      <c r="I1911" s="8">
        <v>970.31</v>
      </c>
      <c r="J1911" s="7">
        <v>45383</v>
      </c>
      <c r="K1911" s="8">
        <v>882.1</v>
      </c>
      <c r="L1911" s="7">
        <v>45323</v>
      </c>
      <c r="M1911" s="8">
        <v>-60</v>
      </c>
      <c r="N1911" s="8">
        <f t="shared" si="29"/>
        <v>-52926</v>
      </c>
    </row>
    <row r="1912" spans="1:14" x14ac:dyDescent="0.25">
      <c r="A1912" t="s">
        <v>14</v>
      </c>
      <c r="B1912" t="s">
        <v>15</v>
      </c>
      <c r="C1912" t="s">
        <v>33</v>
      </c>
      <c r="D1912" s="6" t="s">
        <v>34</v>
      </c>
      <c r="E1912" s="7">
        <v>45323</v>
      </c>
      <c r="F1912" s="7">
        <v>45323</v>
      </c>
      <c r="G1912" s="8">
        <v>11399523677</v>
      </c>
      <c r="H1912" s="8">
        <v>1900014760</v>
      </c>
      <c r="I1912" s="8">
        <v>24.2</v>
      </c>
      <c r="J1912" s="7">
        <v>45383</v>
      </c>
      <c r="K1912" s="8">
        <v>22</v>
      </c>
      <c r="L1912" s="7">
        <v>45323</v>
      </c>
      <c r="M1912" s="8">
        <v>-60</v>
      </c>
      <c r="N1912" s="8">
        <f t="shared" si="29"/>
        <v>-1320</v>
      </c>
    </row>
    <row r="1913" spans="1:14" x14ac:dyDescent="0.25">
      <c r="A1913" t="s">
        <v>14</v>
      </c>
      <c r="B1913" t="s">
        <v>15</v>
      </c>
      <c r="C1913" t="s">
        <v>33</v>
      </c>
      <c r="D1913" s="6" t="s">
        <v>34</v>
      </c>
      <c r="E1913" s="7">
        <v>45323</v>
      </c>
      <c r="F1913" s="7">
        <v>45323</v>
      </c>
      <c r="G1913" s="8">
        <v>11399526887</v>
      </c>
      <c r="H1913" s="8">
        <v>1900015647</v>
      </c>
      <c r="I1913" s="8">
        <v>1418.34</v>
      </c>
      <c r="J1913" s="7">
        <v>45383</v>
      </c>
      <c r="K1913" s="8">
        <v>1289.4000000000001</v>
      </c>
      <c r="L1913" s="7">
        <v>45323</v>
      </c>
      <c r="M1913" s="8">
        <v>-60</v>
      </c>
      <c r="N1913" s="8">
        <f t="shared" si="29"/>
        <v>-77364</v>
      </c>
    </row>
    <row r="1914" spans="1:14" x14ac:dyDescent="0.25">
      <c r="A1914" t="s">
        <v>14</v>
      </c>
      <c r="B1914" t="s">
        <v>15</v>
      </c>
      <c r="C1914" t="s">
        <v>33</v>
      </c>
      <c r="D1914" s="6" t="s">
        <v>34</v>
      </c>
      <c r="E1914" s="7">
        <v>45323</v>
      </c>
      <c r="F1914" s="7">
        <v>45323</v>
      </c>
      <c r="G1914" s="8">
        <v>11399530257</v>
      </c>
      <c r="H1914" s="8">
        <v>1900016571</v>
      </c>
      <c r="I1914" s="8">
        <v>431.27</v>
      </c>
      <c r="J1914" s="7">
        <v>45383</v>
      </c>
      <c r="K1914" s="8">
        <v>392.06</v>
      </c>
      <c r="L1914" s="7">
        <v>45323</v>
      </c>
      <c r="M1914" s="8">
        <v>-60</v>
      </c>
      <c r="N1914" s="8">
        <f t="shared" si="29"/>
        <v>-23523.599999999999</v>
      </c>
    </row>
    <row r="1915" spans="1:14" x14ac:dyDescent="0.25">
      <c r="A1915" t="s">
        <v>14</v>
      </c>
      <c r="B1915" t="s">
        <v>15</v>
      </c>
      <c r="C1915" t="s">
        <v>33</v>
      </c>
      <c r="D1915" s="6" t="s">
        <v>34</v>
      </c>
      <c r="E1915" s="7">
        <v>45323</v>
      </c>
      <c r="F1915" s="7">
        <v>45323</v>
      </c>
      <c r="G1915" s="8">
        <v>11399571179</v>
      </c>
      <c r="H1915" s="8">
        <v>1900015625</v>
      </c>
      <c r="I1915" s="8">
        <v>12152.14</v>
      </c>
      <c r="J1915" s="7">
        <v>45383</v>
      </c>
      <c r="K1915" s="8">
        <v>11047.4</v>
      </c>
      <c r="L1915" s="7">
        <v>45323</v>
      </c>
      <c r="M1915" s="8">
        <v>-60</v>
      </c>
      <c r="N1915" s="8">
        <f t="shared" si="29"/>
        <v>-662844</v>
      </c>
    </row>
    <row r="1916" spans="1:14" x14ac:dyDescent="0.25">
      <c r="A1916" t="s">
        <v>14</v>
      </c>
      <c r="B1916" t="s">
        <v>15</v>
      </c>
      <c r="C1916" t="s">
        <v>33</v>
      </c>
      <c r="D1916" s="6" t="s">
        <v>34</v>
      </c>
      <c r="E1916" s="7">
        <v>45323</v>
      </c>
      <c r="F1916" s="7">
        <v>45323</v>
      </c>
      <c r="G1916" s="8">
        <v>11399575026</v>
      </c>
      <c r="H1916" s="8">
        <v>1900015057</v>
      </c>
      <c r="I1916" s="8">
        <v>12.32</v>
      </c>
      <c r="J1916" s="7">
        <v>45383</v>
      </c>
      <c r="K1916" s="8">
        <v>11.2</v>
      </c>
      <c r="L1916" s="7">
        <v>45323</v>
      </c>
      <c r="M1916" s="8">
        <v>-60</v>
      </c>
      <c r="N1916" s="8">
        <f t="shared" si="29"/>
        <v>-672</v>
      </c>
    </row>
    <row r="1917" spans="1:14" x14ac:dyDescent="0.25">
      <c r="A1917" t="s">
        <v>14</v>
      </c>
      <c r="B1917" t="s">
        <v>15</v>
      </c>
      <c r="C1917" t="s">
        <v>33</v>
      </c>
      <c r="D1917" s="6" t="s">
        <v>34</v>
      </c>
      <c r="E1917" s="7">
        <v>45323</v>
      </c>
      <c r="F1917" s="7">
        <v>45323</v>
      </c>
      <c r="G1917" s="8">
        <v>11399635094</v>
      </c>
      <c r="H1917" s="8">
        <v>1900016387</v>
      </c>
      <c r="I1917" s="8">
        <v>1598.85</v>
      </c>
      <c r="J1917" s="7">
        <v>45383</v>
      </c>
      <c r="K1917" s="8">
        <v>1453.5</v>
      </c>
      <c r="L1917" s="7">
        <v>45323</v>
      </c>
      <c r="M1917" s="8">
        <v>-60</v>
      </c>
      <c r="N1917" s="8">
        <f t="shared" si="29"/>
        <v>-87210</v>
      </c>
    </row>
    <row r="1918" spans="1:14" x14ac:dyDescent="0.25">
      <c r="A1918" t="s">
        <v>14</v>
      </c>
      <c r="B1918" t="s">
        <v>15</v>
      </c>
      <c r="C1918" t="s">
        <v>309</v>
      </c>
      <c r="D1918" s="6" t="s">
        <v>310</v>
      </c>
      <c r="E1918" s="7">
        <v>45323</v>
      </c>
      <c r="F1918" s="7">
        <v>45323</v>
      </c>
      <c r="G1918" s="8">
        <v>11400277000</v>
      </c>
      <c r="H1918" s="8" t="s">
        <v>1250</v>
      </c>
      <c r="I1918" s="8">
        <v>377.16</v>
      </c>
      <c r="J1918" s="7">
        <v>45383</v>
      </c>
      <c r="K1918" s="8">
        <v>309.14999999999998</v>
      </c>
      <c r="L1918" s="7">
        <v>45357</v>
      </c>
      <c r="M1918" s="8">
        <v>-26</v>
      </c>
      <c r="N1918" s="8">
        <f t="shared" si="29"/>
        <v>-8037.9</v>
      </c>
    </row>
    <row r="1919" spans="1:14" x14ac:dyDescent="0.25">
      <c r="A1919" t="s">
        <v>14</v>
      </c>
      <c r="B1919" t="s">
        <v>15</v>
      </c>
      <c r="C1919" t="s">
        <v>129</v>
      </c>
      <c r="D1919" s="6" t="s">
        <v>130</v>
      </c>
      <c r="E1919" s="7">
        <v>45323</v>
      </c>
      <c r="F1919" s="7">
        <v>45323</v>
      </c>
      <c r="G1919" s="8">
        <v>11400320354</v>
      </c>
      <c r="H1919" s="8">
        <v>2243009030</v>
      </c>
      <c r="I1919" s="8">
        <v>915</v>
      </c>
      <c r="J1919" s="7">
        <v>45383</v>
      </c>
      <c r="K1919" s="8">
        <v>750</v>
      </c>
      <c r="L1919" s="7">
        <v>45334</v>
      </c>
      <c r="M1919" s="8">
        <v>-49</v>
      </c>
      <c r="N1919" s="8">
        <f t="shared" si="29"/>
        <v>-36750</v>
      </c>
    </row>
    <row r="1920" spans="1:14" x14ac:dyDescent="0.25">
      <c r="A1920" t="s">
        <v>14</v>
      </c>
      <c r="B1920" t="s">
        <v>15</v>
      </c>
      <c r="C1920" t="s">
        <v>134</v>
      </c>
      <c r="D1920" s="6" t="s">
        <v>135</v>
      </c>
      <c r="E1920" s="7">
        <v>45323</v>
      </c>
      <c r="F1920" s="7">
        <v>45323</v>
      </c>
      <c r="G1920" s="8">
        <v>11400323093</v>
      </c>
      <c r="H1920" s="8">
        <v>1003135215</v>
      </c>
      <c r="I1920" s="8">
        <v>96.8</v>
      </c>
      <c r="J1920" s="7">
        <v>45383</v>
      </c>
      <c r="K1920" s="8">
        <v>88</v>
      </c>
      <c r="L1920" s="7">
        <v>45338</v>
      </c>
      <c r="M1920" s="8">
        <v>-45</v>
      </c>
      <c r="N1920" s="8">
        <f t="shared" si="29"/>
        <v>-3960</v>
      </c>
    </row>
    <row r="1921" spans="1:14" x14ac:dyDescent="0.25">
      <c r="A1921" t="s">
        <v>14</v>
      </c>
      <c r="B1921" t="s">
        <v>15</v>
      </c>
      <c r="C1921" t="s">
        <v>148</v>
      </c>
      <c r="D1921" s="6" t="s">
        <v>149</v>
      </c>
      <c r="E1921" s="7">
        <v>45323</v>
      </c>
      <c r="F1921" s="7">
        <v>45323</v>
      </c>
      <c r="G1921" s="8">
        <v>11400331306</v>
      </c>
      <c r="H1921" s="6" t="s">
        <v>1251</v>
      </c>
      <c r="I1921" s="8">
        <v>512.4</v>
      </c>
      <c r="J1921" s="7">
        <v>45383</v>
      </c>
      <c r="K1921" s="8">
        <v>420</v>
      </c>
      <c r="L1921" s="7">
        <v>45335</v>
      </c>
      <c r="M1921" s="8">
        <v>-48</v>
      </c>
      <c r="N1921" s="8">
        <f t="shared" si="29"/>
        <v>-20160</v>
      </c>
    </row>
    <row r="1922" spans="1:14" x14ac:dyDescent="0.25">
      <c r="A1922" t="s">
        <v>14</v>
      </c>
      <c r="B1922" t="s">
        <v>15</v>
      </c>
      <c r="C1922" t="s">
        <v>116</v>
      </c>
      <c r="D1922" s="6" t="s">
        <v>117</v>
      </c>
      <c r="E1922" s="7">
        <v>45323</v>
      </c>
      <c r="F1922" s="7">
        <v>45323</v>
      </c>
      <c r="G1922" s="8">
        <v>11400551164</v>
      </c>
      <c r="H1922" s="8">
        <v>9700247757</v>
      </c>
      <c r="I1922" s="8">
        <v>648.95000000000005</v>
      </c>
      <c r="J1922" s="7">
        <v>45383</v>
      </c>
      <c r="K1922" s="8">
        <v>531.92999999999995</v>
      </c>
      <c r="L1922" s="7">
        <v>45331</v>
      </c>
      <c r="M1922" s="8">
        <v>-52</v>
      </c>
      <c r="N1922" s="8">
        <f t="shared" si="29"/>
        <v>-27660.359999999997</v>
      </c>
    </row>
    <row r="1923" spans="1:14" x14ac:dyDescent="0.25">
      <c r="A1923" t="s">
        <v>14</v>
      </c>
      <c r="B1923" t="s">
        <v>15</v>
      </c>
      <c r="C1923" t="s">
        <v>77</v>
      </c>
      <c r="D1923" s="6" t="s">
        <v>78</v>
      </c>
      <c r="E1923" s="7">
        <v>45323</v>
      </c>
      <c r="F1923" s="7">
        <v>45323</v>
      </c>
      <c r="G1923" s="8">
        <v>11400699036</v>
      </c>
      <c r="H1923" s="8">
        <v>242006958</v>
      </c>
      <c r="I1923" s="8">
        <v>527.51</v>
      </c>
      <c r="J1923" s="7">
        <v>45383</v>
      </c>
      <c r="K1923" s="8">
        <v>479.55</v>
      </c>
      <c r="L1923" s="7">
        <v>45334</v>
      </c>
      <c r="M1923" s="8">
        <v>-49</v>
      </c>
      <c r="N1923" s="8">
        <f t="shared" ref="N1923:N1986" si="30">+M1923*K1923</f>
        <v>-23497.95</v>
      </c>
    </row>
    <row r="1924" spans="1:14" x14ac:dyDescent="0.25">
      <c r="A1924" t="s">
        <v>14</v>
      </c>
      <c r="B1924" t="s">
        <v>15</v>
      </c>
      <c r="C1924" t="s">
        <v>33</v>
      </c>
      <c r="D1924" s="6" t="s">
        <v>34</v>
      </c>
      <c r="E1924" s="7">
        <v>45323</v>
      </c>
      <c r="F1924" s="7">
        <v>45323</v>
      </c>
      <c r="G1924" s="8">
        <v>11400922322</v>
      </c>
      <c r="H1924" s="8">
        <v>1900012009</v>
      </c>
      <c r="I1924" s="8">
        <v>27.32</v>
      </c>
      <c r="J1924" s="7">
        <v>45383</v>
      </c>
      <c r="K1924" s="8">
        <v>24.84</v>
      </c>
      <c r="L1924" s="7">
        <v>45371</v>
      </c>
      <c r="M1924" s="8">
        <v>-60</v>
      </c>
      <c r="N1924" s="8">
        <f t="shared" si="30"/>
        <v>-1490.4</v>
      </c>
    </row>
    <row r="1925" spans="1:14" x14ac:dyDescent="0.25">
      <c r="A1925" t="s">
        <v>14</v>
      </c>
      <c r="B1925" t="s">
        <v>15</v>
      </c>
      <c r="C1925" t="s">
        <v>33</v>
      </c>
      <c r="D1925" s="6" t="s">
        <v>34</v>
      </c>
      <c r="E1925" s="7">
        <v>45323</v>
      </c>
      <c r="F1925" s="7">
        <v>45323</v>
      </c>
      <c r="G1925" s="8">
        <v>11400936042</v>
      </c>
      <c r="H1925" s="8">
        <v>1900013364</v>
      </c>
      <c r="I1925" s="8">
        <v>214.5</v>
      </c>
      <c r="J1925" s="7">
        <v>45383</v>
      </c>
      <c r="K1925" s="8">
        <v>195</v>
      </c>
      <c r="L1925" s="7">
        <v>45323</v>
      </c>
      <c r="M1925" s="8">
        <v>-60</v>
      </c>
      <c r="N1925" s="8">
        <f t="shared" si="30"/>
        <v>-11700</v>
      </c>
    </row>
    <row r="1926" spans="1:14" x14ac:dyDescent="0.25">
      <c r="A1926" t="s">
        <v>14</v>
      </c>
      <c r="B1926" t="s">
        <v>15</v>
      </c>
      <c r="C1926" t="s">
        <v>77</v>
      </c>
      <c r="D1926" s="6" t="s">
        <v>78</v>
      </c>
      <c r="E1926" s="7">
        <v>45323</v>
      </c>
      <c r="F1926" s="7">
        <v>45323</v>
      </c>
      <c r="G1926" s="8">
        <v>11400942634</v>
      </c>
      <c r="H1926" s="8">
        <v>242006592</v>
      </c>
      <c r="I1926" s="8">
        <v>738.52</v>
      </c>
      <c r="J1926" s="7">
        <v>45383</v>
      </c>
      <c r="K1926" s="8">
        <v>671.38</v>
      </c>
      <c r="L1926" s="7">
        <v>45334</v>
      </c>
      <c r="M1926" s="8">
        <v>-49</v>
      </c>
      <c r="N1926" s="8">
        <f t="shared" si="30"/>
        <v>-32897.620000000003</v>
      </c>
    </row>
    <row r="1927" spans="1:14" x14ac:dyDescent="0.25">
      <c r="A1927" t="s">
        <v>14</v>
      </c>
      <c r="B1927" t="s">
        <v>15</v>
      </c>
      <c r="C1927" t="s">
        <v>33</v>
      </c>
      <c r="D1927" s="6" t="s">
        <v>34</v>
      </c>
      <c r="E1927" s="7">
        <v>45323</v>
      </c>
      <c r="F1927" s="7">
        <v>45323</v>
      </c>
      <c r="G1927" s="8">
        <v>11400946168</v>
      </c>
      <c r="H1927" s="8">
        <v>1900011927</v>
      </c>
      <c r="I1927" s="8">
        <v>374</v>
      </c>
      <c r="J1927" s="7">
        <v>45383</v>
      </c>
      <c r="K1927" s="8">
        <v>340</v>
      </c>
      <c r="L1927" s="7">
        <v>45323</v>
      </c>
      <c r="M1927" s="8">
        <v>-60</v>
      </c>
      <c r="N1927" s="8">
        <f t="shared" si="30"/>
        <v>-20400</v>
      </c>
    </row>
    <row r="1928" spans="1:14" x14ac:dyDescent="0.25">
      <c r="A1928" t="s">
        <v>14</v>
      </c>
      <c r="B1928" t="s">
        <v>15</v>
      </c>
      <c r="C1928" t="s">
        <v>33</v>
      </c>
      <c r="D1928" s="6" t="s">
        <v>34</v>
      </c>
      <c r="E1928" s="7">
        <v>45323</v>
      </c>
      <c r="F1928" s="7">
        <v>45323</v>
      </c>
      <c r="G1928" s="8">
        <v>11400951447</v>
      </c>
      <c r="H1928" s="8">
        <v>1900012149</v>
      </c>
      <c r="I1928" s="8">
        <v>236.28</v>
      </c>
      <c r="J1928" s="7">
        <v>45383</v>
      </c>
      <c r="K1928" s="8">
        <v>214.8</v>
      </c>
      <c r="L1928" s="7">
        <v>45323</v>
      </c>
      <c r="M1928" s="8">
        <v>-60</v>
      </c>
      <c r="N1928" s="8">
        <f t="shared" si="30"/>
        <v>-12888</v>
      </c>
    </row>
    <row r="1929" spans="1:14" x14ac:dyDescent="0.25">
      <c r="A1929" t="s">
        <v>14</v>
      </c>
      <c r="B1929" t="s">
        <v>15</v>
      </c>
      <c r="C1929" t="s">
        <v>33</v>
      </c>
      <c r="D1929" s="6" t="s">
        <v>34</v>
      </c>
      <c r="E1929" s="7">
        <v>45323</v>
      </c>
      <c r="F1929" s="7">
        <v>45323</v>
      </c>
      <c r="G1929" s="8">
        <v>11400954782</v>
      </c>
      <c r="H1929" s="8">
        <v>1900012858</v>
      </c>
      <c r="I1929" s="8">
        <v>11517.59</v>
      </c>
      <c r="J1929" s="7">
        <v>45383</v>
      </c>
      <c r="K1929" s="8">
        <v>10470.540000000001</v>
      </c>
      <c r="L1929" s="7">
        <v>45323</v>
      </c>
      <c r="M1929" s="8">
        <v>-60</v>
      </c>
      <c r="N1929" s="8">
        <f t="shared" si="30"/>
        <v>-628232.4</v>
      </c>
    </row>
    <row r="1930" spans="1:14" x14ac:dyDescent="0.25">
      <c r="A1930" t="s">
        <v>14</v>
      </c>
      <c r="B1930" t="s">
        <v>15</v>
      </c>
      <c r="C1930" t="s">
        <v>33</v>
      </c>
      <c r="D1930" s="6" t="s">
        <v>34</v>
      </c>
      <c r="E1930" s="7">
        <v>45323</v>
      </c>
      <c r="F1930" s="7">
        <v>45323</v>
      </c>
      <c r="G1930" s="8">
        <v>11400960016</v>
      </c>
      <c r="H1930" s="8">
        <v>1900012823</v>
      </c>
      <c r="I1930" s="8">
        <v>16.170000000000002</v>
      </c>
      <c r="J1930" s="7">
        <v>45383</v>
      </c>
      <c r="K1930" s="8">
        <v>14.7</v>
      </c>
      <c r="L1930" s="7">
        <v>45323</v>
      </c>
      <c r="M1930" s="8">
        <v>-60</v>
      </c>
      <c r="N1930" s="8">
        <f t="shared" si="30"/>
        <v>-882</v>
      </c>
    </row>
    <row r="1931" spans="1:14" x14ac:dyDescent="0.25">
      <c r="A1931" t="s">
        <v>14</v>
      </c>
      <c r="B1931" t="s">
        <v>15</v>
      </c>
      <c r="C1931" t="s">
        <v>33</v>
      </c>
      <c r="D1931" s="6" t="s">
        <v>34</v>
      </c>
      <c r="E1931" s="7">
        <v>45323</v>
      </c>
      <c r="F1931" s="7">
        <v>45323</v>
      </c>
      <c r="G1931" s="8">
        <v>11400962596</v>
      </c>
      <c r="H1931" s="8">
        <v>1900012144</v>
      </c>
      <c r="I1931" s="8">
        <v>91.08</v>
      </c>
      <c r="J1931" s="7">
        <v>45383</v>
      </c>
      <c r="K1931" s="8">
        <v>82.8</v>
      </c>
      <c r="L1931" s="7">
        <v>45371</v>
      </c>
      <c r="M1931" s="8">
        <v>-60</v>
      </c>
      <c r="N1931" s="8">
        <f t="shared" si="30"/>
        <v>-4968</v>
      </c>
    </row>
    <row r="1932" spans="1:14" x14ac:dyDescent="0.25">
      <c r="A1932" t="s">
        <v>14</v>
      </c>
      <c r="B1932" t="s">
        <v>15</v>
      </c>
      <c r="C1932" t="s">
        <v>33</v>
      </c>
      <c r="D1932" s="6" t="s">
        <v>34</v>
      </c>
      <c r="E1932" s="7">
        <v>45323</v>
      </c>
      <c r="F1932" s="7">
        <v>45323</v>
      </c>
      <c r="G1932" s="8">
        <v>11400965094</v>
      </c>
      <c r="H1932" s="8">
        <v>1900011962</v>
      </c>
      <c r="I1932" s="8">
        <v>227.04</v>
      </c>
      <c r="J1932" s="7">
        <v>45383</v>
      </c>
      <c r="K1932" s="8">
        <v>206.4</v>
      </c>
      <c r="L1932" s="7">
        <v>45323</v>
      </c>
      <c r="M1932" s="8">
        <v>-60</v>
      </c>
      <c r="N1932" s="8">
        <f t="shared" si="30"/>
        <v>-12384</v>
      </c>
    </row>
    <row r="1933" spans="1:14" x14ac:dyDescent="0.25">
      <c r="A1933" t="s">
        <v>14</v>
      </c>
      <c r="B1933" t="s">
        <v>15</v>
      </c>
      <c r="C1933" t="s">
        <v>33</v>
      </c>
      <c r="D1933" s="6" t="s">
        <v>34</v>
      </c>
      <c r="E1933" s="7">
        <v>45323</v>
      </c>
      <c r="F1933" s="7">
        <v>45323</v>
      </c>
      <c r="G1933" s="8">
        <v>11400970253</v>
      </c>
      <c r="H1933" s="8">
        <v>1900011924</v>
      </c>
      <c r="I1933" s="8">
        <v>33</v>
      </c>
      <c r="J1933" s="7">
        <v>45383</v>
      </c>
      <c r="K1933" s="8">
        <v>30</v>
      </c>
      <c r="L1933" s="7">
        <v>45323</v>
      </c>
      <c r="M1933" s="8">
        <v>-60</v>
      </c>
      <c r="N1933" s="8">
        <f t="shared" si="30"/>
        <v>-1800</v>
      </c>
    </row>
    <row r="1934" spans="1:14" x14ac:dyDescent="0.25">
      <c r="A1934" t="s">
        <v>14</v>
      </c>
      <c r="B1934" t="s">
        <v>15</v>
      </c>
      <c r="C1934" t="s">
        <v>33</v>
      </c>
      <c r="D1934" s="6" t="s">
        <v>34</v>
      </c>
      <c r="E1934" s="7">
        <v>45323</v>
      </c>
      <c r="F1934" s="7">
        <v>45323</v>
      </c>
      <c r="G1934" s="8">
        <v>11400975233</v>
      </c>
      <c r="H1934" s="8">
        <v>1900014036</v>
      </c>
      <c r="I1934" s="8">
        <v>1920.49</v>
      </c>
      <c r="J1934" s="7">
        <v>45383</v>
      </c>
      <c r="K1934" s="8">
        <v>1745.9</v>
      </c>
      <c r="L1934" s="7">
        <v>45323</v>
      </c>
      <c r="M1934" s="8">
        <v>-60</v>
      </c>
      <c r="N1934" s="8">
        <f t="shared" si="30"/>
        <v>-104754</v>
      </c>
    </row>
    <row r="1935" spans="1:14" x14ac:dyDescent="0.25">
      <c r="A1935" t="s">
        <v>14</v>
      </c>
      <c r="B1935" t="s">
        <v>15</v>
      </c>
      <c r="C1935" t="s">
        <v>33</v>
      </c>
      <c r="D1935" s="6" t="s">
        <v>34</v>
      </c>
      <c r="E1935" s="7">
        <v>45323</v>
      </c>
      <c r="F1935" s="7">
        <v>45323</v>
      </c>
      <c r="G1935" s="8">
        <v>11400976061</v>
      </c>
      <c r="H1935" s="8">
        <v>1900010539</v>
      </c>
      <c r="I1935" s="8">
        <v>939.84</v>
      </c>
      <c r="J1935" s="7">
        <v>45383</v>
      </c>
      <c r="K1935" s="8">
        <v>854.4</v>
      </c>
      <c r="L1935" s="7">
        <v>45323</v>
      </c>
      <c r="M1935" s="8">
        <v>-60</v>
      </c>
      <c r="N1935" s="8">
        <f t="shared" si="30"/>
        <v>-51264</v>
      </c>
    </row>
    <row r="1936" spans="1:14" x14ac:dyDescent="0.25">
      <c r="A1936" t="s">
        <v>14</v>
      </c>
      <c r="B1936" t="s">
        <v>15</v>
      </c>
      <c r="C1936" t="s">
        <v>33</v>
      </c>
      <c r="D1936" s="6" t="s">
        <v>34</v>
      </c>
      <c r="E1936" s="7">
        <v>45323</v>
      </c>
      <c r="F1936" s="7">
        <v>45323</v>
      </c>
      <c r="G1936" s="8">
        <v>11400976942</v>
      </c>
      <c r="H1936" s="8">
        <v>1900012249</v>
      </c>
      <c r="I1936" s="8">
        <v>208.73</v>
      </c>
      <c r="J1936" s="7">
        <v>45383</v>
      </c>
      <c r="K1936" s="8">
        <v>189.75</v>
      </c>
      <c r="L1936" s="7">
        <v>45323</v>
      </c>
      <c r="M1936" s="8">
        <v>-60</v>
      </c>
      <c r="N1936" s="8">
        <f t="shared" si="30"/>
        <v>-11385</v>
      </c>
    </row>
    <row r="1937" spans="1:14" x14ac:dyDescent="0.25">
      <c r="A1937" t="s">
        <v>14</v>
      </c>
      <c r="B1937" t="s">
        <v>15</v>
      </c>
      <c r="C1937" t="s">
        <v>33</v>
      </c>
      <c r="D1937" s="6" t="s">
        <v>34</v>
      </c>
      <c r="E1937" s="7">
        <v>45323</v>
      </c>
      <c r="F1937" s="7">
        <v>45323</v>
      </c>
      <c r="G1937" s="8">
        <v>11400977913</v>
      </c>
      <c r="H1937" s="8">
        <v>1900013271</v>
      </c>
      <c r="I1937" s="8">
        <v>681.78</v>
      </c>
      <c r="J1937" s="7">
        <v>45383</v>
      </c>
      <c r="K1937" s="8">
        <v>619.79999999999995</v>
      </c>
      <c r="L1937" s="7">
        <v>45323</v>
      </c>
      <c r="M1937" s="8">
        <v>-60</v>
      </c>
      <c r="N1937" s="8">
        <f t="shared" si="30"/>
        <v>-37188</v>
      </c>
    </row>
    <row r="1938" spans="1:14" x14ac:dyDescent="0.25">
      <c r="A1938" t="s">
        <v>14</v>
      </c>
      <c r="B1938" t="s">
        <v>15</v>
      </c>
      <c r="C1938" t="s">
        <v>33</v>
      </c>
      <c r="D1938" s="6" t="s">
        <v>34</v>
      </c>
      <c r="E1938" s="7">
        <v>45323</v>
      </c>
      <c r="F1938" s="7">
        <v>45323</v>
      </c>
      <c r="G1938" s="8">
        <v>11400984274</v>
      </c>
      <c r="H1938" s="8">
        <v>1900010719</v>
      </c>
      <c r="I1938" s="8">
        <v>385</v>
      </c>
      <c r="J1938" s="7">
        <v>45383</v>
      </c>
      <c r="K1938" s="8">
        <v>350</v>
      </c>
      <c r="L1938" s="7">
        <v>45323</v>
      </c>
      <c r="M1938" s="8">
        <v>-60</v>
      </c>
      <c r="N1938" s="8">
        <f t="shared" si="30"/>
        <v>-21000</v>
      </c>
    </row>
    <row r="1939" spans="1:14" x14ac:dyDescent="0.25">
      <c r="A1939" t="s">
        <v>14</v>
      </c>
      <c r="B1939" t="s">
        <v>15</v>
      </c>
      <c r="C1939" t="s">
        <v>33</v>
      </c>
      <c r="D1939" s="6" t="s">
        <v>34</v>
      </c>
      <c r="E1939" s="7">
        <v>45323</v>
      </c>
      <c r="F1939" s="7">
        <v>45323</v>
      </c>
      <c r="G1939" s="8">
        <v>11400985087</v>
      </c>
      <c r="H1939" s="8">
        <v>1900010498</v>
      </c>
      <c r="I1939" s="8">
        <v>192.5</v>
      </c>
      <c r="J1939" s="7">
        <v>45383</v>
      </c>
      <c r="K1939" s="8">
        <v>175</v>
      </c>
      <c r="L1939" s="7">
        <v>45323</v>
      </c>
      <c r="M1939" s="8">
        <v>-60</v>
      </c>
      <c r="N1939" s="8">
        <f t="shared" si="30"/>
        <v>-10500</v>
      </c>
    </row>
    <row r="1940" spans="1:14" x14ac:dyDescent="0.25">
      <c r="A1940" t="s">
        <v>14</v>
      </c>
      <c r="B1940" t="s">
        <v>15</v>
      </c>
      <c r="C1940" t="s">
        <v>77</v>
      </c>
      <c r="D1940" s="6" t="s">
        <v>78</v>
      </c>
      <c r="E1940" s="7">
        <v>45323</v>
      </c>
      <c r="F1940" s="7">
        <v>45323</v>
      </c>
      <c r="G1940" s="8">
        <v>11400996987</v>
      </c>
      <c r="H1940" s="8">
        <v>242006254</v>
      </c>
      <c r="I1940" s="8">
        <v>138.22999999999999</v>
      </c>
      <c r="J1940" s="7">
        <v>45383</v>
      </c>
      <c r="K1940" s="8">
        <v>113.3</v>
      </c>
      <c r="L1940" s="7">
        <v>45335</v>
      </c>
      <c r="M1940" s="8">
        <v>-48</v>
      </c>
      <c r="N1940" s="8">
        <f t="shared" si="30"/>
        <v>-5438.4</v>
      </c>
    </row>
    <row r="1941" spans="1:14" x14ac:dyDescent="0.25">
      <c r="A1941" t="s">
        <v>14</v>
      </c>
      <c r="B1941" t="s">
        <v>15</v>
      </c>
      <c r="C1941" t="s">
        <v>33</v>
      </c>
      <c r="D1941" s="6" t="s">
        <v>34</v>
      </c>
      <c r="E1941" s="7">
        <v>45323</v>
      </c>
      <c r="F1941" s="7">
        <v>45323</v>
      </c>
      <c r="G1941" s="8">
        <v>11400997071</v>
      </c>
      <c r="H1941" s="8">
        <v>1900015442</v>
      </c>
      <c r="I1941" s="8">
        <v>7532.98</v>
      </c>
      <c r="J1941" s="7">
        <v>45383</v>
      </c>
      <c r="K1941" s="8">
        <v>6848.16</v>
      </c>
      <c r="L1941" s="7">
        <v>45323</v>
      </c>
      <c r="M1941" s="8">
        <v>-60</v>
      </c>
      <c r="N1941" s="8">
        <f t="shared" si="30"/>
        <v>-410889.6</v>
      </c>
    </row>
    <row r="1942" spans="1:14" x14ac:dyDescent="0.25">
      <c r="A1942" t="s">
        <v>14</v>
      </c>
      <c r="B1942" t="s">
        <v>15</v>
      </c>
      <c r="C1942" t="s">
        <v>33</v>
      </c>
      <c r="D1942" s="6" t="s">
        <v>34</v>
      </c>
      <c r="E1942" s="7">
        <v>45323</v>
      </c>
      <c r="F1942" s="7">
        <v>45323</v>
      </c>
      <c r="G1942" s="8">
        <v>11401000200</v>
      </c>
      <c r="H1942" s="8">
        <v>1900013732</v>
      </c>
      <c r="I1942" s="8">
        <v>28.55</v>
      </c>
      <c r="J1942" s="7">
        <v>45383</v>
      </c>
      <c r="K1942" s="8">
        <v>25.95</v>
      </c>
      <c r="L1942" s="7">
        <v>45323</v>
      </c>
      <c r="M1942" s="8">
        <v>-60</v>
      </c>
      <c r="N1942" s="8">
        <f t="shared" si="30"/>
        <v>-1557</v>
      </c>
    </row>
    <row r="1943" spans="1:14" x14ac:dyDescent="0.25">
      <c r="A1943" t="s">
        <v>14</v>
      </c>
      <c r="B1943" t="s">
        <v>15</v>
      </c>
      <c r="C1943" t="s">
        <v>33</v>
      </c>
      <c r="D1943" s="6" t="s">
        <v>34</v>
      </c>
      <c r="E1943" s="7">
        <v>45323</v>
      </c>
      <c r="F1943" s="7">
        <v>45323</v>
      </c>
      <c r="G1943" s="8">
        <v>11401006360</v>
      </c>
      <c r="H1943" s="8">
        <v>1900014091</v>
      </c>
      <c r="I1943" s="8">
        <v>44.17</v>
      </c>
      <c r="J1943" s="7">
        <v>45383</v>
      </c>
      <c r="K1943" s="8">
        <v>40.15</v>
      </c>
      <c r="L1943" s="7">
        <v>45323</v>
      </c>
      <c r="M1943" s="8">
        <v>-60</v>
      </c>
      <c r="N1943" s="8">
        <f t="shared" si="30"/>
        <v>-2409</v>
      </c>
    </row>
    <row r="1944" spans="1:14" x14ac:dyDescent="0.25">
      <c r="A1944" t="s">
        <v>14</v>
      </c>
      <c r="B1944" t="s">
        <v>15</v>
      </c>
      <c r="C1944" t="s">
        <v>33</v>
      </c>
      <c r="D1944" s="6" t="s">
        <v>34</v>
      </c>
      <c r="E1944" s="7">
        <v>45323</v>
      </c>
      <c r="F1944" s="7">
        <v>45323</v>
      </c>
      <c r="G1944" s="8">
        <v>11401018472</v>
      </c>
      <c r="H1944" s="8">
        <v>1900013878</v>
      </c>
      <c r="I1944" s="8">
        <v>301.79000000000002</v>
      </c>
      <c r="J1944" s="7">
        <v>45383</v>
      </c>
      <c r="K1944" s="8">
        <v>274.35000000000002</v>
      </c>
      <c r="L1944" s="7">
        <v>45323</v>
      </c>
      <c r="M1944" s="8">
        <v>-60</v>
      </c>
      <c r="N1944" s="8">
        <f t="shared" si="30"/>
        <v>-16461</v>
      </c>
    </row>
    <row r="1945" spans="1:14" x14ac:dyDescent="0.25">
      <c r="A1945" t="s">
        <v>14</v>
      </c>
      <c r="B1945" t="s">
        <v>15</v>
      </c>
      <c r="C1945" t="s">
        <v>33</v>
      </c>
      <c r="D1945" s="6" t="s">
        <v>34</v>
      </c>
      <c r="E1945" s="7">
        <v>45323</v>
      </c>
      <c r="F1945" s="7">
        <v>45323</v>
      </c>
      <c r="G1945" s="8">
        <v>11401037152</v>
      </c>
      <c r="H1945" s="8">
        <v>1900014289</v>
      </c>
      <c r="I1945" s="8">
        <v>2287.4699999999998</v>
      </c>
      <c r="J1945" s="7">
        <v>45383</v>
      </c>
      <c r="K1945" s="8">
        <v>2079.52</v>
      </c>
      <c r="L1945" s="7">
        <v>45323</v>
      </c>
      <c r="M1945" s="8">
        <v>-60</v>
      </c>
      <c r="N1945" s="8">
        <f t="shared" si="30"/>
        <v>-124771.2</v>
      </c>
    </row>
    <row r="1946" spans="1:14" x14ac:dyDescent="0.25">
      <c r="A1946" t="s">
        <v>14</v>
      </c>
      <c r="B1946" t="s">
        <v>15</v>
      </c>
      <c r="C1946" t="s">
        <v>33</v>
      </c>
      <c r="D1946" s="6" t="s">
        <v>34</v>
      </c>
      <c r="E1946" s="7">
        <v>45323</v>
      </c>
      <c r="F1946" s="7">
        <v>45323</v>
      </c>
      <c r="G1946" s="8">
        <v>11401039547</v>
      </c>
      <c r="H1946" s="8">
        <v>1900014012</v>
      </c>
      <c r="I1946" s="8">
        <v>677.6</v>
      </c>
      <c r="J1946" s="7">
        <v>45383</v>
      </c>
      <c r="K1946" s="8">
        <v>616</v>
      </c>
      <c r="L1946" s="7">
        <v>45323</v>
      </c>
      <c r="M1946" s="8">
        <v>-60</v>
      </c>
      <c r="N1946" s="8">
        <f t="shared" si="30"/>
        <v>-36960</v>
      </c>
    </row>
    <row r="1947" spans="1:14" x14ac:dyDescent="0.25">
      <c r="A1947" t="s">
        <v>14</v>
      </c>
      <c r="B1947" t="s">
        <v>15</v>
      </c>
      <c r="C1947" t="s">
        <v>33</v>
      </c>
      <c r="D1947" s="6" t="s">
        <v>34</v>
      </c>
      <c r="E1947" s="7">
        <v>45323</v>
      </c>
      <c r="F1947" s="7">
        <v>45323</v>
      </c>
      <c r="G1947" s="8">
        <v>11401040897</v>
      </c>
      <c r="H1947" s="8">
        <v>1900010803</v>
      </c>
      <c r="I1947" s="8">
        <v>98.73</v>
      </c>
      <c r="J1947" s="7">
        <v>45383</v>
      </c>
      <c r="K1947" s="8">
        <v>89.75</v>
      </c>
      <c r="L1947" s="7">
        <v>45323</v>
      </c>
      <c r="M1947" s="8">
        <v>-60</v>
      </c>
      <c r="N1947" s="8">
        <f t="shared" si="30"/>
        <v>-5385</v>
      </c>
    </row>
    <row r="1948" spans="1:14" x14ac:dyDescent="0.25">
      <c r="A1948" t="s">
        <v>14</v>
      </c>
      <c r="B1948" t="s">
        <v>15</v>
      </c>
      <c r="C1948" t="s">
        <v>33</v>
      </c>
      <c r="D1948" s="6" t="s">
        <v>34</v>
      </c>
      <c r="E1948" s="7">
        <v>45323</v>
      </c>
      <c r="F1948" s="7">
        <v>45323</v>
      </c>
      <c r="G1948" s="8">
        <v>11401046962</v>
      </c>
      <c r="H1948" s="8">
        <v>1900010963</v>
      </c>
      <c r="I1948" s="8">
        <v>279.83999999999997</v>
      </c>
      <c r="J1948" s="7">
        <v>45383</v>
      </c>
      <c r="K1948" s="8">
        <v>254.4</v>
      </c>
      <c r="L1948" s="7">
        <v>45323</v>
      </c>
      <c r="M1948" s="8">
        <v>-60</v>
      </c>
      <c r="N1948" s="8">
        <f t="shared" si="30"/>
        <v>-15264</v>
      </c>
    </row>
    <row r="1949" spans="1:14" x14ac:dyDescent="0.25">
      <c r="A1949" t="s">
        <v>14</v>
      </c>
      <c r="B1949" t="s">
        <v>15</v>
      </c>
      <c r="C1949" t="s">
        <v>33</v>
      </c>
      <c r="D1949" s="6" t="s">
        <v>34</v>
      </c>
      <c r="E1949" s="7">
        <v>45323</v>
      </c>
      <c r="F1949" s="7">
        <v>45323</v>
      </c>
      <c r="G1949" s="8">
        <v>11401048438</v>
      </c>
      <c r="H1949" s="8">
        <v>1900013413</v>
      </c>
      <c r="I1949" s="8">
        <v>17.77</v>
      </c>
      <c r="J1949" s="7">
        <v>45383</v>
      </c>
      <c r="K1949" s="8">
        <v>16.149999999999999</v>
      </c>
      <c r="L1949" s="7">
        <v>45323</v>
      </c>
      <c r="M1949" s="8">
        <v>-60</v>
      </c>
      <c r="N1949" s="8">
        <f t="shared" si="30"/>
        <v>-968.99999999999989</v>
      </c>
    </row>
    <row r="1950" spans="1:14" x14ac:dyDescent="0.25">
      <c r="A1950" t="s">
        <v>14</v>
      </c>
      <c r="B1950" t="s">
        <v>15</v>
      </c>
      <c r="C1950" t="s">
        <v>33</v>
      </c>
      <c r="D1950" s="6" t="s">
        <v>34</v>
      </c>
      <c r="E1950" s="7">
        <v>45323</v>
      </c>
      <c r="F1950" s="7">
        <v>45323</v>
      </c>
      <c r="G1950" s="8">
        <v>11401052481</v>
      </c>
      <c r="H1950" s="8">
        <v>1900015411</v>
      </c>
      <c r="I1950" s="8">
        <v>78.650000000000006</v>
      </c>
      <c r="J1950" s="7">
        <v>45383</v>
      </c>
      <c r="K1950" s="8">
        <v>71.5</v>
      </c>
      <c r="L1950" s="7">
        <v>45323</v>
      </c>
      <c r="M1950" s="8">
        <v>-60</v>
      </c>
      <c r="N1950" s="8">
        <f t="shared" si="30"/>
        <v>-4290</v>
      </c>
    </row>
    <row r="1951" spans="1:14" x14ac:dyDescent="0.25">
      <c r="A1951" t="s">
        <v>14</v>
      </c>
      <c r="B1951" t="s">
        <v>15</v>
      </c>
      <c r="C1951" t="s">
        <v>33</v>
      </c>
      <c r="D1951" s="6" t="s">
        <v>34</v>
      </c>
      <c r="E1951" s="7">
        <v>45323</v>
      </c>
      <c r="F1951" s="7">
        <v>45323</v>
      </c>
      <c r="G1951" s="8">
        <v>11401052936</v>
      </c>
      <c r="H1951" s="8">
        <v>1900015652</v>
      </c>
      <c r="I1951" s="8">
        <v>95.26</v>
      </c>
      <c r="J1951" s="7">
        <v>45383</v>
      </c>
      <c r="K1951" s="8">
        <v>86.6</v>
      </c>
      <c r="L1951" s="7">
        <v>45323</v>
      </c>
      <c r="M1951" s="8">
        <v>-60</v>
      </c>
      <c r="N1951" s="8">
        <f t="shared" si="30"/>
        <v>-5196</v>
      </c>
    </row>
    <row r="1952" spans="1:14" x14ac:dyDescent="0.25">
      <c r="A1952" t="s">
        <v>14</v>
      </c>
      <c r="B1952" t="s">
        <v>15</v>
      </c>
      <c r="C1952" t="s">
        <v>33</v>
      </c>
      <c r="D1952" s="6" t="s">
        <v>34</v>
      </c>
      <c r="E1952" s="7">
        <v>45323</v>
      </c>
      <c r="F1952" s="7">
        <v>45323</v>
      </c>
      <c r="G1952" s="8">
        <v>11401059332</v>
      </c>
      <c r="H1952" s="8">
        <v>1900015415</v>
      </c>
      <c r="I1952" s="8">
        <v>107.32</v>
      </c>
      <c r="J1952" s="7">
        <v>45383</v>
      </c>
      <c r="K1952" s="8">
        <v>97.56</v>
      </c>
      <c r="L1952" s="7">
        <v>45323</v>
      </c>
      <c r="M1952" s="8">
        <v>-60</v>
      </c>
      <c r="N1952" s="8">
        <f t="shared" si="30"/>
        <v>-5853.6</v>
      </c>
    </row>
    <row r="1953" spans="1:14" x14ac:dyDescent="0.25">
      <c r="A1953" t="s">
        <v>14</v>
      </c>
      <c r="B1953" t="s">
        <v>15</v>
      </c>
      <c r="C1953" t="s">
        <v>33</v>
      </c>
      <c r="D1953" s="6" t="s">
        <v>34</v>
      </c>
      <c r="E1953" s="7">
        <v>45323</v>
      </c>
      <c r="F1953" s="7">
        <v>45323</v>
      </c>
      <c r="G1953" s="8">
        <v>11401065874</v>
      </c>
      <c r="H1953" s="8">
        <v>1900011620</v>
      </c>
      <c r="I1953" s="8">
        <v>9.1300000000000008</v>
      </c>
      <c r="J1953" s="7">
        <v>45383</v>
      </c>
      <c r="K1953" s="8">
        <v>8.3000000000000007</v>
      </c>
      <c r="L1953" s="7">
        <v>45323</v>
      </c>
      <c r="M1953" s="8">
        <v>-60</v>
      </c>
      <c r="N1953" s="8">
        <f t="shared" si="30"/>
        <v>-498.00000000000006</v>
      </c>
    </row>
    <row r="1954" spans="1:14" x14ac:dyDescent="0.25">
      <c r="A1954" t="s">
        <v>14</v>
      </c>
      <c r="B1954" t="s">
        <v>15</v>
      </c>
      <c r="C1954" t="s">
        <v>33</v>
      </c>
      <c r="D1954" s="6" t="s">
        <v>34</v>
      </c>
      <c r="E1954" s="7">
        <v>45323</v>
      </c>
      <c r="F1954" s="7">
        <v>45323</v>
      </c>
      <c r="G1954" s="8">
        <v>11401067558</v>
      </c>
      <c r="H1954" s="8">
        <v>1900010669</v>
      </c>
      <c r="I1954" s="8">
        <v>941.6</v>
      </c>
      <c r="J1954" s="7">
        <v>45383</v>
      </c>
      <c r="K1954" s="8">
        <v>856</v>
      </c>
      <c r="L1954" s="7">
        <v>45323</v>
      </c>
      <c r="M1954" s="8">
        <v>-60</v>
      </c>
      <c r="N1954" s="8">
        <f t="shared" si="30"/>
        <v>-51360</v>
      </c>
    </row>
    <row r="1955" spans="1:14" x14ac:dyDescent="0.25">
      <c r="A1955" t="s">
        <v>14</v>
      </c>
      <c r="B1955" t="s">
        <v>15</v>
      </c>
      <c r="C1955" t="s">
        <v>33</v>
      </c>
      <c r="D1955" s="6" t="s">
        <v>34</v>
      </c>
      <c r="E1955" s="7">
        <v>45323</v>
      </c>
      <c r="F1955" s="7">
        <v>45323</v>
      </c>
      <c r="G1955" s="8">
        <v>11401071729</v>
      </c>
      <c r="H1955" s="8">
        <v>1900014891</v>
      </c>
      <c r="I1955" s="8">
        <v>81.900000000000006</v>
      </c>
      <c r="J1955" s="7">
        <v>45383</v>
      </c>
      <c r="K1955" s="8">
        <v>74.45</v>
      </c>
      <c r="L1955" s="7">
        <v>45323</v>
      </c>
      <c r="M1955" s="8">
        <v>-60</v>
      </c>
      <c r="N1955" s="8">
        <f t="shared" si="30"/>
        <v>-4467</v>
      </c>
    </row>
    <row r="1956" spans="1:14" x14ac:dyDescent="0.25">
      <c r="A1956" t="s">
        <v>14</v>
      </c>
      <c r="B1956" t="s">
        <v>15</v>
      </c>
      <c r="C1956" t="s">
        <v>33</v>
      </c>
      <c r="D1956" s="6" t="s">
        <v>34</v>
      </c>
      <c r="E1956" s="7">
        <v>45323</v>
      </c>
      <c r="F1956" s="7">
        <v>45323</v>
      </c>
      <c r="G1956" s="8">
        <v>11401085268</v>
      </c>
      <c r="H1956" s="8">
        <v>1900014480</v>
      </c>
      <c r="I1956" s="8">
        <v>1422.3</v>
      </c>
      <c r="J1956" s="7">
        <v>45383</v>
      </c>
      <c r="K1956" s="8">
        <v>1293</v>
      </c>
      <c r="L1956" s="7">
        <v>45323</v>
      </c>
      <c r="M1956" s="8">
        <v>-60</v>
      </c>
      <c r="N1956" s="8">
        <f t="shared" si="30"/>
        <v>-77580</v>
      </c>
    </row>
    <row r="1957" spans="1:14" x14ac:dyDescent="0.25">
      <c r="A1957" t="s">
        <v>14</v>
      </c>
      <c r="B1957" t="s">
        <v>15</v>
      </c>
      <c r="C1957" t="s">
        <v>33</v>
      </c>
      <c r="D1957" s="6" t="s">
        <v>34</v>
      </c>
      <c r="E1957" s="7">
        <v>45323</v>
      </c>
      <c r="F1957" s="7">
        <v>45323</v>
      </c>
      <c r="G1957" s="8">
        <v>11401093475</v>
      </c>
      <c r="H1957" s="8">
        <v>1900010536</v>
      </c>
      <c r="I1957" s="8">
        <v>164.23</v>
      </c>
      <c r="J1957" s="7">
        <v>45383</v>
      </c>
      <c r="K1957" s="8">
        <v>149.30000000000001</v>
      </c>
      <c r="L1957" s="7">
        <v>45323</v>
      </c>
      <c r="M1957" s="8">
        <v>-60</v>
      </c>
      <c r="N1957" s="8">
        <f t="shared" si="30"/>
        <v>-8958</v>
      </c>
    </row>
    <row r="1958" spans="1:14" x14ac:dyDescent="0.25">
      <c r="A1958" t="s">
        <v>14</v>
      </c>
      <c r="B1958" t="s">
        <v>15</v>
      </c>
      <c r="C1958" t="s">
        <v>33</v>
      </c>
      <c r="D1958" s="6" t="s">
        <v>34</v>
      </c>
      <c r="E1958" s="7">
        <v>45323</v>
      </c>
      <c r="F1958" s="7">
        <v>45323</v>
      </c>
      <c r="G1958" s="8">
        <v>11401094262</v>
      </c>
      <c r="H1958" s="8">
        <v>1900014108</v>
      </c>
      <c r="I1958" s="8">
        <v>1296.9000000000001</v>
      </c>
      <c r="J1958" s="7">
        <v>45383</v>
      </c>
      <c r="K1958" s="8">
        <v>1179</v>
      </c>
      <c r="L1958" s="7">
        <v>45323</v>
      </c>
      <c r="M1958" s="8">
        <v>-60</v>
      </c>
      <c r="N1958" s="8">
        <f t="shared" si="30"/>
        <v>-70740</v>
      </c>
    </row>
    <row r="1959" spans="1:14" x14ac:dyDescent="0.25">
      <c r="A1959" t="s">
        <v>14</v>
      </c>
      <c r="B1959" t="s">
        <v>15</v>
      </c>
      <c r="C1959" t="s">
        <v>33</v>
      </c>
      <c r="D1959" s="6" t="s">
        <v>34</v>
      </c>
      <c r="E1959" s="7">
        <v>45323</v>
      </c>
      <c r="F1959" s="7">
        <v>45323</v>
      </c>
      <c r="G1959" s="8">
        <v>11401099789</v>
      </c>
      <c r="H1959" s="8">
        <v>1900014656</v>
      </c>
      <c r="I1959" s="8">
        <v>310.2</v>
      </c>
      <c r="J1959" s="7">
        <v>45383</v>
      </c>
      <c r="K1959" s="8">
        <v>282</v>
      </c>
      <c r="L1959" s="7">
        <v>45323</v>
      </c>
      <c r="M1959" s="8">
        <v>-60</v>
      </c>
      <c r="N1959" s="8">
        <f t="shared" si="30"/>
        <v>-16920</v>
      </c>
    </row>
    <row r="1960" spans="1:14" x14ac:dyDescent="0.25">
      <c r="A1960" t="s">
        <v>14</v>
      </c>
      <c r="B1960" t="s">
        <v>15</v>
      </c>
      <c r="C1960" t="s">
        <v>33</v>
      </c>
      <c r="D1960" s="6" t="s">
        <v>34</v>
      </c>
      <c r="E1960" s="7">
        <v>45323</v>
      </c>
      <c r="F1960" s="7">
        <v>45323</v>
      </c>
      <c r="G1960" s="8">
        <v>11401107209</v>
      </c>
      <c r="H1960" s="8">
        <v>1900010971</v>
      </c>
      <c r="I1960" s="8">
        <v>5462.82</v>
      </c>
      <c r="J1960" s="7">
        <v>45383</v>
      </c>
      <c r="K1960" s="8">
        <v>4966.2</v>
      </c>
      <c r="L1960" s="7">
        <v>45323</v>
      </c>
      <c r="M1960" s="8">
        <v>-60</v>
      </c>
      <c r="N1960" s="8">
        <f t="shared" si="30"/>
        <v>-297972</v>
      </c>
    </row>
    <row r="1961" spans="1:14" x14ac:dyDescent="0.25">
      <c r="A1961" t="s">
        <v>14</v>
      </c>
      <c r="B1961" t="s">
        <v>15</v>
      </c>
      <c r="C1961" t="s">
        <v>33</v>
      </c>
      <c r="D1961" s="6" t="s">
        <v>34</v>
      </c>
      <c r="E1961" s="7">
        <v>45323</v>
      </c>
      <c r="F1961" s="7">
        <v>45323</v>
      </c>
      <c r="G1961" s="8">
        <v>11401138155</v>
      </c>
      <c r="H1961" s="8">
        <v>1900011515</v>
      </c>
      <c r="I1961" s="8">
        <v>191.07</v>
      </c>
      <c r="J1961" s="7">
        <v>45383</v>
      </c>
      <c r="K1961" s="8">
        <v>173.7</v>
      </c>
      <c r="L1961" s="7">
        <v>45323</v>
      </c>
      <c r="M1961" s="8">
        <v>-60</v>
      </c>
      <c r="N1961" s="8">
        <f t="shared" si="30"/>
        <v>-10422</v>
      </c>
    </row>
    <row r="1962" spans="1:14" x14ac:dyDescent="0.25">
      <c r="A1962" t="s">
        <v>14</v>
      </c>
      <c r="B1962" t="s">
        <v>15</v>
      </c>
      <c r="C1962" t="s">
        <v>33</v>
      </c>
      <c r="D1962" s="6" t="s">
        <v>34</v>
      </c>
      <c r="E1962" s="7">
        <v>45323</v>
      </c>
      <c r="F1962" s="7">
        <v>45323</v>
      </c>
      <c r="G1962" s="8">
        <v>11401138230</v>
      </c>
      <c r="H1962" s="8">
        <v>1900011364</v>
      </c>
      <c r="I1962" s="8">
        <v>344.52</v>
      </c>
      <c r="J1962" s="7">
        <v>45383</v>
      </c>
      <c r="K1962" s="8">
        <v>313.2</v>
      </c>
      <c r="L1962" s="7">
        <v>45323</v>
      </c>
      <c r="M1962" s="8">
        <v>-60</v>
      </c>
      <c r="N1962" s="8">
        <f t="shared" si="30"/>
        <v>-18792</v>
      </c>
    </row>
    <row r="1963" spans="1:14" x14ac:dyDescent="0.25">
      <c r="A1963" t="s">
        <v>14</v>
      </c>
      <c r="B1963" t="s">
        <v>15</v>
      </c>
      <c r="C1963" t="s">
        <v>172</v>
      </c>
      <c r="D1963" s="6" t="s">
        <v>173</v>
      </c>
      <c r="E1963" s="7">
        <v>45323</v>
      </c>
      <c r="F1963" s="7">
        <v>45323</v>
      </c>
      <c r="G1963" s="8">
        <v>11401197938</v>
      </c>
      <c r="H1963" s="8" t="s">
        <v>1252</v>
      </c>
      <c r="I1963" s="8">
        <v>65.760000000000005</v>
      </c>
      <c r="J1963" s="7">
        <v>45383</v>
      </c>
      <c r="K1963" s="8">
        <v>53.9</v>
      </c>
      <c r="L1963" s="7">
        <v>45352</v>
      </c>
      <c r="M1963" s="8">
        <v>-31</v>
      </c>
      <c r="N1963" s="8">
        <f t="shared" si="30"/>
        <v>-1670.8999999999999</v>
      </c>
    </row>
    <row r="1964" spans="1:14" x14ac:dyDescent="0.25">
      <c r="A1964" t="s">
        <v>14</v>
      </c>
      <c r="B1964" t="s">
        <v>15</v>
      </c>
      <c r="C1964" t="s">
        <v>172</v>
      </c>
      <c r="D1964" s="6" t="s">
        <v>173</v>
      </c>
      <c r="E1964" s="7">
        <v>45323</v>
      </c>
      <c r="F1964" s="7">
        <v>45323</v>
      </c>
      <c r="G1964" s="8">
        <v>11401197963</v>
      </c>
      <c r="H1964" s="8" t="s">
        <v>1253</v>
      </c>
      <c r="I1964" s="8">
        <v>195.2</v>
      </c>
      <c r="J1964" s="7">
        <v>45383</v>
      </c>
      <c r="K1964" s="8">
        <v>160</v>
      </c>
      <c r="L1964" s="7">
        <v>45352</v>
      </c>
      <c r="M1964" s="8">
        <v>-31</v>
      </c>
      <c r="N1964" s="8">
        <f t="shared" si="30"/>
        <v>-4960</v>
      </c>
    </row>
    <row r="1965" spans="1:14" x14ac:dyDescent="0.25">
      <c r="A1965" t="s">
        <v>14</v>
      </c>
      <c r="B1965" t="s">
        <v>15</v>
      </c>
      <c r="C1965" t="s">
        <v>172</v>
      </c>
      <c r="D1965" s="6" t="s">
        <v>173</v>
      </c>
      <c r="E1965" s="7">
        <v>45323</v>
      </c>
      <c r="F1965" s="7">
        <v>45323</v>
      </c>
      <c r="G1965" s="8">
        <v>11401198257</v>
      </c>
      <c r="H1965" s="8" t="s">
        <v>1254</v>
      </c>
      <c r="I1965" s="8">
        <v>595.36</v>
      </c>
      <c r="J1965" s="7">
        <v>45383</v>
      </c>
      <c r="K1965" s="8">
        <v>488</v>
      </c>
      <c r="L1965" s="7">
        <v>45352</v>
      </c>
      <c r="M1965" s="8">
        <v>-31</v>
      </c>
      <c r="N1965" s="8">
        <f t="shared" si="30"/>
        <v>-15128</v>
      </c>
    </row>
    <row r="1966" spans="1:14" x14ac:dyDescent="0.25">
      <c r="A1966" t="s">
        <v>14</v>
      </c>
      <c r="B1966" t="s">
        <v>15</v>
      </c>
      <c r="C1966" t="s">
        <v>109</v>
      </c>
      <c r="D1966" s="6" t="s">
        <v>110</v>
      </c>
      <c r="E1966" s="7">
        <v>45323</v>
      </c>
      <c r="F1966" s="7">
        <v>45323</v>
      </c>
      <c r="G1966" s="8">
        <v>11401296278</v>
      </c>
      <c r="H1966" s="8" t="s">
        <v>1255</v>
      </c>
      <c r="I1966" s="8">
        <v>1459.12</v>
      </c>
      <c r="J1966" s="7">
        <v>45383</v>
      </c>
      <c r="K1966" s="8">
        <v>1196</v>
      </c>
      <c r="L1966" s="7">
        <v>45328</v>
      </c>
      <c r="M1966" s="8">
        <v>-55</v>
      </c>
      <c r="N1966" s="8">
        <f t="shared" si="30"/>
        <v>-65780</v>
      </c>
    </row>
    <row r="1967" spans="1:14" x14ac:dyDescent="0.25">
      <c r="A1967" t="s">
        <v>14</v>
      </c>
      <c r="B1967" t="s">
        <v>15</v>
      </c>
      <c r="C1967" t="s">
        <v>109</v>
      </c>
      <c r="D1967" s="6" t="s">
        <v>110</v>
      </c>
      <c r="E1967" s="7">
        <v>45323</v>
      </c>
      <c r="F1967" s="7">
        <v>45323</v>
      </c>
      <c r="G1967" s="8">
        <v>11401296284</v>
      </c>
      <c r="H1967" s="8" t="s">
        <v>1256</v>
      </c>
      <c r="I1967" s="8">
        <v>1459.12</v>
      </c>
      <c r="J1967" s="7">
        <v>45383</v>
      </c>
      <c r="K1967" s="8">
        <v>1196</v>
      </c>
      <c r="L1967" s="7">
        <v>45328</v>
      </c>
      <c r="M1967" s="8">
        <v>-55</v>
      </c>
      <c r="N1967" s="8">
        <f t="shared" si="30"/>
        <v>-65780</v>
      </c>
    </row>
    <row r="1968" spans="1:14" x14ac:dyDescent="0.25">
      <c r="A1968" t="s">
        <v>14</v>
      </c>
      <c r="B1968" t="s">
        <v>15</v>
      </c>
      <c r="C1968" t="s">
        <v>109</v>
      </c>
      <c r="D1968" s="6" t="s">
        <v>110</v>
      </c>
      <c r="E1968" s="7">
        <v>45323</v>
      </c>
      <c r="F1968" s="7">
        <v>45323</v>
      </c>
      <c r="G1968" s="8">
        <v>11401296335</v>
      </c>
      <c r="H1968" s="8" t="s">
        <v>1257</v>
      </c>
      <c r="I1968" s="8">
        <v>1703.12</v>
      </c>
      <c r="J1968" s="7">
        <v>45383</v>
      </c>
      <c r="K1968" s="8">
        <v>1396</v>
      </c>
      <c r="L1968" s="7">
        <v>45328</v>
      </c>
      <c r="M1968" s="8">
        <v>-55</v>
      </c>
      <c r="N1968" s="8">
        <f t="shared" si="30"/>
        <v>-76780</v>
      </c>
    </row>
    <row r="1969" spans="1:14" x14ac:dyDescent="0.25">
      <c r="A1969" t="s">
        <v>14</v>
      </c>
      <c r="B1969" t="s">
        <v>15</v>
      </c>
      <c r="C1969" t="s">
        <v>109</v>
      </c>
      <c r="D1969" s="6" t="s">
        <v>110</v>
      </c>
      <c r="E1969" s="7">
        <v>45323</v>
      </c>
      <c r="F1969" s="7">
        <v>45323</v>
      </c>
      <c r="G1969" s="8">
        <v>11401296371</v>
      </c>
      <c r="H1969" s="8" t="s">
        <v>1258</v>
      </c>
      <c r="I1969" s="8">
        <v>2188.6799999999998</v>
      </c>
      <c r="J1969" s="7">
        <v>45383</v>
      </c>
      <c r="K1969" s="8">
        <v>1794</v>
      </c>
      <c r="L1969" s="7">
        <v>45335</v>
      </c>
      <c r="M1969" s="8">
        <v>-48</v>
      </c>
      <c r="N1969" s="8">
        <f t="shared" si="30"/>
        <v>-86112</v>
      </c>
    </row>
    <row r="1970" spans="1:14" x14ac:dyDescent="0.25">
      <c r="A1970" t="s">
        <v>14</v>
      </c>
      <c r="B1970" t="s">
        <v>15</v>
      </c>
      <c r="C1970" t="s">
        <v>139</v>
      </c>
      <c r="D1970" s="8">
        <v>10181220152</v>
      </c>
      <c r="E1970" s="7">
        <v>45323</v>
      </c>
      <c r="F1970" s="7">
        <v>45323</v>
      </c>
      <c r="G1970" s="8">
        <v>11401398127</v>
      </c>
      <c r="H1970" s="8">
        <v>9684300141</v>
      </c>
      <c r="I1970" s="8">
        <v>309.07</v>
      </c>
      <c r="J1970" s="7">
        <v>45383</v>
      </c>
      <c r="K1970" s="8">
        <v>253.34</v>
      </c>
      <c r="L1970" s="7">
        <v>45334</v>
      </c>
      <c r="M1970" s="8">
        <v>-49</v>
      </c>
      <c r="N1970" s="8">
        <f t="shared" si="30"/>
        <v>-12413.66</v>
      </c>
    </row>
    <row r="1971" spans="1:14" x14ac:dyDescent="0.25">
      <c r="A1971" t="s">
        <v>14</v>
      </c>
      <c r="B1971" t="s">
        <v>15</v>
      </c>
      <c r="C1971" t="s">
        <v>139</v>
      </c>
      <c r="D1971" s="8">
        <v>10181220152</v>
      </c>
      <c r="E1971" s="7">
        <v>45323</v>
      </c>
      <c r="F1971" s="7">
        <v>45323</v>
      </c>
      <c r="G1971" s="8">
        <v>11401398272</v>
      </c>
      <c r="H1971" s="8">
        <v>9684300140</v>
      </c>
      <c r="I1971" s="8">
        <v>10760.4</v>
      </c>
      <c r="J1971" s="7">
        <v>45383</v>
      </c>
      <c r="K1971" s="8">
        <v>8820</v>
      </c>
      <c r="L1971" s="7">
        <v>45335</v>
      </c>
      <c r="M1971" s="8">
        <v>-48</v>
      </c>
      <c r="N1971" s="8">
        <f t="shared" si="30"/>
        <v>-423360</v>
      </c>
    </row>
    <row r="1972" spans="1:14" x14ac:dyDescent="0.25">
      <c r="A1972" t="s">
        <v>14</v>
      </c>
      <c r="B1972" t="s">
        <v>15</v>
      </c>
      <c r="C1972" t="s">
        <v>440</v>
      </c>
      <c r="D1972" s="8">
        <v>11575580151</v>
      </c>
      <c r="E1972" s="7">
        <v>45323</v>
      </c>
      <c r="F1972" s="7">
        <v>45323</v>
      </c>
      <c r="G1972" s="8">
        <v>11401780338</v>
      </c>
      <c r="H1972" s="8">
        <v>241002255</v>
      </c>
      <c r="I1972" s="8">
        <v>589.26</v>
      </c>
      <c r="J1972" s="7">
        <v>45383</v>
      </c>
      <c r="K1972" s="8">
        <v>483</v>
      </c>
      <c r="L1972" s="7">
        <v>45337</v>
      </c>
      <c r="M1972" s="8">
        <v>-46</v>
      </c>
      <c r="N1972" s="8">
        <f t="shared" si="30"/>
        <v>-22218</v>
      </c>
    </row>
    <row r="1973" spans="1:14" x14ac:dyDescent="0.25">
      <c r="A1973" t="s">
        <v>14</v>
      </c>
      <c r="B1973" t="s">
        <v>15</v>
      </c>
      <c r="C1973" t="s">
        <v>973</v>
      </c>
      <c r="D1973" s="6" t="s">
        <v>974</v>
      </c>
      <c r="E1973" s="7">
        <v>45323</v>
      </c>
      <c r="F1973" s="7">
        <v>45323</v>
      </c>
      <c r="G1973" s="8">
        <v>11401942896</v>
      </c>
      <c r="H1973" s="8" t="s">
        <v>1259</v>
      </c>
      <c r="I1973" s="8">
        <v>341.6</v>
      </c>
      <c r="J1973" s="7">
        <v>45383</v>
      </c>
      <c r="K1973" s="8">
        <v>280</v>
      </c>
      <c r="L1973" s="7">
        <v>45328</v>
      </c>
      <c r="M1973" s="8">
        <v>-55</v>
      </c>
      <c r="N1973" s="8">
        <f t="shared" si="30"/>
        <v>-15400</v>
      </c>
    </row>
    <row r="1974" spans="1:14" x14ac:dyDescent="0.25">
      <c r="A1974" t="s">
        <v>14</v>
      </c>
      <c r="B1974" t="s">
        <v>15</v>
      </c>
      <c r="C1974" t="s">
        <v>588</v>
      </c>
      <c r="D1974" s="6" t="s">
        <v>589</v>
      </c>
      <c r="E1974" s="7">
        <v>45323</v>
      </c>
      <c r="F1974" s="7">
        <v>45323</v>
      </c>
      <c r="G1974" s="8">
        <v>11402319741</v>
      </c>
      <c r="H1974" s="8" t="s">
        <v>1260</v>
      </c>
      <c r="I1974" s="8">
        <v>1716</v>
      </c>
      <c r="J1974" s="7">
        <v>45383</v>
      </c>
      <c r="K1974" s="8">
        <v>1650</v>
      </c>
      <c r="L1974" s="7">
        <v>45338</v>
      </c>
      <c r="M1974" s="8">
        <v>-45</v>
      </c>
      <c r="N1974" s="8">
        <f t="shared" si="30"/>
        <v>-74250</v>
      </c>
    </row>
    <row r="1975" spans="1:14" x14ac:dyDescent="0.25">
      <c r="A1975" t="s">
        <v>14</v>
      </c>
      <c r="B1975" t="s">
        <v>15</v>
      </c>
      <c r="C1975" t="s">
        <v>1261</v>
      </c>
      <c r="D1975" s="6" t="s">
        <v>1262</v>
      </c>
      <c r="E1975" s="7">
        <v>45323</v>
      </c>
      <c r="F1975" s="7">
        <v>45323</v>
      </c>
      <c r="G1975" s="8">
        <v>11402378925</v>
      </c>
      <c r="H1975" s="8" t="s">
        <v>1263</v>
      </c>
      <c r="I1975" s="8">
        <v>180582.64</v>
      </c>
      <c r="J1975" s="7">
        <v>45383</v>
      </c>
      <c r="K1975" s="8">
        <v>173637.15</v>
      </c>
      <c r="L1975" s="7">
        <v>45338</v>
      </c>
      <c r="M1975" s="8">
        <v>-45</v>
      </c>
      <c r="N1975" s="8">
        <f t="shared" si="30"/>
        <v>-7813671.75</v>
      </c>
    </row>
    <row r="1976" spans="1:14" x14ac:dyDescent="0.25">
      <c r="A1976" t="s">
        <v>14</v>
      </c>
      <c r="B1976" t="s">
        <v>15</v>
      </c>
      <c r="C1976" t="s">
        <v>933</v>
      </c>
      <c r="D1976" s="6" t="s">
        <v>934</v>
      </c>
      <c r="E1976" s="7">
        <v>45323</v>
      </c>
      <c r="F1976" s="7">
        <v>45323</v>
      </c>
      <c r="G1976" s="8">
        <v>11402454892</v>
      </c>
      <c r="H1976" s="6" t="s">
        <v>1264</v>
      </c>
      <c r="I1976" s="8">
        <v>1931.43</v>
      </c>
      <c r="J1976" s="7">
        <v>45383</v>
      </c>
      <c r="K1976" s="8">
        <v>1583.14</v>
      </c>
      <c r="L1976" s="7">
        <v>45328</v>
      </c>
      <c r="M1976" s="8">
        <v>-55</v>
      </c>
      <c r="N1976" s="8">
        <f t="shared" si="30"/>
        <v>-87072.700000000012</v>
      </c>
    </row>
    <row r="1977" spans="1:14" x14ac:dyDescent="0.25">
      <c r="A1977" t="s">
        <v>14</v>
      </c>
      <c r="B1977" t="s">
        <v>15</v>
      </c>
      <c r="C1977" t="s">
        <v>73</v>
      </c>
      <c r="D1977" s="6" t="s">
        <v>74</v>
      </c>
      <c r="E1977" s="7">
        <v>45323</v>
      </c>
      <c r="F1977" s="7">
        <v>45323</v>
      </c>
      <c r="G1977" s="8">
        <v>11402697922</v>
      </c>
      <c r="H1977" s="8">
        <v>1020652613</v>
      </c>
      <c r="I1977" s="8">
        <v>31500</v>
      </c>
      <c r="J1977" s="7">
        <v>45383</v>
      </c>
      <c r="K1977" s="8">
        <v>30000</v>
      </c>
      <c r="L1977" s="7">
        <v>45342</v>
      </c>
      <c r="M1977" s="8">
        <v>-41</v>
      </c>
      <c r="N1977" s="8">
        <f t="shared" si="30"/>
        <v>-1230000</v>
      </c>
    </row>
    <row r="1978" spans="1:14" x14ac:dyDescent="0.25">
      <c r="A1978" t="s">
        <v>14</v>
      </c>
      <c r="B1978" t="s">
        <v>15</v>
      </c>
      <c r="C1978" t="s">
        <v>242</v>
      </c>
      <c r="D1978" s="6" t="s">
        <v>243</v>
      </c>
      <c r="E1978" s="7">
        <v>45323</v>
      </c>
      <c r="F1978" s="7">
        <v>45323</v>
      </c>
      <c r="G1978" s="8">
        <v>11403422109</v>
      </c>
      <c r="H1978" s="6" t="s">
        <v>1265</v>
      </c>
      <c r="I1978" s="8">
        <v>1479.5</v>
      </c>
      <c r="J1978" s="7">
        <v>45383</v>
      </c>
      <c r="K1978" s="8">
        <v>1345</v>
      </c>
      <c r="L1978" s="7">
        <v>45331</v>
      </c>
      <c r="M1978" s="8">
        <v>-52</v>
      </c>
      <c r="N1978" s="8">
        <f t="shared" si="30"/>
        <v>-69940</v>
      </c>
    </row>
    <row r="1979" spans="1:14" x14ac:dyDescent="0.25">
      <c r="A1979" t="s">
        <v>14</v>
      </c>
      <c r="B1979" t="s">
        <v>15</v>
      </c>
      <c r="C1979" t="s">
        <v>1266</v>
      </c>
      <c r="D1979" s="6" t="s">
        <v>1267</v>
      </c>
      <c r="E1979" s="7">
        <v>45323</v>
      </c>
      <c r="F1979" s="7">
        <v>45323</v>
      </c>
      <c r="G1979" s="8">
        <v>11403735454</v>
      </c>
      <c r="H1979" s="8">
        <v>24500763</v>
      </c>
      <c r="I1979" s="8">
        <v>1482.97</v>
      </c>
      <c r="J1979" s="7">
        <v>45383</v>
      </c>
      <c r="K1979" s="8">
        <v>1215.54</v>
      </c>
      <c r="L1979" s="7">
        <v>45328</v>
      </c>
      <c r="M1979" s="8">
        <v>-55</v>
      </c>
      <c r="N1979" s="8">
        <f t="shared" si="30"/>
        <v>-66854.7</v>
      </c>
    </row>
    <row r="1980" spans="1:14" x14ac:dyDescent="0.25">
      <c r="A1980" t="s">
        <v>14</v>
      </c>
      <c r="B1980" t="s">
        <v>15</v>
      </c>
      <c r="C1980" t="s">
        <v>513</v>
      </c>
      <c r="D1980" s="6" t="s">
        <v>514</v>
      </c>
      <c r="E1980" s="7">
        <v>45323</v>
      </c>
      <c r="F1980" s="7">
        <v>45323</v>
      </c>
      <c r="G1980" s="8">
        <v>11404545606</v>
      </c>
      <c r="H1980" s="8">
        <v>454</v>
      </c>
      <c r="I1980" s="8">
        <v>581.71</v>
      </c>
      <c r="J1980" s="7">
        <v>45383</v>
      </c>
      <c r="K1980" s="8">
        <v>476.81</v>
      </c>
      <c r="L1980" s="7">
        <v>45334</v>
      </c>
      <c r="M1980" s="8">
        <v>-49</v>
      </c>
      <c r="N1980" s="8">
        <f t="shared" si="30"/>
        <v>-23363.69</v>
      </c>
    </row>
    <row r="1981" spans="1:14" x14ac:dyDescent="0.25">
      <c r="A1981" t="s">
        <v>14</v>
      </c>
      <c r="B1981" t="s">
        <v>15</v>
      </c>
      <c r="C1981" t="s">
        <v>513</v>
      </c>
      <c r="D1981" s="6" t="s">
        <v>514</v>
      </c>
      <c r="E1981" s="7">
        <v>45323</v>
      </c>
      <c r="F1981" s="7">
        <v>45323</v>
      </c>
      <c r="G1981" s="8">
        <v>11404545632</v>
      </c>
      <c r="H1981" s="8">
        <v>455</v>
      </c>
      <c r="I1981" s="8">
        <v>160.75</v>
      </c>
      <c r="J1981" s="7">
        <v>45383</v>
      </c>
      <c r="K1981" s="8">
        <v>131.76</v>
      </c>
      <c r="L1981" s="7">
        <v>45334</v>
      </c>
      <c r="M1981" s="8">
        <v>-49</v>
      </c>
      <c r="N1981" s="8">
        <f t="shared" si="30"/>
        <v>-6456.24</v>
      </c>
    </row>
    <row r="1982" spans="1:14" x14ac:dyDescent="0.25">
      <c r="A1982" t="s">
        <v>14</v>
      </c>
      <c r="B1982" t="s">
        <v>15</v>
      </c>
      <c r="C1982" t="s">
        <v>321</v>
      </c>
      <c r="D1982" s="6" t="s">
        <v>322</v>
      </c>
      <c r="E1982" s="7">
        <v>45323</v>
      </c>
      <c r="F1982" s="7">
        <v>45323</v>
      </c>
      <c r="G1982" s="8">
        <v>11404592539</v>
      </c>
      <c r="H1982" s="8" t="s">
        <v>1268</v>
      </c>
      <c r="I1982" s="8">
        <v>1428</v>
      </c>
      <c r="J1982" s="7">
        <v>45383</v>
      </c>
      <c r="K1982" s="8">
        <v>1360</v>
      </c>
      <c r="L1982" s="7">
        <v>45331</v>
      </c>
      <c r="M1982" s="8">
        <v>-52</v>
      </c>
      <c r="N1982" s="8">
        <f t="shared" si="30"/>
        <v>-70720</v>
      </c>
    </row>
    <row r="1983" spans="1:14" x14ac:dyDescent="0.25">
      <c r="A1983" t="s">
        <v>14</v>
      </c>
      <c r="B1983" t="s">
        <v>15</v>
      </c>
      <c r="C1983" t="s">
        <v>93</v>
      </c>
      <c r="D1983" s="6" t="s">
        <v>94</v>
      </c>
      <c r="E1983" s="7">
        <v>45323</v>
      </c>
      <c r="F1983" s="7">
        <v>45323</v>
      </c>
      <c r="G1983" s="8">
        <v>11404851681</v>
      </c>
      <c r="H1983" s="6" t="s">
        <v>1269</v>
      </c>
      <c r="I1983" s="8">
        <v>1326.75</v>
      </c>
      <c r="J1983" s="7">
        <v>45383</v>
      </c>
      <c r="K1983" s="8">
        <v>1087.5</v>
      </c>
      <c r="L1983" s="7">
        <v>45338</v>
      </c>
      <c r="M1983" s="8">
        <v>-45</v>
      </c>
      <c r="N1983" s="8">
        <f t="shared" si="30"/>
        <v>-48937.5</v>
      </c>
    </row>
    <row r="1984" spans="1:14" x14ac:dyDescent="0.25">
      <c r="A1984" t="s">
        <v>14</v>
      </c>
      <c r="B1984" t="s">
        <v>15</v>
      </c>
      <c r="C1984" t="s">
        <v>93</v>
      </c>
      <c r="D1984" s="6" t="s">
        <v>94</v>
      </c>
      <c r="E1984" s="7">
        <v>45323</v>
      </c>
      <c r="F1984" s="7">
        <v>45323</v>
      </c>
      <c r="G1984" s="8">
        <v>11404859959</v>
      </c>
      <c r="H1984" s="6" t="s">
        <v>1270</v>
      </c>
      <c r="I1984" s="8">
        <v>2653.5</v>
      </c>
      <c r="J1984" s="7">
        <v>45383</v>
      </c>
      <c r="K1984" s="8">
        <v>2175</v>
      </c>
      <c r="L1984" s="7">
        <v>45338</v>
      </c>
      <c r="M1984" s="8">
        <v>-45</v>
      </c>
      <c r="N1984" s="8">
        <f t="shared" si="30"/>
        <v>-97875</v>
      </c>
    </row>
    <row r="1985" spans="1:14" x14ac:dyDescent="0.25">
      <c r="A1985" t="s">
        <v>14</v>
      </c>
      <c r="B1985" t="s">
        <v>15</v>
      </c>
      <c r="C1985" t="s">
        <v>19</v>
      </c>
      <c r="D1985" s="6" t="s">
        <v>20</v>
      </c>
      <c r="E1985" s="7">
        <v>45323</v>
      </c>
      <c r="F1985" s="7">
        <v>45323</v>
      </c>
      <c r="G1985" s="8">
        <v>11405240890</v>
      </c>
      <c r="H1985" s="8">
        <v>23087914</v>
      </c>
      <c r="I1985" s="8">
        <v>8015.64</v>
      </c>
      <c r="J1985" s="7">
        <v>45383</v>
      </c>
      <c r="K1985" s="8">
        <v>7707.35</v>
      </c>
      <c r="L1985" s="7">
        <v>45328</v>
      </c>
      <c r="M1985" s="8">
        <v>-55</v>
      </c>
      <c r="N1985" s="8">
        <f t="shared" si="30"/>
        <v>-423904.25</v>
      </c>
    </row>
    <row r="1986" spans="1:14" x14ac:dyDescent="0.25">
      <c r="A1986" t="s">
        <v>14</v>
      </c>
      <c r="B1986" t="s">
        <v>15</v>
      </c>
      <c r="C1986" t="s">
        <v>805</v>
      </c>
      <c r="D1986" s="6" t="s">
        <v>806</v>
      </c>
      <c r="E1986" s="7">
        <v>45323</v>
      </c>
      <c r="F1986" s="7">
        <v>45323</v>
      </c>
      <c r="G1986" s="8">
        <v>11405778164</v>
      </c>
      <c r="H1986" s="8">
        <v>1000000001</v>
      </c>
      <c r="I1986" s="8">
        <v>4797.5</v>
      </c>
      <c r="J1986" s="7">
        <v>45383</v>
      </c>
      <c r="K1986" s="8">
        <v>4797.5</v>
      </c>
      <c r="L1986" s="7">
        <v>45335</v>
      </c>
      <c r="M1986" s="8">
        <v>-48</v>
      </c>
      <c r="N1986" s="8">
        <f t="shared" si="30"/>
        <v>-230280</v>
      </c>
    </row>
    <row r="1987" spans="1:14" x14ac:dyDescent="0.25">
      <c r="A1987" t="s">
        <v>14</v>
      </c>
      <c r="B1987" t="s">
        <v>15</v>
      </c>
      <c r="C1987" t="s">
        <v>805</v>
      </c>
      <c r="D1987" s="6" t="s">
        <v>806</v>
      </c>
      <c r="E1987" s="7">
        <v>45323</v>
      </c>
      <c r="F1987" s="7">
        <v>45323</v>
      </c>
      <c r="G1987" s="8">
        <v>11405778330</v>
      </c>
      <c r="H1987" s="8">
        <v>1000000005</v>
      </c>
      <c r="I1987" s="8">
        <v>922</v>
      </c>
      <c r="J1987" s="7">
        <v>45383</v>
      </c>
      <c r="K1987" s="8">
        <v>922</v>
      </c>
      <c r="L1987" s="7">
        <v>45335</v>
      </c>
      <c r="M1987" s="8">
        <v>-48</v>
      </c>
      <c r="N1987" s="8">
        <f t="shared" ref="N1987:N2050" si="31">+M1987*K1987</f>
        <v>-44256</v>
      </c>
    </row>
    <row r="1988" spans="1:14" x14ac:dyDescent="0.25">
      <c r="A1988" t="s">
        <v>14</v>
      </c>
      <c r="B1988" t="s">
        <v>15</v>
      </c>
      <c r="C1988" t="s">
        <v>19</v>
      </c>
      <c r="D1988" s="6" t="s">
        <v>20</v>
      </c>
      <c r="E1988" s="7">
        <v>45323</v>
      </c>
      <c r="F1988" s="7">
        <v>45323</v>
      </c>
      <c r="G1988" s="8">
        <v>11406176030</v>
      </c>
      <c r="H1988" s="8">
        <v>23061927</v>
      </c>
      <c r="I1988" s="8">
        <v>124.8</v>
      </c>
      <c r="J1988" s="7">
        <v>45383</v>
      </c>
      <c r="K1988" s="8">
        <v>120</v>
      </c>
      <c r="L1988" s="7">
        <v>45328</v>
      </c>
      <c r="M1988" s="8">
        <v>-55</v>
      </c>
      <c r="N1988" s="8">
        <f t="shared" si="31"/>
        <v>-6600</v>
      </c>
    </row>
    <row r="1989" spans="1:14" x14ac:dyDescent="0.25">
      <c r="A1989" t="s">
        <v>14</v>
      </c>
      <c r="B1989" t="s">
        <v>15</v>
      </c>
      <c r="C1989" t="s">
        <v>19</v>
      </c>
      <c r="D1989" s="6" t="s">
        <v>20</v>
      </c>
      <c r="E1989" s="7">
        <v>45323</v>
      </c>
      <c r="F1989" s="7">
        <v>45323</v>
      </c>
      <c r="G1989" s="8">
        <v>11406177648</v>
      </c>
      <c r="H1989" s="8">
        <v>23037925</v>
      </c>
      <c r="I1989" s="8">
        <v>20.8</v>
      </c>
      <c r="J1989" s="7">
        <v>45383</v>
      </c>
      <c r="K1989" s="8">
        <v>20</v>
      </c>
      <c r="L1989" s="7">
        <v>45328</v>
      </c>
      <c r="M1989" s="8">
        <v>-55</v>
      </c>
      <c r="N1989" s="8">
        <f t="shared" si="31"/>
        <v>-1100</v>
      </c>
    </row>
    <row r="1990" spans="1:14" x14ac:dyDescent="0.25">
      <c r="A1990" t="s">
        <v>14</v>
      </c>
      <c r="B1990" t="s">
        <v>15</v>
      </c>
      <c r="C1990" t="s">
        <v>31</v>
      </c>
      <c r="D1990" s="6" t="s">
        <v>32</v>
      </c>
      <c r="E1990" s="7">
        <v>45323</v>
      </c>
      <c r="F1990" s="7">
        <v>45323</v>
      </c>
      <c r="G1990" s="8">
        <v>11406444549</v>
      </c>
      <c r="H1990" s="8">
        <v>2000008303</v>
      </c>
      <c r="I1990" s="8">
        <v>85.79</v>
      </c>
      <c r="J1990" s="7">
        <v>45383</v>
      </c>
      <c r="K1990" s="8">
        <v>77.989999999999995</v>
      </c>
      <c r="L1990" s="7">
        <v>45335</v>
      </c>
      <c r="M1990" s="8">
        <v>-48</v>
      </c>
      <c r="N1990" s="8">
        <f t="shared" si="31"/>
        <v>-3743.5199999999995</v>
      </c>
    </row>
    <row r="1991" spans="1:14" x14ac:dyDescent="0.25">
      <c r="A1991" t="s">
        <v>14</v>
      </c>
      <c r="B1991" t="s">
        <v>15</v>
      </c>
      <c r="C1991" t="s">
        <v>260</v>
      </c>
      <c r="D1991" s="6" t="s">
        <v>261</v>
      </c>
      <c r="E1991" s="7">
        <v>45323</v>
      </c>
      <c r="F1991" s="7">
        <v>45323</v>
      </c>
      <c r="G1991" s="8">
        <v>11407952494</v>
      </c>
      <c r="H1991" s="8">
        <v>1210042012</v>
      </c>
      <c r="I1991" s="8">
        <v>834.48</v>
      </c>
      <c r="J1991" s="7">
        <v>45383</v>
      </c>
      <c r="K1991" s="8">
        <v>684</v>
      </c>
      <c r="L1991" s="7">
        <v>45335</v>
      </c>
      <c r="M1991" s="8">
        <v>-48</v>
      </c>
      <c r="N1991" s="8">
        <f t="shared" si="31"/>
        <v>-32832</v>
      </c>
    </row>
    <row r="1992" spans="1:14" x14ac:dyDescent="0.25">
      <c r="A1992" t="s">
        <v>14</v>
      </c>
      <c r="B1992" t="s">
        <v>15</v>
      </c>
      <c r="C1992" t="s">
        <v>285</v>
      </c>
      <c r="D1992" s="6" t="s">
        <v>286</v>
      </c>
      <c r="E1992" s="7">
        <v>45323</v>
      </c>
      <c r="F1992" s="7">
        <v>45323</v>
      </c>
      <c r="G1992" s="8">
        <v>11408116482</v>
      </c>
      <c r="H1992" s="8">
        <v>6243001243</v>
      </c>
      <c r="I1992" s="8">
        <v>8052</v>
      </c>
      <c r="J1992" s="7">
        <v>45383</v>
      </c>
      <c r="K1992" s="8">
        <v>6600</v>
      </c>
      <c r="L1992" s="7">
        <v>45337</v>
      </c>
      <c r="M1992" s="8">
        <v>-46</v>
      </c>
      <c r="N1992" s="8">
        <f t="shared" si="31"/>
        <v>-303600</v>
      </c>
    </row>
    <row r="1993" spans="1:14" x14ac:dyDescent="0.25">
      <c r="A1993" t="s">
        <v>14</v>
      </c>
      <c r="B1993" t="s">
        <v>15</v>
      </c>
      <c r="C1993" t="s">
        <v>359</v>
      </c>
      <c r="D1993" s="8">
        <v>11408800966</v>
      </c>
      <c r="E1993" s="7">
        <v>45323</v>
      </c>
      <c r="F1993" s="7">
        <v>45323</v>
      </c>
      <c r="G1993" s="8">
        <v>11408126020</v>
      </c>
      <c r="H1993" s="8" t="s">
        <v>1271</v>
      </c>
      <c r="I1993" s="8">
        <v>85.4</v>
      </c>
      <c r="J1993" s="7">
        <v>45383</v>
      </c>
      <c r="K1993" s="8">
        <v>70</v>
      </c>
      <c r="L1993" s="7">
        <v>45334</v>
      </c>
      <c r="M1993" s="8">
        <v>-49</v>
      </c>
      <c r="N1993" s="8">
        <f t="shared" si="31"/>
        <v>-3430</v>
      </c>
    </row>
    <row r="1994" spans="1:14" x14ac:dyDescent="0.25">
      <c r="A1994" t="s">
        <v>14</v>
      </c>
      <c r="B1994" t="s">
        <v>15</v>
      </c>
      <c r="C1994" t="s">
        <v>736</v>
      </c>
      <c r="D1994" s="6" t="s">
        <v>737</v>
      </c>
      <c r="E1994" s="7">
        <v>45323</v>
      </c>
      <c r="F1994" s="7">
        <v>45323</v>
      </c>
      <c r="G1994" s="8">
        <v>11408230571</v>
      </c>
      <c r="H1994" s="8" t="s">
        <v>1272</v>
      </c>
      <c r="I1994" s="8">
        <v>1701.39</v>
      </c>
      <c r="J1994" s="7">
        <v>45383</v>
      </c>
      <c r="K1994" s="8">
        <v>1394.58</v>
      </c>
      <c r="L1994" s="7">
        <v>45331</v>
      </c>
      <c r="M1994" s="8">
        <v>-52</v>
      </c>
      <c r="N1994" s="8">
        <f t="shared" si="31"/>
        <v>-72518.16</v>
      </c>
    </row>
    <row r="1995" spans="1:14" x14ac:dyDescent="0.25">
      <c r="A1995" t="s">
        <v>14</v>
      </c>
      <c r="B1995" t="s">
        <v>15</v>
      </c>
      <c r="C1995" t="s">
        <v>526</v>
      </c>
      <c r="D1995" s="6" t="s">
        <v>527</v>
      </c>
      <c r="E1995" s="7">
        <v>45323</v>
      </c>
      <c r="F1995" s="7">
        <v>45323</v>
      </c>
      <c r="G1995" s="8">
        <v>11408352478</v>
      </c>
      <c r="H1995" s="8">
        <v>24025187</v>
      </c>
      <c r="I1995" s="8">
        <v>445.79</v>
      </c>
      <c r="J1995" s="7">
        <v>45383</v>
      </c>
      <c r="K1995" s="8">
        <v>365.4</v>
      </c>
      <c r="L1995" s="7">
        <v>45335</v>
      </c>
      <c r="M1995" s="8">
        <v>-48</v>
      </c>
      <c r="N1995" s="8">
        <f t="shared" si="31"/>
        <v>-17539.199999999997</v>
      </c>
    </row>
    <row r="1996" spans="1:14" x14ac:dyDescent="0.25">
      <c r="A1996" t="s">
        <v>14</v>
      </c>
      <c r="B1996" t="s">
        <v>15</v>
      </c>
      <c r="C1996" t="s">
        <v>526</v>
      </c>
      <c r="D1996" s="6" t="s">
        <v>527</v>
      </c>
      <c r="E1996" s="7">
        <v>45323</v>
      </c>
      <c r="F1996" s="7">
        <v>45323</v>
      </c>
      <c r="G1996" s="8">
        <v>11408394768</v>
      </c>
      <c r="H1996" s="8">
        <v>24025392</v>
      </c>
      <c r="I1996" s="8">
        <v>1697.07</v>
      </c>
      <c r="J1996" s="7">
        <v>45383</v>
      </c>
      <c r="K1996" s="8">
        <v>1391.04</v>
      </c>
      <c r="L1996" s="7">
        <v>45335</v>
      </c>
      <c r="M1996" s="8">
        <v>-48</v>
      </c>
      <c r="N1996" s="8">
        <f t="shared" si="31"/>
        <v>-66769.919999999998</v>
      </c>
    </row>
    <row r="1997" spans="1:14" x14ac:dyDescent="0.25">
      <c r="A1997" t="s">
        <v>14</v>
      </c>
      <c r="B1997" t="s">
        <v>15</v>
      </c>
      <c r="C1997" t="s">
        <v>158</v>
      </c>
      <c r="D1997" s="8">
        <v>12785290151</v>
      </c>
      <c r="E1997" s="7">
        <v>45324</v>
      </c>
      <c r="F1997" s="7">
        <v>45324</v>
      </c>
      <c r="G1997" s="8">
        <v>11408845441</v>
      </c>
      <c r="H1997" s="8" t="s">
        <v>1273</v>
      </c>
      <c r="I1997" s="8">
        <v>2932.76</v>
      </c>
      <c r="J1997" s="7">
        <v>45384</v>
      </c>
      <c r="K1997" s="8">
        <v>2403.9</v>
      </c>
      <c r="L1997" s="7">
        <v>45335</v>
      </c>
      <c r="M1997" s="8">
        <v>-49</v>
      </c>
      <c r="N1997" s="8">
        <f t="shared" si="31"/>
        <v>-117791.1</v>
      </c>
    </row>
    <row r="1998" spans="1:14" x14ac:dyDescent="0.25">
      <c r="A1998" t="s">
        <v>14</v>
      </c>
      <c r="B1998" t="s">
        <v>15</v>
      </c>
      <c r="C1998" t="s">
        <v>129</v>
      </c>
      <c r="D1998" s="6" t="s">
        <v>130</v>
      </c>
      <c r="E1998" s="7">
        <v>45324</v>
      </c>
      <c r="F1998" s="7">
        <v>45324</v>
      </c>
      <c r="G1998" s="8">
        <v>11408975980</v>
      </c>
      <c r="H1998" s="8">
        <v>2243009115</v>
      </c>
      <c r="I1998" s="8">
        <v>732</v>
      </c>
      <c r="J1998" s="7">
        <v>45384</v>
      </c>
      <c r="K1998" s="8">
        <v>600</v>
      </c>
      <c r="L1998" s="7">
        <v>45334</v>
      </c>
      <c r="M1998" s="8">
        <v>-50</v>
      </c>
      <c r="N1998" s="8">
        <f t="shared" si="31"/>
        <v>-30000</v>
      </c>
    </row>
    <row r="1999" spans="1:14" x14ac:dyDescent="0.25">
      <c r="A1999" t="s">
        <v>14</v>
      </c>
      <c r="B1999" t="s">
        <v>15</v>
      </c>
      <c r="C1999" t="s">
        <v>129</v>
      </c>
      <c r="D1999" s="6" t="s">
        <v>130</v>
      </c>
      <c r="E1999" s="7">
        <v>45324</v>
      </c>
      <c r="F1999" s="7">
        <v>45324</v>
      </c>
      <c r="G1999" s="8">
        <v>11408978301</v>
      </c>
      <c r="H1999" s="8">
        <v>2243009114</v>
      </c>
      <c r="I1999" s="8">
        <v>561.20000000000005</v>
      </c>
      <c r="J1999" s="7">
        <v>45384</v>
      </c>
      <c r="K1999" s="8">
        <v>460</v>
      </c>
      <c r="L1999" s="7">
        <v>45334</v>
      </c>
      <c r="M1999" s="8">
        <v>-50</v>
      </c>
      <c r="N1999" s="8">
        <f t="shared" si="31"/>
        <v>-23000</v>
      </c>
    </row>
    <row r="2000" spans="1:14" x14ac:dyDescent="0.25">
      <c r="A2000" t="s">
        <v>14</v>
      </c>
      <c r="B2000" t="s">
        <v>15</v>
      </c>
      <c r="C2000" t="s">
        <v>924</v>
      </c>
      <c r="D2000" s="6" t="s">
        <v>925</v>
      </c>
      <c r="E2000" s="7">
        <v>45324</v>
      </c>
      <c r="F2000" s="7">
        <v>45324</v>
      </c>
      <c r="G2000" s="8">
        <v>11410525359</v>
      </c>
      <c r="H2000" s="8" t="s">
        <v>1274</v>
      </c>
      <c r="I2000" s="8">
        <v>2684</v>
      </c>
      <c r="J2000" s="7">
        <v>45384</v>
      </c>
      <c r="K2000" s="8">
        <v>2200</v>
      </c>
      <c r="L2000" s="7">
        <v>45328</v>
      </c>
      <c r="M2000" s="8">
        <v>-56</v>
      </c>
      <c r="N2000" s="8">
        <f t="shared" si="31"/>
        <v>-123200</v>
      </c>
    </row>
    <row r="2001" spans="1:14" x14ac:dyDescent="0.25">
      <c r="A2001" t="s">
        <v>14</v>
      </c>
      <c r="B2001" t="s">
        <v>15</v>
      </c>
      <c r="C2001" t="s">
        <v>498</v>
      </c>
      <c r="D2001" s="6" t="s">
        <v>499</v>
      </c>
      <c r="E2001" s="7">
        <v>45324</v>
      </c>
      <c r="F2001" s="7">
        <v>45324</v>
      </c>
      <c r="G2001" s="8">
        <v>11410615217</v>
      </c>
      <c r="H2001" s="8">
        <v>24500692</v>
      </c>
      <c r="I2001" s="8">
        <v>2433.6</v>
      </c>
      <c r="J2001" s="7">
        <v>45384</v>
      </c>
      <c r="K2001" s="8">
        <v>2340</v>
      </c>
      <c r="L2001" s="7">
        <v>45337</v>
      </c>
      <c r="M2001" s="8">
        <v>-47</v>
      </c>
      <c r="N2001" s="8">
        <f t="shared" si="31"/>
        <v>-109980</v>
      </c>
    </row>
    <row r="2002" spans="1:14" x14ac:dyDescent="0.25">
      <c r="A2002" t="s">
        <v>14</v>
      </c>
      <c r="B2002" t="s">
        <v>15</v>
      </c>
      <c r="C2002" t="s">
        <v>1200</v>
      </c>
      <c r="D2002" s="6" t="s">
        <v>1201</v>
      </c>
      <c r="E2002" s="7">
        <v>45324</v>
      </c>
      <c r="F2002" s="7">
        <v>45324</v>
      </c>
      <c r="G2002" s="8">
        <v>11410790219</v>
      </c>
      <c r="H2002" s="8" t="s">
        <v>1275</v>
      </c>
      <c r="I2002" s="8">
        <v>259.49</v>
      </c>
      <c r="J2002" s="7">
        <v>45384</v>
      </c>
      <c r="K2002" s="8">
        <v>212.7</v>
      </c>
      <c r="L2002" s="7">
        <v>45331</v>
      </c>
      <c r="M2002" s="8">
        <v>-53</v>
      </c>
      <c r="N2002" s="8">
        <f t="shared" si="31"/>
        <v>-11273.099999999999</v>
      </c>
    </row>
    <row r="2003" spans="1:14" x14ac:dyDescent="0.25">
      <c r="A2003" t="s">
        <v>14</v>
      </c>
      <c r="B2003" t="s">
        <v>15</v>
      </c>
      <c r="C2003" t="s">
        <v>69</v>
      </c>
      <c r="D2003" s="6" t="s">
        <v>70</v>
      </c>
      <c r="E2003" s="7">
        <v>45324</v>
      </c>
      <c r="F2003" s="7">
        <v>45324</v>
      </c>
      <c r="G2003" s="8">
        <v>11411306185</v>
      </c>
      <c r="H2003" s="8" t="s">
        <v>1276</v>
      </c>
      <c r="I2003" s="8">
        <v>35</v>
      </c>
      <c r="J2003" s="7">
        <v>45384</v>
      </c>
      <c r="K2003" s="8">
        <v>35</v>
      </c>
      <c r="L2003" s="7">
        <v>45337</v>
      </c>
      <c r="M2003" s="8">
        <v>-47</v>
      </c>
      <c r="N2003" s="8">
        <f t="shared" si="31"/>
        <v>-1645</v>
      </c>
    </row>
    <row r="2004" spans="1:14" x14ac:dyDescent="0.25">
      <c r="A2004" t="s">
        <v>14</v>
      </c>
      <c r="B2004" t="s">
        <v>15</v>
      </c>
      <c r="C2004" t="s">
        <v>364</v>
      </c>
      <c r="D2004" s="6" t="s">
        <v>365</v>
      </c>
      <c r="E2004" s="7">
        <v>45324</v>
      </c>
      <c r="F2004" s="7">
        <v>45324</v>
      </c>
      <c r="G2004" s="8">
        <v>11411559794</v>
      </c>
      <c r="H2004" s="8" t="s">
        <v>1277</v>
      </c>
      <c r="I2004" s="8">
        <v>287.27999999999997</v>
      </c>
      <c r="J2004" s="7">
        <v>45384</v>
      </c>
      <c r="K2004" s="8">
        <v>273.60000000000002</v>
      </c>
      <c r="L2004" s="7">
        <v>45331</v>
      </c>
      <c r="M2004" s="8">
        <v>-53</v>
      </c>
      <c r="N2004" s="8">
        <f t="shared" si="31"/>
        <v>-14500.800000000001</v>
      </c>
    </row>
    <row r="2005" spans="1:14" x14ac:dyDescent="0.25">
      <c r="A2005" t="s">
        <v>14</v>
      </c>
      <c r="B2005" t="s">
        <v>15</v>
      </c>
      <c r="C2005" t="s">
        <v>628</v>
      </c>
      <c r="D2005" s="6" t="s">
        <v>629</v>
      </c>
      <c r="E2005" s="7">
        <v>45324</v>
      </c>
      <c r="F2005" s="7">
        <v>45324</v>
      </c>
      <c r="G2005" s="8">
        <v>11411814974</v>
      </c>
      <c r="H2005" s="8" t="s">
        <v>1278</v>
      </c>
      <c r="I2005" s="8">
        <v>685.15</v>
      </c>
      <c r="J2005" s="7">
        <v>45384</v>
      </c>
      <c r="K2005" s="8">
        <v>561.6</v>
      </c>
      <c r="L2005" s="7">
        <v>45337</v>
      </c>
      <c r="M2005" s="8">
        <v>-47</v>
      </c>
      <c r="N2005" s="8">
        <f t="shared" si="31"/>
        <v>-26395.200000000001</v>
      </c>
    </row>
    <row r="2006" spans="1:14" x14ac:dyDescent="0.25">
      <c r="A2006" t="s">
        <v>14</v>
      </c>
      <c r="B2006" t="s">
        <v>15</v>
      </c>
      <c r="C2006" t="s">
        <v>628</v>
      </c>
      <c r="D2006" s="6" t="s">
        <v>629</v>
      </c>
      <c r="E2006" s="7">
        <v>45324</v>
      </c>
      <c r="F2006" s="7">
        <v>45324</v>
      </c>
      <c r="G2006" s="8">
        <v>11411948029</v>
      </c>
      <c r="H2006" s="8" t="s">
        <v>1279</v>
      </c>
      <c r="I2006" s="8">
        <v>515.33000000000004</v>
      </c>
      <c r="J2006" s="7">
        <v>45384</v>
      </c>
      <c r="K2006" s="8">
        <v>422.4</v>
      </c>
      <c r="L2006" s="7">
        <v>45334</v>
      </c>
      <c r="M2006" s="8">
        <v>-50</v>
      </c>
      <c r="N2006" s="8">
        <f t="shared" si="31"/>
        <v>-21120</v>
      </c>
    </row>
    <row r="2007" spans="1:14" x14ac:dyDescent="0.25">
      <c r="A2007" t="s">
        <v>14</v>
      </c>
      <c r="B2007" t="s">
        <v>15</v>
      </c>
      <c r="C2007" t="s">
        <v>299</v>
      </c>
      <c r="D2007" s="6" t="s">
        <v>300</v>
      </c>
      <c r="E2007" s="7">
        <v>45324</v>
      </c>
      <c r="F2007" s="7">
        <v>45324</v>
      </c>
      <c r="G2007" s="8">
        <v>11412360669</v>
      </c>
      <c r="H2007" s="8" t="s">
        <v>1280</v>
      </c>
      <c r="I2007" s="8">
        <v>530.70000000000005</v>
      </c>
      <c r="J2007" s="7">
        <v>45384</v>
      </c>
      <c r="K2007" s="8">
        <v>435</v>
      </c>
      <c r="L2007" s="7">
        <v>45334</v>
      </c>
      <c r="M2007" s="8">
        <v>-50</v>
      </c>
      <c r="N2007" s="8">
        <f t="shared" si="31"/>
        <v>-21750</v>
      </c>
    </row>
    <row r="2008" spans="1:14" x14ac:dyDescent="0.25">
      <c r="A2008" t="s">
        <v>14</v>
      </c>
      <c r="B2008" t="s">
        <v>15</v>
      </c>
      <c r="C2008" t="s">
        <v>373</v>
      </c>
      <c r="D2008" s="6" t="s">
        <v>374</v>
      </c>
      <c r="E2008" s="7">
        <v>45324</v>
      </c>
      <c r="F2008" s="7">
        <v>45324</v>
      </c>
      <c r="G2008" s="8">
        <v>11412600025</v>
      </c>
      <c r="H2008" s="8" t="s">
        <v>1281</v>
      </c>
      <c r="I2008" s="8">
        <v>140.80000000000001</v>
      </c>
      <c r="J2008" s="7">
        <v>45384</v>
      </c>
      <c r="K2008" s="8">
        <v>128</v>
      </c>
      <c r="L2008" s="7">
        <v>45334</v>
      </c>
      <c r="M2008" s="8">
        <v>-50</v>
      </c>
      <c r="N2008" s="8">
        <f t="shared" si="31"/>
        <v>-6400</v>
      </c>
    </row>
    <row r="2009" spans="1:14" x14ac:dyDescent="0.25">
      <c r="A2009" t="s">
        <v>14</v>
      </c>
      <c r="B2009" t="s">
        <v>15</v>
      </c>
      <c r="C2009" t="s">
        <v>373</v>
      </c>
      <c r="D2009" s="6" t="s">
        <v>374</v>
      </c>
      <c r="E2009" s="7">
        <v>45324</v>
      </c>
      <c r="F2009" s="7">
        <v>45324</v>
      </c>
      <c r="G2009" s="8">
        <v>11412600027</v>
      </c>
      <c r="H2009" s="8" t="s">
        <v>1282</v>
      </c>
      <c r="I2009" s="8">
        <v>264</v>
      </c>
      <c r="J2009" s="7">
        <v>45384</v>
      </c>
      <c r="K2009" s="8">
        <v>240</v>
      </c>
      <c r="L2009" s="7">
        <v>45334</v>
      </c>
      <c r="M2009" s="8">
        <v>-50</v>
      </c>
      <c r="N2009" s="8">
        <f t="shared" si="31"/>
        <v>-12000</v>
      </c>
    </row>
    <row r="2010" spans="1:14" x14ac:dyDescent="0.25">
      <c r="A2010" t="s">
        <v>14</v>
      </c>
      <c r="B2010" t="s">
        <v>15</v>
      </c>
      <c r="C2010" t="s">
        <v>266</v>
      </c>
      <c r="D2010" s="6" t="s">
        <v>267</v>
      </c>
      <c r="E2010" s="7">
        <v>45324</v>
      </c>
      <c r="F2010" s="7">
        <v>45324</v>
      </c>
      <c r="G2010" s="8">
        <v>11413200553</v>
      </c>
      <c r="H2010" s="8">
        <v>24100157</v>
      </c>
      <c r="I2010" s="8">
        <v>80.52</v>
      </c>
      <c r="J2010" s="7">
        <v>45384</v>
      </c>
      <c r="K2010" s="8">
        <v>66</v>
      </c>
      <c r="L2010" s="7">
        <v>45335</v>
      </c>
      <c r="M2010" s="8">
        <v>-49</v>
      </c>
      <c r="N2010" s="8">
        <f t="shared" si="31"/>
        <v>-3234</v>
      </c>
    </row>
    <row r="2011" spans="1:14" x14ac:dyDescent="0.25">
      <c r="A2011" t="s">
        <v>14</v>
      </c>
      <c r="B2011" t="s">
        <v>15</v>
      </c>
      <c r="C2011" t="s">
        <v>266</v>
      </c>
      <c r="D2011" s="6" t="s">
        <v>267</v>
      </c>
      <c r="E2011" s="7">
        <v>45324</v>
      </c>
      <c r="F2011" s="7">
        <v>45324</v>
      </c>
      <c r="G2011" s="8">
        <v>11413201456</v>
      </c>
      <c r="H2011" s="8">
        <v>24100165</v>
      </c>
      <c r="I2011" s="8">
        <v>137.25</v>
      </c>
      <c r="J2011" s="7">
        <v>45384</v>
      </c>
      <c r="K2011" s="8">
        <v>112.5</v>
      </c>
      <c r="L2011" s="7">
        <v>45335</v>
      </c>
      <c r="M2011" s="8">
        <v>-49</v>
      </c>
      <c r="N2011" s="8">
        <f t="shared" si="31"/>
        <v>-5512.5</v>
      </c>
    </row>
    <row r="2012" spans="1:14" x14ac:dyDescent="0.25">
      <c r="A2012" t="s">
        <v>14</v>
      </c>
      <c r="B2012" t="s">
        <v>15</v>
      </c>
      <c r="C2012" t="s">
        <v>46</v>
      </c>
      <c r="D2012" s="6" t="s">
        <v>47</v>
      </c>
      <c r="E2012" s="7">
        <v>45324</v>
      </c>
      <c r="F2012" s="7">
        <v>45324</v>
      </c>
      <c r="G2012" s="8">
        <v>11413263618</v>
      </c>
      <c r="H2012" s="8">
        <v>56</v>
      </c>
      <c r="I2012" s="8">
        <v>52.46</v>
      </c>
      <c r="J2012" s="7">
        <v>45384</v>
      </c>
      <c r="K2012" s="8">
        <v>43</v>
      </c>
      <c r="L2012" s="7">
        <v>45348</v>
      </c>
      <c r="M2012" s="8">
        <v>-36</v>
      </c>
      <c r="N2012" s="8">
        <f t="shared" si="31"/>
        <v>-1548</v>
      </c>
    </row>
    <row r="2013" spans="1:14" x14ac:dyDescent="0.25">
      <c r="A2013" t="s">
        <v>14</v>
      </c>
      <c r="B2013" t="s">
        <v>15</v>
      </c>
      <c r="C2013" t="s">
        <v>46</v>
      </c>
      <c r="D2013" s="6" t="s">
        <v>47</v>
      </c>
      <c r="E2013" s="7">
        <v>45324</v>
      </c>
      <c r="F2013" s="7">
        <v>45324</v>
      </c>
      <c r="G2013" s="8">
        <v>11413263649</v>
      </c>
      <c r="H2013" s="8">
        <v>57</v>
      </c>
      <c r="I2013" s="8">
        <v>32.94</v>
      </c>
      <c r="J2013" s="7">
        <v>45384</v>
      </c>
      <c r="K2013" s="8">
        <v>27</v>
      </c>
      <c r="L2013" s="7">
        <v>45331</v>
      </c>
      <c r="M2013" s="8">
        <v>-53</v>
      </c>
      <c r="N2013" s="8">
        <f t="shared" si="31"/>
        <v>-1431</v>
      </c>
    </row>
    <row r="2014" spans="1:14" x14ac:dyDescent="0.25">
      <c r="A2014" t="s">
        <v>14</v>
      </c>
      <c r="B2014" t="s">
        <v>15</v>
      </c>
      <c r="C2014" t="s">
        <v>46</v>
      </c>
      <c r="D2014" s="6" t="s">
        <v>47</v>
      </c>
      <c r="E2014" s="7">
        <v>45324</v>
      </c>
      <c r="F2014" s="7">
        <v>45324</v>
      </c>
      <c r="G2014" s="8">
        <v>11413263700</v>
      </c>
      <c r="H2014" s="8">
        <v>58</v>
      </c>
      <c r="I2014" s="8">
        <v>259.86</v>
      </c>
      <c r="J2014" s="7">
        <v>45384</v>
      </c>
      <c r="K2014" s="8">
        <v>213</v>
      </c>
      <c r="L2014" s="7">
        <v>45331</v>
      </c>
      <c r="M2014" s="8">
        <v>-53</v>
      </c>
      <c r="N2014" s="8">
        <f t="shared" si="31"/>
        <v>-11289</v>
      </c>
    </row>
    <row r="2015" spans="1:14" x14ac:dyDescent="0.25">
      <c r="A2015" t="s">
        <v>14</v>
      </c>
      <c r="B2015" t="s">
        <v>15</v>
      </c>
      <c r="C2015" t="s">
        <v>237</v>
      </c>
      <c r="D2015" s="6" t="s">
        <v>238</v>
      </c>
      <c r="E2015" s="7">
        <v>45324</v>
      </c>
      <c r="F2015" s="7">
        <v>45324</v>
      </c>
      <c r="G2015" s="8">
        <v>11413830670</v>
      </c>
      <c r="H2015" s="8">
        <v>2024005189</v>
      </c>
      <c r="I2015" s="8">
        <v>13.3</v>
      </c>
      <c r="J2015" s="7">
        <v>45384</v>
      </c>
      <c r="K2015" s="8">
        <v>10.9</v>
      </c>
      <c r="L2015" s="7">
        <v>45336</v>
      </c>
      <c r="M2015" s="8">
        <v>-48</v>
      </c>
      <c r="N2015" s="8">
        <f t="shared" si="31"/>
        <v>-523.20000000000005</v>
      </c>
    </row>
    <row r="2016" spans="1:14" x14ac:dyDescent="0.25">
      <c r="A2016" t="s">
        <v>14</v>
      </c>
      <c r="B2016" t="s">
        <v>15</v>
      </c>
      <c r="C2016" t="s">
        <v>237</v>
      </c>
      <c r="D2016" s="6" t="s">
        <v>238</v>
      </c>
      <c r="E2016" s="7">
        <v>45324</v>
      </c>
      <c r="F2016" s="7">
        <v>45324</v>
      </c>
      <c r="G2016" s="8">
        <v>11413830948</v>
      </c>
      <c r="H2016" s="8">
        <v>2024005191</v>
      </c>
      <c r="I2016" s="8">
        <v>5383.13</v>
      </c>
      <c r="J2016" s="7">
        <v>45384</v>
      </c>
      <c r="K2016" s="8">
        <v>4412.3999999999996</v>
      </c>
      <c r="L2016" s="7">
        <v>45336</v>
      </c>
      <c r="M2016" s="8">
        <v>-48</v>
      </c>
      <c r="N2016" s="8">
        <f t="shared" si="31"/>
        <v>-211795.19999999998</v>
      </c>
    </row>
    <row r="2017" spans="1:14" x14ac:dyDescent="0.25">
      <c r="A2017" t="s">
        <v>14</v>
      </c>
      <c r="B2017" t="s">
        <v>15</v>
      </c>
      <c r="C2017" t="s">
        <v>237</v>
      </c>
      <c r="D2017" s="6" t="s">
        <v>238</v>
      </c>
      <c r="E2017" s="7">
        <v>45324</v>
      </c>
      <c r="F2017" s="7">
        <v>45324</v>
      </c>
      <c r="G2017" s="8">
        <v>11413831671</v>
      </c>
      <c r="H2017" s="8">
        <v>2024005190</v>
      </c>
      <c r="I2017" s="8">
        <v>43627.69</v>
      </c>
      <c r="J2017" s="7">
        <v>45384</v>
      </c>
      <c r="K2017" s="8">
        <v>35760.400000000001</v>
      </c>
      <c r="L2017" s="7">
        <v>45336</v>
      </c>
      <c r="M2017" s="8">
        <v>-48</v>
      </c>
      <c r="N2017" s="8">
        <f t="shared" si="31"/>
        <v>-1716499.2000000002</v>
      </c>
    </row>
    <row r="2018" spans="1:14" x14ac:dyDescent="0.25">
      <c r="A2018" t="s">
        <v>14</v>
      </c>
      <c r="B2018" t="s">
        <v>15</v>
      </c>
      <c r="C2018" t="s">
        <v>983</v>
      </c>
      <c r="D2018" s="6" t="s">
        <v>984</v>
      </c>
      <c r="E2018" s="7">
        <v>45324</v>
      </c>
      <c r="F2018" s="7">
        <v>45324</v>
      </c>
      <c r="G2018" s="8">
        <v>11413865534</v>
      </c>
      <c r="H2018" s="8" t="s">
        <v>1283</v>
      </c>
      <c r="I2018" s="8">
        <v>2698.44</v>
      </c>
      <c r="J2018" s="7">
        <v>45384</v>
      </c>
      <c r="K2018" s="8">
        <v>2211.84</v>
      </c>
      <c r="L2018" s="7">
        <v>45331</v>
      </c>
      <c r="M2018" s="8">
        <v>-53</v>
      </c>
      <c r="N2018" s="8">
        <f t="shared" si="31"/>
        <v>-117227.52</v>
      </c>
    </row>
    <row r="2019" spans="1:14" x14ac:dyDescent="0.25">
      <c r="A2019" t="s">
        <v>14</v>
      </c>
      <c r="B2019" t="s">
        <v>15</v>
      </c>
      <c r="C2019" t="s">
        <v>556</v>
      </c>
      <c r="D2019" s="6" t="s">
        <v>557</v>
      </c>
      <c r="E2019" s="7">
        <v>45324</v>
      </c>
      <c r="F2019" s="7">
        <v>45324</v>
      </c>
      <c r="G2019" s="8">
        <v>11414339898</v>
      </c>
      <c r="H2019" s="8">
        <v>2223925011</v>
      </c>
      <c r="I2019" s="8">
        <v>4442.3999999999996</v>
      </c>
      <c r="J2019" s="7">
        <v>45384</v>
      </c>
      <c r="K2019" s="8">
        <v>3989.23</v>
      </c>
      <c r="L2019" s="7">
        <v>45363</v>
      </c>
      <c r="M2019" s="8">
        <v>-21</v>
      </c>
      <c r="N2019" s="8">
        <f t="shared" si="31"/>
        <v>-83773.83</v>
      </c>
    </row>
    <row r="2020" spans="1:14" x14ac:dyDescent="0.25">
      <c r="A2020" t="s">
        <v>14</v>
      </c>
      <c r="B2020" t="s">
        <v>15</v>
      </c>
      <c r="C2020" t="s">
        <v>663</v>
      </c>
      <c r="D2020" s="8">
        <v>11160660152</v>
      </c>
      <c r="E2020" s="7">
        <v>45324</v>
      </c>
      <c r="F2020" s="7">
        <v>45324</v>
      </c>
      <c r="G2020" s="8">
        <v>11416457701</v>
      </c>
      <c r="H2020" s="8">
        <v>262404795</v>
      </c>
      <c r="I2020" s="8">
        <v>2196</v>
      </c>
      <c r="J2020" s="7">
        <v>45384</v>
      </c>
      <c r="K2020" s="8">
        <v>1800</v>
      </c>
      <c r="L2020" s="7">
        <v>45338</v>
      </c>
      <c r="M2020" s="8">
        <v>-46</v>
      </c>
      <c r="N2020" s="8">
        <f t="shared" si="31"/>
        <v>-82800</v>
      </c>
    </row>
    <row r="2021" spans="1:14" x14ac:dyDescent="0.25">
      <c r="A2021" t="s">
        <v>14</v>
      </c>
      <c r="B2021" t="s">
        <v>15</v>
      </c>
      <c r="C2021" t="s">
        <v>260</v>
      </c>
      <c r="D2021" s="6" t="s">
        <v>261</v>
      </c>
      <c r="E2021" s="7">
        <v>45324</v>
      </c>
      <c r="F2021" s="7">
        <v>45324</v>
      </c>
      <c r="G2021" s="8">
        <v>11416818553</v>
      </c>
      <c r="H2021" s="8">
        <v>1210043379</v>
      </c>
      <c r="I2021" s="8">
        <v>16746.7</v>
      </c>
      <c r="J2021" s="7">
        <v>45384</v>
      </c>
      <c r="K2021" s="8">
        <v>13726.8</v>
      </c>
      <c r="L2021" s="7">
        <v>45335</v>
      </c>
      <c r="M2021" s="8">
        <v>-49</v>
      </c>
      <c r="N2021" s="8">
        <f t="shared" si="31"/>
        <v>-672613.2</v>
      </c>
    </row>
    <row r="2022" spans="1:14" x14ac:dyDescent="0.25">
      <c r="A2022" t="s">
        <v>14</v>
      </c>
      <c r="B2022" t="s">
        <v>15</v>
      </c>
      <c r="C2022" t="s">
        <v>33</v>
      </c>
      <c r="D2022" s="6" t="s">
        <v>34</v>
      </c>
      <c r="E2022" s="7">
        <v>45324</v>
      </c>
      <c r="F2022" s="7">
        <v>45324</v>
      </c>
      <c r="G2022" s="8">
        <v>11417024240</v>
      </c>
      <c r="H2022" s="8">
        <v>1900018577</v>
      </c>
      <c r="I2022" s="8">
        <v>213.85</v>
      </c>
      <c r="J2022" s="7">
        <v>45384</v>
      </c>
      <c r="K2022" s="8">
        <v>194.41</v>
      </c>
      <c r="L2022" s="7">
        <v>45324</v>
      </c>
      <c r="M2022" s="8">
        <v>-60</v>
      </c>
      <c r="N2022" s="8">
        <f t="shared" si="31"/>
        <v>-11664.6</v>
      </c>
    </row>
    <row r="2023" spans="1:14" x14ac:dyDescent="0.25">
      <c r="A2023" t="s">
        <v>14</v>
      </c>
      <c r="B2023" t="s">
        <v>15</v>
      </c>
      <c r="C2023" t="s">
        <v>33</v>
      </c>
      <c r="D2023" s="6" t="s">
        <v>34</v>
      </c>
      <c r="E2023" s="7">
        <v>45324</v>
      </c>
      <c r="F2023" s="7">
        <v>45324</v>
      </c>
      <c r="G2023" s="8">
        <v>11417056969</v>
      </c>
      <c r="H2023" s="8">
        <v>1900018719</v>
      </c>
      <c r="I2023" s="8">
        <v>22.36</v>
      </c>
      <c r="J2023" s="7">
        <v>45384</v>
      </c>
      <c r="K2023" s="8">
        <v>20.329999999999998</v>
      </c>
      <c r="L2023" s="7">
        <v>45324</v>
      </c>
      <c r="M2023" s="8">
        <v>-60</v>
      </c>
      <c r="N2023" s="8">
        <f t="shared" si="31"/>
        <v>-1219.8</v>
      </c>
    </row>
    <row r="2024" spans="1:14" x14ac:dyDescent="0.25">
      <c r="A2024" t="s">
        <v>14</v>
      </c>
      <c r="B2024" t="s">
        <v>15</v>
      </c>
      <c r="C2024" t="s">
        <v>33</v>
      </c>
      <c r="D2024" s="6" t="s">
        <v>34</v>
      </c>
      <c r="E2024" s="7">
        <v>45324</v>
      </c>
      <c r="F2024" s="7">
        <v>45324</v>
      </c>
      <c r="G2024" s="8">
        <v>11417057034</v>
      </c>
      <c r="H2024" s="8">
        <v>1900020237</v>
      </c>
      <c r="I2024" s="8">
        <v>65.12</v>
      </c>
      <c r="J2024" s="7">
        <v>45384</v>
      </c>
      <c r="K2024" s="8">
        <v>59.2</v>
      </c>
      <c r="L2024" s="7">
        <v>45324</v>
      </c>
      <c r="M2024" s="8">
        <v>-60</v>
      </c>
      <c r="N2024" s="8">
        <f t="shared" si="31"/>
        <v>-3552</v>
      </c>
    </row>
    <row r="2025" spans="1:14" x14ac:dyDescent="0.25">
      <c r="A2025" t="s">
        <v>14</v>
      </c>
      <c r="B2025" t="s">
        <v>15</v>
      </c>
      <c r="C2025" t="s">
        <v>33</v>
      </c>
      <c r="D2025" s="6" t="s">
        <v>34</v>
      </c>
      <c r="E2025" s="7">
        <v>45324</v>
      </c>
      <c r="F2025" s="7">
        <v>45324</v>
      </c>
      <c r="G2025" s="8">
        <v>11417057063</v>
      </c>
      <c r="H2025" s="8">
        <v>1900020211</v>
      </c>
      <c r="I2025" s="8">
        <v>244.72</v>
      </c>
      <c r="J2025" s="7">
        <v>45384</v>
      </c>
      <c r="K2025" s="8">
        <v>222.47</v>
      </c>
      <c r="L2025" s="7">
        <v>45324</v>
      </c>
      <c r="M2025" s="8">
        <v>-60</v>
      </c>
      <c r="N2025" s="8">
        <f t="shared" si="31"/>
        <v>-13348.2</v>
      </c>
    </row>
    <row r="2026" spans="1:14" x14ac:dyDescent="0.25">
      <c r="A2026" t="s">
        <v>14</v>
      </c>
      <c r="B2026" t="s">
        <v>15</v>
      </c>
      <c r="C2026" t="s">
        <v>33</v>
      </c>
      <c r="D2026" s="6" t="s">
        <v>34</v>
      </c>
      <c r="E2026" s="7">
        <v>45324</v>
      </c>
      <c r="F2026" s="7">
        <v>45324</v>
      </c>
      <c r="G2026" s="8">
        <v>11417059310</v>
      </c>
      <c r="H2026" s="8">
        <v>1900020254</v>
      </c>
      <c r="I2026" s="8">
        <v>95.04</v>
      </c>
      <c r="J2026" s="7">
        <v>45384</v>
      </c>
      <c r="K2026" s="8">
        <v>86.4</v>
      </c>
      <c r="L2026" s="7">
        <v>45324</v>
      </c>
      <c r="M2026" s="8">
        <v>-60</v>
      </c>
      <c r="N2026" s="8">
        <f t="shared" si="31"/>
        <v>-5184</v>
      </c>
    </row>
    <row r="2027" spans="1:14" x14ac:dyDescent="0.25">
      <c r="A2027" t="s">
        <v>14</v>
      </c>
      <c r="B2027" t="s">
        <v>15</v>
      </c>
      <c r="C2027" t="s">
        <v>33</v>
      </c>
      <c r="D2027" s="6" t="s">
        <v>34</v>
      </c>
      <c r="E2027" s="7">
        <v>45324</v>
      </c>
      <c r="F2027" s="7">
        <v>45324</v>
      </c>
      <c r="G2027" s="8">
        <v>11417060595</v>
      </c>
      <c r="H2027" s="8">
        <v>1900020300</v>
      </c>
      <c r="I2027" s="8">
        <v>327.36</v>
      </c>
      <c r="J2027" s="7">
        <v>45384</v>
      </c>
      <c r="K2027" s="8">
        <v>297.60000000000002</v>
      </c>
      <c r="L2027" s="7">
        <v>45324</v>
      </c>
      <c r="M2027" s="8">
        <v>-60</v>
      </c>
      <c r="N2027" s="8">
        <f t="shared" si="31"/>
        <v>-17856</v>
      </c>
    </row>
    <row r="2028" spans="1:14" x14ac:dyDescent="0.25">
      <c r="A2028" t="s">
        <v>14</v>
      </c>
      <c r="B2028" t="s">
        <v>15</v>
      </c>
      <c r="C2028" t="s">
        <v>33</v>
      </c>
      <c r="D2028" s="6" t="s">
        <v>34</v>
      </c>
      <c r="E2028" s="7">
        <v>45324</v>
      </c>
      <c r="F2028" s="7">
        <v>45324</v>
      </c>
      <c r="G2028" s="8">
        <v>11417060639</v>
      </c>
      <c r="H2028" s="8">
        <v>1900020297</v>
      </c>
      <c r="I2028" s="8">
        <v>12.32</v>
      </c>
      <c r="J2028" s="7">
        <v>45384</v>
      </c>
      <c r="K2028" s="8">
        <v>11.2</v>
      </c>
      <c r="L2028" s="7">
        <v>45324</v>
      </c>
      <c r="M2028" s="8">
        <v>-60</v>
      </c>
      <c r="N2028" s="8">
        <f t="shared" si="31"/>
        <v>-672</v>
      </c>
    </row>
    <row r="2029" spans="1:14" x14ac:dyDescent="0.25">
      <c r="A2029" t="s">
        <v>14</v>
      </c>
      <c r="B2029" t="s">
        <v>15</v>
      </c>
      <c r="C2029" t="s">
        <v>33</v>
      </c>
      <c r="D2029" s="6" t="s">
        <v>34</v>
      </c>
      <c r="E2029" s="7">
        <v>45324</v>
      </c>
      <c r="F2029" s="7">
        <v>45324</v>
      </c>
      <c r="G2029" s="8">
        <v>11417082416</v>
      </c>
      <c r="H2029" s="8">
        <v>1900020391</v>
      </c>
      <c r="I2029" s="8">
        <v>62.15</v>
      </c>
      <c r="J2029" s="7">
        <v>45384</v>
      </c>
      <c r="K2029" s="8">
        <v>56.5</v>
      </c>
      <c r="L2029" s="7">
        <v>45324</v>
      </c>
      <c r="M2029" s="8">
        <v>-60</v>
      </c>
      <c r="N2029" s="8">
        <f t="shared" si="31"/>
        <v>-3390</v>
      </c>
    </row>
    <row r="2030" spans="1:14" x14ac:dyDescent="0.25">
      <c r="A2030" t="s">
        <v>14</v>
      </c>
      <c r="B2030" t="s">
        <v>15</v>
      </c>
      <c r="C2030" t="s">
        <v>33</v>
      </c>
      <c r="D2030" s="6" t="s">
        <v>34</v>
      </c>
      <c r="E2030" s="7">
        <v>45324</v>
      </c>
      <c r="F2030" s="7">
        <v>45324</v>
      </c>
      <c r="G2030" s="8">
        <v>11417082450</v>
      </c>
      <c r="H2030" s="8">
        <v>1900020881</v>
      </c>
      <c r="I2030" s="8">
        <v>54.12</v>
      </c>
      <c r="J2030" s="7">
        <v>45384</v>
      </c>
      <c r="K2030" s="8">
        <v>49.2</v>
      </c>
      <c r="L2030" s="7">
        <v>45324</v>
      </c>
      <c r="M2030" s="8">
        <v>-60</v>
      </c>
      <c r="N2030" s="8">
        <f t="shared" si="31"/>
        <v>-2952</v>
      </c>
    </row>
    <row r="2031" spans="1:14" x14ac:dyDescent="0.25">
      <c r="A2031" t="s">
        <v>14</v>
      </c>
      <c r="B2031" t="s">
        <v>15</v>
      </c>
      <c r="C2031" t="s">
        <v>33</v>
      </c>
      <c r="D2031" s="6" t="s">
        <v>34</v>
      </c>
      <c r="E2031" s="7">
        <v>45324</v>
      </c>
      <c r="F2031" s="7">
        <v>45324</v>
      </c>
      <c r="G2031" s="8">
        <v>11417082734</v>
      </c>
      <c r="H2031" s="8">
        <v>1900020901</v>
      </c>
      <c r="I2031" s="8">
        <v>462</v>
      </c>
      <c r="J2031" s="7">
        <v>45384</v>
      </c>
      <c r="K2031" s="8">
        <v>420</v>
      </c>
      <c r="L2031" s="7">
        <v>45324</v>
      </c>
      <c r="M2031" s="8">
        <v>-60</v>
      </c>
      <c r="N2031" s="8">
        <f t="shared" si="31"/>
        <v>-25200</v>
      </c>
    </row>
    <row r="2032" spans="1:14" x14ac:dyDescent="0.25">
      <c r="A2032" t="s">
        <v>14</v>
      </c>
      <c r="B2032" t="s">
        <v>15</v>
      </c>
      <c r="C2032" t="s">
        <v>33</v>
      </c>
      <c r="D2032" s="6" t="s">
        <v>34</v>
      </c>
      <c r="E2032" s="7">
        <v>45324</v>
      </c>
      <c r="F2032" s="7">
        <v>45324</v>
      </c>
      <c r="G2032" s="8">
        <v>11417083238</v>
      </c>
      <c r="H2032" s="8">
        <v>1900018862</v>
      </c>
      <c r="I2032" s="8">
        <v>217.58</v>
      </c>
      <c r="J2032" s="7">
        <v>45384</v>
      </c>
      <c r="K2032" s="8">
        <v>197.8</v>
      </c>
      <c r="L2032" s="7">
        <v>45324</v>
      </c>
      <c r="M2032" s="8">
        <v>-60</v>
      </c>
      <c r="N2032" s="8">
        <f t="shared" si="31"/>
        <v>-11868</v>
      </c>
    </row>
    <row r="2033" spans="1:14" x14ac:dyDescent="0.25">
      <c r="A2033" t="s">
        <v>14</v>
      </c>
      <c r="B2033" t="s">
        <v>15</v>
      </c>
      <c r="C2033" t="s">
        <v>33</v>
      </c>
      <c r="D2033" s="6" t="s">
        <v>34</v>
      </c>
      <c r="E2033" s="7">
        <v>45324</v>
      </c>
      <c r="F2033" s="7">
        <v>45324</v>
      </c>
      <c r="G2033" s="8">
        <v>11417083258</v>
      </c>
      <c r="H2033" s="8">
        <v>1900018873</v>
      </c>
      <c r="I2033" s="8">
        <v>3.3</v>
      </c>
      <c r="J2033" s="7">
        <v>45384</v>
      </c>
      <c r="K2033" s="8">
        <v>3</v>
      </c>
      <c r="L2033" s="7">
        <v>45324</v>
      </c>
      <c r="M2033" s="8">
        <v>-60</v>
      </c>
      <c r="N2033" s="8">
        <f t="shared" si="31"/>
        <v>-180</v>
      </c>
    </row>
    <row r="2034" spans="1:14" x14ac:dyDescent="0.25">
      <c r="A2034" t="s">
        <v>14</v>
      </c>
      <c r="B2034" t="s">
        <v>15</v>
      </c>
      <c r="C2034" t="s">
        <v>33</v>
      </c>
      <c r="D2034" s="6" t="s">
        <v>34</v>
      </c>
      <c r="E2034" s="7">
        <v>45324</v>
      </c>
      <c r="F2034" s="7">
        <v>45324</v>
      </c>
      <c r="G2034" s="8">
        <v>11417095070</v>
      </c>
      <c r="H2034" s="8">
        <v>1900020987</v>
      </c>
      <c r="I2034" s="8">
        <v>164.23</v>
      </c>
      <c r="J2034" s="7">
        <v>45384</v>
      </c>
      <c r="K2034" s="8">
        <v>149.30000000000001</v>
      </c>
      <c r="L2034" s="7">
        <v>45324</v>
      </c>
      <c r="M2034" s="8">
        <v>-60</v>
      </c>
      <c r="N2034" s="8">
        <f t="shared" si="31"/>
        <v>-8958</v>
      </c>
    </row>
    <row r="2035" spans="1:14" x14ac:dyDescent="0.25">
      <c r="A2035" t="s">
        <v>14</v>
      </c>
      <c r="B2035" t="s">
        <v>15</v>
      </c>
      <c r="C2035" t="s">
        <v>33</v>
      </c>
      <c r="D2035" s="6" t="s">
        <v>34</v>
      </c>
      <c r="E2035" s="7">
        <v>45324</v>
      </c>
      <c r="F2035" s="7">
        <v>45324</v>
      </c>
      <c r="G2035" s="8">
        <v>11417095572</v>
      </c>
      <c r="H2035" s="8">
        <v>1900018953</v>
      </c>
      <c r="I2035" s="8">
        <v>20.99</v>
      </c>
      <c r="J2035" s="7">
        <v>45384</v>
      </c>
      <c r="K2035" s="8">
        <v>19.079999999999998</v>
      </c>
      <c r="L2035" s="7">
        <v>45324</v>
      </c>
      <c r="M2035" s="8">
        <v>-60</v>
      </c>
      <c r="N2035" s="8">
        <f t="shared" si="31"/>
        <v>-1144.8</v>
      </c>
    </row>
    <row r="2036" spans="1:14" x14ac:dyDescent="0.25">
      <c r="A2036" t="s">
        <v>14</v>
      </c>
      <c r="B2036" t="s">
        <v>15</v>
      </c>
      <c r="C2036" t="s">
        <v>33</v>
      </c>
      <c r="D2036" s="6" t="s">
        <v>34</v>
      </c>
      <c r="E2036" s="7">
        <v>45324</v>
      </c>
      <c r="F2036" s="7">
        <v>45324</v>
      </c>
      <c r="G2036" s="8">
        <v>11417095639</v>
      </c>
      <c r="H2036" s="8">
        <v>1900018955</v>
      </c>
      <c r="I2036" s="8">
        <v>30.25</v>
      </c>
      <c r="J2036" s="7">
        <v>45384</v>
      </c>
      <c r="K2036" s="8">
        <v>27.5</v>
      </c>
      <c r="L2036" s="7">
        <v>45324</v>
      </c>
      <c r="M2036" s="8">
        <v>-60</v>
      </c>
      <c r="N2036" s="8">
        <f t="shared" si="31"/>
        <v>-1650</v>
      </c>
    </row>
    <row r="2037" spans="1:14" x14ac:dyDescent="0.25">
      <c r="A2037" t="s">
        <v>14</v>
      </c>
      <c r="B2037" t="s">
        <v>15</v>
      </c>
      <c r="C2037" t="s">
        <v>33</v>
      </c>
      <c r="D2037" s="6" t="s">
        <v>34</v>
      </c>
      <c r="E2037" s="7">
        <v>45324</v>
      </c>
      <c r="F2037" s="7">
        <v>45324</v>
      </c>
      <c r="G2037" s="8">
        <v>11417117330</v>
      </c>
      <c r="H2037" s="8">
        <v>1900021086</v>
      </c>
      <c r="I2037" s="8">
        <v>462</v>
      </c>
      <c r="J2037" s="7">
        <v>45384</v>
      </c>
      <c r="K2037" s="8">
        <v>420</v>
      </c>
      <c r="L2037" s="7">
        <v>45324</v>
      </c>
      <c r="M2037" s="8">
        <v>-60</v>
      </c>
      <c r="N2037" s="8">
        <f t="shared" si="31"/>
        <v>-25200</v>
      </c>
    </row>
    <row r="2038" spans="1:14" x14ac:dyDescent="0.25">
      <c r="A2038" t="s">
        <v>14</v>
      </c>
      <c r="B2038" t="s">
        <v>15</v>
      </c>
      <c r="C2038" t="s">
        <v>33</v>
      </c>
      <c r="D2038" s="6" t="s">
        <v>34</v>
      </c>
      <c r="E2038" s="7">
        <v>45324</v>
      </c>
      <c r="F2038" s="7">
        <v>45324</v>
      </c>
      <c r="G2038" s="8">
        <v>11417118811</v>
      </c>
      <c r="H2038" s="8">
        <v>1900016809</v>
      </c>
      <c r="I2038" s="8">
        <v>1344.54</v>
      </c>
      <c r="J2038" s="7">
        <v>45384</v>
      </c>
      <c r="K2038" s="8">
        <v>1222.31</v>
      </c>
      <c r="L2038" s="7">
        <v>45324</v>
      </c>
      <c r="M2038" s="8">
        <v>-60</v>
      </c>
      <c r="N2038" s="8">
        <f t="shared" si="31"/>
        <v>-73338.599999999991</v>
      </c>
    </row>
    <row r="2039" spans="1:14" x14ac:dyDescent="0.25">
      <c r="A2039" t="s">
        <v>14</v>
      </c>
      <c r="B2039" t="s">
        <v>15</v>
      </c>
      <c r="C2039" t="s">
        <v>33</v>
      </c>
      <c r="D2039" s="6" t="s">
        <v>34</v>
      </c>
      <c r="E2039" s="7">
        <v>45324</v>
      </c>
      <c r="F2039" s="7">
        <v>45324</v>
      </c>
      <c r="G2039" s="8">
        <v>11417119600</v>
      </c>
      <c r="H2039" s="8">
        <v>1900021164</v>
      </c>
      <c r="I2039" s="8">
        <v>990</v>
      </c>
      <c r="J2039" s="7">
        <v>45384</v>
      </c>
      <c r="K2039" s="8">
        <v>900</v>
      </c>
      <c r="L2039" s="7">
        <v>45324</v>
      </c>
      <c r="M2039" s="8">
        <v>-60</v>
      </c>
      <c r="N2039" s="8">
        <f t="shared" si="31"/>
        <v>-54000</v>
      </c>
    </row>
    <row r="2040" spans="1:14" x14ac:dyDescent="0.25">
      <c r="A2040" t="s">
        <v>14</v>
      </c>
      <c r="B2040" t="s">
        <v>15</v>
      </c>
      <c r="C2040" t="s">
        <v>526</v>
      </c>
      <c r="D2040" s="6" t="s">
        <v>527</v>
      </c>
      <c r="E2040" s="7">
        <v>45324</v>
      </c>
      <c r="F2040" s="7">
        <v>45324</v>
      </c>
      <c r="G2040" s="8">
        <v>11417120671</v>
      </c>
      <c r="H2040" s="8">
        <v>24026370</v>
      </c>
      <c r="I2040" s="8">
        <v>163.38</v>
      </c>
      <c r="J2040" s="7">
        <v>45384</v>
      </c>
      <c r="K2040" s="8">
        <v>133.91999999999999</v>
      </c>
      <c r="L2040" s="7">
        <v>45335</v>
      </c>
      <c r="M2040" s="8">
        <v>-49</v>
      </c>
      <c r="N2040" s="8">
        <f t="shared" si="31"/>
        <v>-6562.079999999999</v>
      </c>
    </row>
    <row r="2041" spans="1:14" x14ac:dyDescent="0.25">
      <c r="A2041" t="s">
        <v>14</v>
      </c>
      <c r="B2041" t="s">
        <v>15</v>
      </c>
      <c r="C2041" t="s">
        <v>33</v>
      </c>
      <c r="D2041" s="6" t="s">
        <v>34</v>
      </c>
      <c r="E2041" s="7">
        <v>45324</v>
      </c>
      <c r="F2041" s="7">
        <v>45324</v>
      </c>
      <c r="G2041" s="8">
        <v>11417134405</v>
      </c>
      <c r="H2041" s="8">
        <v>1900021177</v>
      </c>
      <c r="I2041" s="8">
        <v>88.88</v>
      </c>
      <c r="J2041" s="7">
        <v>45384</v>
      </c>
      <c r="K2041" s="8">
        <v>80.8</v>
      </c>
      <c r="L2041" s="7">
        <v>45324</v>
      </c>
      <c r="M2041" s="8">
        <v>-60</v>
      </c>
      <c r="N2041" s="8">
        <f t="shared" si="31"/>
        <v>-4848</v>
      </c>
    </row>
    <row r="2042" spans="1:14" x14ac:dyDescent="0.25">
      <c r="A2042" t="s">
        <v>14</v>
      </c>
      <c r="B2042" t="s">
        <v>15</v>
      </c>
      <c r="C2042" t="s">
        <v>33</v>
      </c>
      <c r="D2042" s="6" t="s">
        <v>34</v>
      </c>
      <c r="E2042" s="7">
        <v>45324</v>
      </c>
      <c r="F2042" s="7">
        <v>45324</v>
      </c>
      <c r="G2042" s="8">
        <v>11417136574</v>
      </c>
      <c r="H2042" s="8">
        <v>1900019134</v>
      </c>
      <c r="I2042" s="8">
        <v>4338.24</v>
      </c>
      <c r="J2042" s="7">
        <v>45384</v>
      </c>
      <c r="K2042" s="8">
        <v>3943.85</v>
      </c>
      <c r="L2042" s="7">
        <v>45324</v>
      </c>
      <c r="M2042" s="8">
        <v>-60</v>
      </c>
      <c r="N2042" s="8">
        <f t="shared" si="31"/>
        <v>-236631</v>
      </c>
    </row>
    <row r="2043" spans="1:14" x14ac:dyDescent="0.25">
      <c r="A2043" t="s">
        <v>14</v>
      </c>
      <c r="B2043" t="s">
        <v>15</v>
      </c>
      <c r="C2043" t="s">
        <v>33</v>
      </c>
      <c r="D2043" s="6" t="s">
        <v>34</v>
      </c>
      <c r="E2043" s="7">
        <v>45324</v>
      </c>
      <c r="F2043" s="7">
        <v>45324</v>
      </c>
      <c r="G2043" s="8">
        <v>11417136589</v>
      </c>
      <c r="H2043" s="8">
        <v>1900019155</v>
      </c>
      <c r="I2043" s="8">
        <v>59.07</v>
      </c>
      <c r="J2043" s="7">
        <v>45384</v>
      </c>
      <c r="K2043" s="8">
        <v>53.7</v>
      </c>
      <c r="L2043" s="7">
        <v>45324</v>
      </c>
      <c r="M2043" s="8">
        <v>-60</v>
      </c>
      <c r="N2043" s="8">
        <f t="shared" si="31"/>
        <v>-3222</v>
      </c>
    </row>
    <row r="2044" spans="1:14" x14ac:dyDescent="0.25">
      <c r="A2044" t="s">
        <v>14</v>
      </c>
      <c r="B2044" t="s">
        <v>15</v>
      </c>
      <c r="C2044" t="s">
        <v>33</v>
      </c>
      <c r="D2044" s="6" t="s">
        <v>34</v>
      </c>
      <c r="E2044" s="7">
        <v>45324</v>
      </c>
      <c r="F2044" s="7">
        <v>45324</v>
      </c>
      <c r="G2044" s="8">
        <v>11417137107</v>
      </c>
      <c r="H2044" s="8">
        <v>1900020513</v>
      </c>
      <c r="I2044" s="8">
        <v>42.57</v>
      </c>
      <c r="J2044" s="7">
        <v>45384</v>
      </c>
      <c r="K2044" s="8">
        <v>38.700000000000003</v>
      </c>
      <c r="L2044" s="7">
        <v>45324</v>
      </c>
      <c r="M2044" s="8">
        <v>-60</v>
      </c>
      <c r="N2044" s="8">
        <f t="shared" si="31"/>
        <v>-2322</v>
      </c>
    </row>
    <row r="2045" spans="1:14" x14ac:dyDescent="0.25">
      <c r="A2045" t="s">
        <v>14</v>
      </c>
      <c r="B2045" t="s">
        <v>15</v>
      </c>
      <c r="C2045" t="s">
        <v>33</v>
      </c>
      <c r="D2045" s="6" t="s">
        <v>34</v>
      </c>
      <c r="E2045" s="7">
        <v>45324</v>
      </c>
      <c r="F2045" s="7">
        <v>45324</v>
      </c>
      <c r="G2045" s="8">
        <v>11417137113</v>
      </c>
      <c r="H2045" s="8">
        <v>1900020512</v>
      </c>
      <c r="I2045" s="8">
        <v>406.56</v>
      </c>
      <c r="J2045" s="7">
        <v>45384</v>
      </c>
      <c r="K2045" s="8">
        <v>369.6</v>
      </c>
      <c r="L2045" s="7">
        <v>45324</v>
      </c>
      <c r="M2045" s="8">
        <v>-60</v>
      </c>
      <c r="N2045" s="8">
        <f t="shared" si="31"/>
        <v>-22176</v>
      </c>
    </row>
    <row r="2046" spans="1:14" x14ac:dyDescent="0.25">
      <c r="A2046" t="s">
        <v>14</v>
      </c>
      <c r="B2046" t="s">
        <v>15</v>
      </c>
      <c r="C2046" t="s">
        <v>33</v>
      </c>
      <c r="D2046" s="6" t="s">
        <v>34</v>
      </c>
      <c r="E2046" s="7">
        <v>45324</v>
      </c>
      <c r="F2046" s="7">
        <v>45324</v>
      </c>
      <c r="G2046" s="8">
        <v>11417148299</v>
      </c>
      <c r="H2046" s="8">
        <v>1900016927</v>
      </c>
      <c r="I2046" s="8">
        <v>209.88</v>
      </c>
      <c r="J2046" s="7">
        <v>45384</v>
      </c>
      <c r="K2046" s="8">
        <v>190.8</v>
      </c>
      <c r="L2046" s="7">
        <v>45324</v>
      </c>
      <c r="M2046" s="8">
        <v>-60</v>
      </c>
      <c r="N2046" s="8">
        <f t="shared" si="31"/>
        <v>-11448</v>
      </c>
    </row>
    <row r="2047" spans="1:14" x14ac:dyDescent="0.25">
      <c r="A2047" t="s">
        <v>14</v>
      </c>
      <c r="B2047" t="s">
        <v>15</v>
      </c>
      <c r="C2047" t="s">
        <v>33</v>
      </c>
      <c r="D2047" s="6" t="s">
        <v>34</v>
      </c>
      <c r="E2047" s="7">
        <v>45324</v>
      </c>
      <c r="F2047" s="7">
        <v>45324</v>
      </c>
      <c r="G2047" s="8">
        <v>11417158977</v>
      </c>
      <c r="H2047" s="8">
        <v>1900020547</v>
      </c>
      <c r="I2047" s="8">
        <v>756.23</v>
      </c>
      <c r="J2047" s="7">
        <v>45384</v>
      </c>
      <c r="K2047" s="8">
        <v>687.48</v>
      </c>
      <c r="L2047" s="7">
        <v>45324</v>
      </c>
      <c r="M2047" s="8">
        <v>-60</v>
      </c>
      <c r="N2047" s="8">
        <f t="shared" si="31"/>
        <v>-41248.800000000003</v>
      </c>
    </row>
    <row r="2048" spans="1:14" x14ac:dyDescent="0.25">
      <c r="A2048" t="s">
        <v>14</v>
      </c>
      <c r="B2048" t="s">
        <v>15</v>
      </c>
      <c r="C2048" t="s">
        <v>33</v>
      </c>
      <c r="D2048" s="6" t="s">
        <v>34</v>
      </c>
      <c r="E2048" s="7">
        <v>45324</v>
      </c>
      <c r="F2048" s="7">
        <v>45324</v>
      </c>
      <c r="G2048" s="8">
        <v>11417159260</v>
      </c>
      <c r="H2048" s="8">
        <v>1900017015</v>
      </c>
      <c r="I2048" s="8">
        <v>882.68</v>
      </c>
      <c r="J2048" s="7">
        <v>45384</v>
      </c>
      <c r="K2048" s="8">
        <v>802.44</v>
      </c>
      <c r="L2048" s="7">
        <v>45324</v>
      </c>
      <c r="M2048" s="8">
        <v>-60</v>
      </c>
      <c r="N2048" s="8">
        <f t="shared" si="31"/>
        <v>-48146.400000000001</v>
      </c>
    </row>
    <row r="2049" spans="1:14" x14ac:dyDescent="0.25">
      <c r="A2049" t="s">
        <v>14</v>
      </c>
      <c r="B2049" t="s">
        <v>15</v>
      </c>
      <c r="C2049" t="s">
        <v>33</v>
      </c>
      <c r="D2049" s="6" t="s">
        <v>34</v>
      </c>
      <c r="E2049" s="7">
        <v>45325</v>
      </c>
      <c r="F2049" s="7">
        <v>45325</v>
      </c>
      <c r="G2049" s="8">
        <v>11417169450</v>
      </c>
      <c r="H2049" s="8">
        <v>1900020571</v>
      </c>
      <c r="I2049" s="8">
        <v>9.42</v>
      </c>
      <c r="J2049" s="7">
        <v>45385</v>
      </c>
      <c r="K2049" s="8">
        <v>8.56</v>
      </c>
      <c r="L2049" s="7">
        <v>45325</v>
      </c>
      <c r="M2049" s="8">
        <v>-60</v>
      </c>
      <c r="N2049" s="8">
        <f t="shared" si="31"/>
        <v>-513.6</v>
      </c>
    </row>
    <row r="2050" spans="1:14" x14ac:dyDescent="0.25">
      <c r="A2050" t="s">
        <v>14</v>
      </c>
      <c r="B2050" t="s">
        <v>15</v>
      </c>
      <c r="C2050" t="s">
        <v>33</v>
      </c>
      <c r="D2050" s="6" t="s">
        <v>34</v>
      </c>
      <c r="E2050" s="7">
        <v>45325</v>
      </c>
      <c r="F2050" s="7">
        <v>45325</v>
      </c>
      <c r="G2050" s="8">
        <v>11417172264</v>
      </c>
      <c r="H2050" s="8">
        <v>1900017167</v>
      </c>
      <c r="I2050" s="8">
        <v>2469.94</v>
      </c>
      <c r="J2050" s="7">
        <v>45385</v>
      </c>
      <c r="K2050" s="8">
        <v>2245.4</v>
      </c>
      <c r="L2050" s="7">
        <v>45325</v>
      </c>
      <c r="M2050" s="8">
        <v>-60</v>
      </c>
      <c r="N2050" s="8">
        <f t="shared" si="31"/>
        <v>-134724</v>
      </c>
    </row>
    <row r="2051" spans="1:14" x14ac:dyDescent="0.25">
      <c r="A2051" t="s">
        <v>14</v>
      </c>
      <c r="B2051" t="s">
        <v>15</v>
      </c>
      <c r="C2051" t="s">
        <v>271</v>
      </c>
      <c r="D2051" s="6" t="s">
        <v>272</v>
      </c>
      <c r="E2051" s="7">
        <v>45325</v>
      </c>
      <c r="F2051" s="7">
        <v>45325</v>
      </c>
      <c r="G2051" s="8">
        <v>11417172397</v>
      </c>
      <c r="H2051" s="6" t="s">
        <v>1284</v>
      </c>
      <c r="I2051" s="8">
        <v>570.96</v>
      </c>
      <c r="J2051" s="7">
        <v>45385</v>
      </c>
      <c r="K2051" s="8">
        <v>468</v>
      </c>
      <c r="L2051" s="7">
        <v>45337</v>
      </c>
      <c r="M2051" s="8">
        <v>-48</v>
      </c>
      <c r="N2051" s="8">
        <f t="shared" ref="N2051:N2114" si="32">+M2051*K2051</f>
        <v>-22464</v>
      </c>
    </row>
    <row r="2052" spans="1:14" x14ac:dyDescent="0.25">
      <c r="A2052" t="s">
        <v>14</v>
      </c>
      <c r="B2052" t="s">
        <v>15</v>
      </c>
      <c r="C2052" t="s">
        <v>33</v>
      </c>
      <c r="D2052" s="6" t="s">
        <v>34</v>
      </c>
      <c r="E2052" s="7">
        <v>45325</v>
      </c>
      <c r="F2052" s="7">
        <v>45325</v>
      </c>
      <c r="G2052" s="8">
        <v>11417172920</v>
      </c>
      <c r="H2052" s="8">
        <v>1900017172</v>
      </c>
      <c r="I2052" s="8">
        <v>74.75</v>
      </c>
      <c r="J2052" s="7">
        <v>45385</v>
      </c>
      <c r="K2052" s="8">
        <v>67.95</v>
      </c>
      <c r="L2052" s="7">
        <v>45325</v>
      </c>
      <c r="M2052" s="8">
        <v>-60</v>
      </c>
      <c r="N2052" s="8">
        <f t="shared" si="32"/>
        <v>-4077</v>
      </c>
    </row>
    <row r="2053" spans="1:14" x14ac:dyDescent="0.25">
      <c r="A2053" t="s">
        <v>14</v>
      </c>
      <c r="B2053" t="s">
        <v>15</v>
      </c>
      <c r="C2053" t="s">
        <v>33</v>
      </c>
      <c r="D2053" s="6" t="s">
        <v>34</v>
      </c>
      <c r="E2053" s="7">
        <v>45325</v>
      </c>
      <c r="F2053" s="7">
        <v>45325</v>
      </c>
      <c r="G2053" s="8">
        <v>11417181054</v>
      </c>
      <c r="H2053" s="8">
        <v>1900019478</v>
      </c>
      <c r="I2053" s="8">
        <v>77.64</v>
      </c>
      <c r="J2053" s="7">
        <v>45385</v>
      </c>
      <c r="K2053" s="8">
        <v>70.58</v>
      </c>
      <c r="L2053" s="7">
        <v>45325</v>
      </c>
      <c r="M2053" s="8">
        <v>-60</v>
      </c>
      <c r="N2053" s="8">
        <f t="shared" si="32"/>
        <v>-4234.8</v>
      </c>
    </row>
    <row r="2054" spans="1:14" x14ac:dyDescent="0.25">
      <c r="A2054" t="s">
        <v>14</v>
      </c>
      <c r="B2054" t="s">
        <v>15</v>
      </c>
      <c r="C2054" t="s">
        <v>33</v>
      </c>
      <c r="D2054" s="6" t="s">
        <v>34</v>
      </c>
      <c r="E2054" s="7">
        <v>45325</v>
      </c>
      <c r="F2054" s="7">
        <v>45325</v>
      </c>
      <c r="G2054" s="8">
        <v>11417189098</v>
      </c>
      <c r="H2054" s="8">
        <v>1900017218</v>
      </c>
      <c r="I2054" s="8">
        <v>1854.44</v>
      </c>
      <c r="J2054" s="7">
        <v>45385</v>
      </c>
      <c r="K2054" s="8">
        <v>1685.85</v>
      </c>
      <c r="L2054" s="7">
        <v>45325</v>
      </c>
      <c r="M2054" s="8">
        <v>-60</v>
      </c>
      <c r="N2054" s="8">
        <f t="shared" si="32"/>
        <v>-101151</v>
      </c>
    </row>
    <row r="2055" spans="1:14" x14ac:dyDescent="0.25">
      <c r="A2055" t="s">
        <v>14</v>
      </c>
      <c r="B2055" t="s">
        <v>15</v>
      </c>
      <c r="C2055" t="s">
        <v>33</v>
      </c>
      <c r="D2055" s="6" t="s">
        <v>34</v>
      </c>
      <c r="E2055" s="7">
        <v>45325</v>
      </c>
      <c r="F2055" s="7">
        <v>45325</v>
      </c>
      <c r="G2055" s="8">
        <v>11417189108</v>
      </c>
      <c r="H2055" s="8">
        <v>1900021600</v>
      </c>
      <c r="I2055" s="8">
        <v>179.52</v>
      </c>
      <c r="J2055" s="7">
        <v>45385</v>
      </c>
      <c r="K2055" s="8">
        <v>163.19999999999999</v>
      </c>
      <c r="L2055" s="7">
        <v>45325</v>
      </c>
      <c r="M2055" s="8">
        <v>-60</v>
      </c>
      <c r="N2055" s="8">
        <f t="shared" si="32"/>
        <v>-9792</v>
      </c>
    </row>
    <row r="2056" spans="1:14" x14ac:dyDescent="0.25">
      <c r="A2056" t="s">
        <v>14</v>
      </c>
      <c r="B2056" t="s">
        <v>15</v>
      </c>
      <c r="C2056" t="s">
        <v>33</v>
      </c>
      <c r="D2056" s="6" t="s">
        <v>34</v>
      </c>
      <c r="E2056" s="7">
        <v>45325</v>
      </c>
      <c r="F2056" s="7">
        <v>45325</v>
      </c>
      <c r="G2056" s="8">
        <v>11417189111</v>
      </c>
      <c r="H2056" s="8">
        <v>1900021607</v>
      </c>
      <c r="I2056" s="8">
        <v>3046.67</v>
      </c>
      <c r="J2056" s="7">
        <v>45385</v>
      </c>
      <c r="K2056" s="8">
        <v>2769.7</v>
      </c>
      <c r="L2056" s="7">
        <v>45325</v>
      </c>
      <c r="M2056" s="8">
        <v>-60</v>
      </c>
      <c r="N2056" s="8">
        <f t="shared" si="32"/>
        <v>-166182</v>
      </c>
    </row>
    <row r="2057" spans="1:14" x14ac:dyDescent="0.25">
      <c r="A2057" t="s">
        <v>14</v>
      </c>
      <c r="B2057" t="s">
        <v>15</v>
      </c>
      <c r="C2057" t="s">
        <v>33</v>
      </c>
      <c r="D2057" s="6" t="s">
        <v>34</v>
      </c>
      <c r="E2057" s="7">
        <v>45325</v>
      </c>
      <c r="F2057" s="7">
        <v>45325</v>
      </c>
      <c r="G2057" s="8">
        <v>11417189591</v>
      </c>
      <c r="H2057" s="8">
        <v>1900021442</v>
      </c>
      <c r="I2057" s="8">
        <v>188.54</v>
      </c>
      <c r="J2057" s="7">
        <v>45385</v>
      </c>
      <c r="K2057" s="8">
        <v>171.4</v>
      </c>
      <c r="L2057" s="7">
        <v>45325</v>
      </c>
      <c r="M2057" s="8">
        <v>-60</v>
      </c>
      <c r="N2057" s="8">
        <f t="shared" si="32"/>
        <v>-10284</v>
      </c>
    </row>
    <row r="2058" spans="1:14" x14ac:dyDescent="0.25">
      <c r="A2058" t="s">
        <v>14</v>
      </c>
      <c r="B2058" t="s">
        <v>15</v>
      </c>
      <c r="C2058" t="s">
        <v>33</v>
      </c>
      <c r="D2058" s="6" t="s">
        <v>34</v>
      </c>
      <c r="E2058" s="7">
        <v>45325</v>
      </c>
      <c r="F2058" s="7">
        <v>45325</v>
      </c>
      <c r="G2058" s="8">
        <v>11417190346</v>
      </c>
      <c r="H2058" s="8">
        <v>1900019517</v>
      </c>
      <c r="I2058" s="8">
        <v>177.76</v>
      </c>
      <c r="J2058" s="7">
        <v>45385</v>
      </c>
      <c r="K2058" s="8">
        <v>161.6</v>
      </c>
      <c r="L2058" s="7">
        <v>45325</v>
      </c>
      <c r="M2058" s="8">
        <v>-60</v>
      </c>
      <c r="N2058" s="8">
        <f t="shared" si="32"/>
        <v>-9696</v>
      </c>
    </row>
    <row r="2059" spans="1:14" x14ac:dyDescent="0.25">
      <c r="A2059" t="s">
        <v>14</v>
      </c>
      <c r="B2059" t="s">
        <v>15</v>
      </c>
      <c r="C2059" t="s">
        <v>33</v>
      </c>
      <c r="D2059" s="6" t="s">
        <v>34</v>
      </c>
      <c r="E2059" s="7">
        <v>45325</v>
      </c>
      <c r="F2059" s="7">
        <v>45325</v>
      </c>
      <c r="G2059" s="8">
        <v>11417190434</v>
      </c>
      <c r="H2059" s="8">
        <v>1900017289</v>
      </c>
      <c r="I2059" s="8">
        <v>26635.69</v>
      </c>
      <c r="J2059" s="7">
        <v>45385</v>
      </c>
      <c r="K2059" s="8">
        <v>24214.26</v>
      </c>
      <c r="L2059" s="7">
        <v>45325</v>
      </c>
      <c r="M2059" s="8">
        <v>-60</v>
      </c>
      <c r="N2059" s="8">
        <f t="shared" si="32"/>
        <v>-1452855.5999999999</v>
      </c>
    </row>
    <row r="2060" spans="1:14" x14ac:dyDescent="0.25">
      <c r="A2060" t="s">
        <v>14</v>
      </c>
      <c r="B2060" t="s">
        <v>15</v>
      </c>
      <c r="C2060" t="s">
        <v>33</v>
      </c>
      <c r="D2060" s="6" t="s">
        <v>34</v>
      </c>
      <c r="E2060" s="7">
        <v>45325</v>
      </c>
      <c r="F2060" s="7">
        <v>45325</v>
      </c>
      <c r="G2060" s="8">
        <v>11417190798</v>
      </c>
      <c r="H2060" s="8">
        <v>1900019554</v>
      </c>
      <c r="I2060" s="8">
        <v>41.84</v>
      </c>
      <c r="J2060" s="7">
        <v>45385</v>
      </c>
      <c r="K2060" s="8">
        <v>38.04</v>
      </c>
      <c r="L2060" s="7">
        <v>45325</v>
      </c>
      <c r="M2060" s="8">
        <v>-60</v>
      </c>
      <c r="N2060" s="8">
        <f t="shared" si="32"/>
        <v>-2282.4</v>
      </c>
    </row>
    <row r="2061" spans="1:14" x14ac:dyDescent="0.25">
      <c r="A2061" t="s">
        <v>14</v>
      </c>
      <c r="B2061" t="s">
        <v>15</v>
      </c>
      <c r="C2061" t="s">
        <v>33</v>
      </c>
      <c r="D2061" s="6" t="s">
        <v>34</v>
      </c>
      <c r="E2061" s="7">
        <v>45325</v>
      </c>
      <c r="F2061" s="7">
        <v>45325</v>
      </c>
      <c r="G2061" s="8">
        <v>11417201412</v>
      </c>
      <c r="H2061" s="8">
        <v>1900017315</v>
      </c>
      <c r="I2061" s="8">
        <v>157.41</v>
      </c>
      <c r="J2061" s="7">
        <v>45385</v>
      </c>
      <c r="K2061" s="8">
        <v>143.1</v>
      </c>
      <c r="L2061" s="7">
        <v>45325</v>
      </c>
      <c r="M2061" s="8">
        <v>-60</v>
      </c>
      <c r="N2061" s="8">
        <f t="shared" si="32"/>
        <v>-8586</v>
      </c>
    </row>
    <row r="2062" spans="1:14" x14ac:dyDescent="0.25">
      <c r="A2062" t="s">
        <v>14</v>
      </c>
      <c r="B2062" t="s">
        <v>15</v>
      </c>
      <c r="C2062" t="s">
        <v>33</v>
      </c>
      <c r="D2062" s="6" t="s">
        <v>34</v>
      </c>
      <c r="E2062" s="7">
        <v>45325</v>
      </c>
      <c r="F2062" s="7">
        <v>45325</v>
      </c>
      <c r="G2062" s="8">
        <v>11417201437</v>
      </c>
      <c r="H2062" s="8">
        <v>1900021703</v>
      </c>
      <c r="I2062" s="8">
        <v>19135.04</v>
      </c>
      <c r="J2062" s="7">
        <v>45385</v>
      </c>
      <c r="K2062" s="8">
        <v>17395.490000000002</v>
      </c>
      <c r="L2062" s="7">
        <v>45325</v>
      </c>
      <c r="M2062" s="8">
        <v>-60</v>
      </c>
      <c r="N2062" s="8">
        <f t="shared" si="32"/>
        <v>-1043729.4000000001</v>
      </c>
    </row>
    <row r="2063" spans="1:14" x14ac:dyDescent="0.25">
      <c r="A2063" t="s">
        <v>14</v>
      </c>
      <c r="B2063" t="s">
        <v>15</v>
      </c>
      <c r="C2063" t="s">
        <v>33</v>
      </c>
      <c r="D2063" s="6" t="s">
        <v>34</v>
      </c>
      <c r="E2063" s="7">
        <v>45325</v>
      </c>
      <c r="F2063" s="7">
        <v>45325</v>
      </c>
      <c r="G2063" s="8">
        <v>11417202595</v>
      </c>
      <c r="H2063" s="8">
        <v>1900017392</v>
      </c>
      <c r="I2063" s="8">
        <v>150.47999999999999</v>
      </c>
      <c r="J2063" s="7">
        <v>45385</v>
      </c>
      <c r="K2063" s="8">
        <v>136.80000000000001</v>
      </c>
      <c r="L2063" s="7">
        <v>45325</v>
      </c>
      <c r="M2063" s="8">
        <v>-60</v>
      </c>
      <c r="N2063" s="8">
        <f t="shared" si="32"/>
        <v>-8208</v>
      </c>
    </row>
    <row r="2064" spans="1:14" x14ac:dyDescent="0.25">
      <c r="A2064" t="s">
        <v>14</v>
      </c>
      <c r="B2064" t="s">
        <v>15</v>
      </c>
      <c r="C2064" t="s">
        <v>33</v>
      </c>
      <c r="D2064" s="6" t="s">
        <v>34</v>
      </c>
      <c r="E2064" s="7">
        <v>45325</v>
      </c>
      <c r="F2064" s="7">
        <v>45325</v>
      </c>
      <c r="G2064" s="8">
        <v>11417241079</v>
      </c>
      <c r="H2064" s="8">
        <v>1900021439</v>
      </c>
      <c r="I2064" s="8">
        <v>594</v>
      </c>
      <c r="J2064" s="7">
        <v>45385</v>
      </c>
      <c r="K2064" s="8">
        <v>540</v>
      </c>
      <c r="L2064" s="7">
        <v>45325</v>
      </c>
      <c r="M2064" s="8">
        <v>-60</v>
      </c>
      <c r="N2064" s="8">
        <f t="shared" si="32"/>
        <v>-32400</v>
      </c>
    </row>
    <row r="2065" spans="1:14" x14ac:dyDescent="0.25">
      <c r="A2065" t="s">
        <v>14</v>
      </c>
      <c r="B2065" t="s">
        <v>15</v>
      </c>
      <c r="C2065" t="s">
        <v>33</v>
      </c>
      <c r="D2065" s="6" t="s">
        <v>34</v>
      </c>
      <c r="E2065" s="7">
        <v>45325</v>
      </c>
      <c r="F2065" s="7">
        <v>45325</v>
      </c>
      <c r="G2065" s="8">
        <v>11417241537</v>
      </c>
      <c r="H2065" s="8">
        <v>1900019666</v>
      </c>
      <c r="I2065" s="8">
        <v>12.32</v>
      </c>
      <c r="J2065" s="7">
        <v>45385</v>
      </c>
      <c r="K2065" s="8">
        <v>11.2</v>
      </c>
      <c r="L2065" s="7">
        <v>45325</v>
      </c>
      <c r="M2065" s="8">
        <v>-60</v>
      </c>
      <c r="N2065" s="8">
        <f t="shared" si="32"/>
        <v>-672</v>
      </c>
    </row>
    <row r="2066" spans="1:14" x14ac:dyDescent="0.25">
      <c r="A2066" t="s">
        <v>14</v>
      </c>
      <c r="B2066" t="s">
        <v>15</v>
      </c>
      <c r="C2066" t="s">
        <v>33</v>
      </c>
      <c r="D2066" s="6" t="s">
        <v>34</v>
      </c>
      <c r="E2066" s="7">
        <v>45325</v>
      </c>
      <c r="F2066" s="7">
        <v>45325</v>
      </c>
      <c r="G2066" s="8">
        <v>11417289872</v>
      </c>
      <c r="H2066" s="8">
        <v>1900017413</v>
      </c>
      <c r="I2066" s="8">
        <v>12082.62</v>
      </c>
      <c r="J2066" s="7">
        <v>45385</v>
      </c>
      <c r="K2066" s="8">
        <v>10984.2</v>
      </c>
      <c r="L2066" s="7">
        <v>45325</v>
      </c>
      <c r="M2066" s="8">
        <v>-60</v>
      </c>
      <c r="N2066" s="8">
        <f t="shared" si="32"/>
        <v>-659052</v>
      </c>
    </row>
    <row r="2067" spans="1:14" x14ac:dyDescent="0.25">
      <c r="A2067" t="s">
        <v>14</v>
      </c>
      <c r="B2067" t="s">
        <v>15</v>
      </c>
      <c r="C2067" t="s">
        <v>33</v>
      </c>
      <c r="D2067" s="6" t="s">
        <v>34</v>
      </c>
      <c r="E2067" s="7">
        <v>45325</v>
      </c>
      <c r="F2067" s="7">
        <v>45325</v>
      </c>
      <c r="G2067" s="8">
        <v>11417291411</v>
      </c>
      <c r="H2067" s="8">
        <v>1900017500</v>
      </c>
      <c r="I2067" s="8">
        <v>15022.8</v>
      </c>
      <c r="J2067" s="7">
        <v>45385</v>
      </c>
      <c r="K2067" s="8">
        <v>13657.09</v>
      </c>
      <c r="L2067" s="7">
        <v>45325</v>
      </c>
      <c r="M2067" s="8">
        <v>-60</v>
      </c>
      <c r="N2067" s="8">
        <f t="shared" si="32"/>
        <v>-819425.4</v>
      </c>
    </row>
    <row r="2068" spans="1:14" x14ac:dyDescent="0.25">
      <c r="A2068" t="s">
        <v>14</v>
      </c>
      <c r="B2068" t="s">
        <v>15</v>
      </c>
      <c r="C2068" t="s">
        <v>33</v>
      </c>
      <c r="D2068" s="6" t="s">
        <v>34</v>
      </c>
      <c r="E2068" s="7">
        <v>45325</v>
      </c>
      <c r="F2068" s="7">
        <v>45325</v>
      </c>
      <c r="G2068" s="8">
        <v>11417292673</v>
      </c>
      <c r="H2068" s="8">
        <v>1900018169</v>
      </c>
      <c r="I2068" s="8">
        <v>0.01</v>
      </c>
      <c r="J2068" s="7">
        <v>45385</v>
      </c>
      <c r="K2068" s="8">
        <v>0.01</v>
      </c>
      <c r="L2068" s="7">
        <v>45325</v>
      </c>
      <c r="M2068" s="8">
        <v>-60</v>
      </c>
      <c r="N2068" s="8">
        <f t="shared" si="32"/>
        <v>-0.6</v>
      </c>
    </row>
    <row r="2069" spans="1:14" x14ac:dyDescent="0.25">
      <c r="A2069" t="s">
        <v>14</v>
      </c>
      <c r="B2069" t="s">
        <v>15</v>
      </c>
      <c r="C2069" t="s">
        <v>33</v>
      </c>
      <c r="D2069" s="6" t="s">
        <v>34</v>
      </c>
      <c r="E2069" s="7">
        <v>45325</v>
      </c>
      <c r="F2069" s="7">
        <v>45325</v>
      </c>
      <c r="G2069" s="8">
        <v>11417292721</v>
      </c>
      <c r="H2069" s="8">
        <v>1900018184</v>
      </c>
      <c r="I2069" s="8">
        <v>6076.07</v>
      </c>
      <c r="J2069" s="7">
        <v>45385</v>
      </c>
      <c r="K2069" s="8">
        <v>5523.7</v>
      </c>
      <c r="L2069" s="7">
        <v>45325</v>
      </c>
      <c r="M2069" s="8">
        <v>-60</v>
      </c>
      <c r="N2069" s="8">
        <f t="shared" si="32"/>
        <v>-331422</v>
      </c>
    </row>
    <row r="2070" spans="1:14" x14ac:dyDescent="0.25">
      <c r="A2070" t="s">
        <v>14</v>
      </c>
      <c r="B2070" t="s">
        <v>15</v>
      </c>
      <c r="C2070" t="s">
        <v>33</v>
      </c>
      <c r="D2070" s="6" t="s">
        <v>34</v>
      </c>
      <c r="E2070" s="7">
        <v>45325</v>
      </c>
      <c r="F2070" s="7">
        <v>45325</v>
      </c>
      <c r="G2070" s="8">
        <v>11417305383</v>
      </c>
      <c r="H2070" s="8">
        <v>1900020737</v>
      </c>
      <c r="I2070" s="8">
        <v>30.8</v>
      </c>
      <c r="J2070" s="7">
        <v>45385</v>
      </c>
      <c r="K2070" s="8">
        <v>28</v>
      </c>
      <c r="L2070" s="7">
        <v>45325</v>
      </c>
      <c r="M2070" s="8">
        <v>-60</v>
      </c>
      <c r="N2070" s="8">
        <f t="shared" si="32"/>
        <v>-1680</v>
      </c>
    </row>
    <row r="2071" spans="1:14" x14ac:dyDescent="0.25">
      <c r="A2071" t="s">
        <v>14</v>
      </c>
      <c r="B2071" t="s">
        <v>15</v>
      </c>
      <c r="C2071" t="s">
        <v>33</v>
      </c>
      <c r="D2071" s="6" t="s">
        <v>34</v>
      </c>
      <c r="E2071" s="7">
        <v>45325</v>
      </c>
      <c r="F2071" s="7">
        <v>45325</v>
      </c>
      <c r="G2071" s="8">
        <v>11417305397</v>
      </c>
      <c r="H2071" s="8">
        <v>1900019789</v>
      </c>
      <c r="I2071" s="8">
        <v>326.7</v>
      </c>
      <c r="J2071" s="7">
        <v>45385</v>
      </c>
      <c r="K2071" s="8">
        <v>297</v>
      </c>
      <c r="L2071" s="7">
        <v>45325</v>
      </c>
      <c r="M2071" s="8">
        <v>-60</v>
      </c>
      <c r="N2071" s="8">
        <f t="shared" si="32"/>
        <v>-17820</v>
      </c>
    </row>
    <row r="2072" spans="1:14" x14ac:dyDescent="0.25">
      <c r="A2072" t="s">
        <v>14</v>
      </c>
      <c r="B2072" t="s">
        <v>15</v>
      </c>
      <c r="C2072" t="s">
        <v>33</v>
      </c>
      <c r="D2072" s="6" t="s">
        <v>34</v>
      </c>
      <c r="E2072" s="7">
        <v>45325</v>
      </c>
      <c r="F2072" s="7">
        <v>45325</v>
      </c>
      <c r="G2072" s="8">
        <v>11417310909</v>
      </c>
      <c r="H2072" s="8">
        <v>1900017537</v>
      </c>
      <c r="I2072" s="8">
        <v>24.92</v>
      </c>
      <c r="J2072" s="7">
        <v>45385</v>
      </c>
      <c r="K2072" s="8">
        <v>22.65</v>
      </c>
      <c r="L2072" s="7">
        <v>45325</v>
      </c>
      <c r="M2072" s="8">
        <v>-60</v>
      </c>
      <c r="N2072" s="8">
        <f t="shared" si="32"/>
        <v>-1359</v>
      </c>
    </row>
    <row r="2073" spans="1:14" x14ac:dyDescent="0.25">
      <c r="A2073" t="s">
        <v>14</v>
      </c>
      <c r="B2073" t="s">
        <v>15</v>
      </c>
      <c r="C2073" t="s">
        <v>33</v>
      </c>
      <c r="D2073" s="6" t="s">
        <v>34</v>
      </c>
      <c r="E2073" s="7">
        <v>45325</v>
      </c>
      <c r="F2073" s="7">
        <v>45325</v>
      </c>
      <c r="G2073" s="8">
        <v>11417311910</v>
      </c>
      <c r="H2073" s="8">
        <v>1900017608</v>
      </c>
      <c r="I2073" s="8">
        <v>130.02000000000001</v>
      </c>
      <c r="J2073" s="7">
        <v>45385</v>
      </c>
      <c r="K2073" s="8">
        <v>118.2</v>
      </c>
      <c r="L2073" s="7">
        <v>45325</v>
      </c>
      <c r="M2073" s="8">
        <v>-60</v>
      </c>
      <c r="N2073" s="8">
        <f t="shared" si="32"/>
        <v>-7092</v>
      </c>
    </row>
    <row r="2074" spans="1:14" x14ac:dyDescent="0.25">
      <c r="A2074" t="s">
        <v>14</v>
      </c>
      <c r="B2074" t="s">
        <v>15</v>
      </c>
      <c r="C2074" t="s">
        <v>33</v>
      </c>
      <c r="D2074" s="6" t="s">
        <v>34</v>
      </c>
      <c r="E2074" s="7">
        <v>45325</v>
      </c>
      <c r="F2074" s="7">
        <v>45325</v>
      </c>
      <c r="G2074" s="8">
        <v>11417327099</v>
      </c>
      <c r="H2074" s="8">
        <v>1900020749</v>
      </c>
      <c r="I2074" s="8">
        <v>1173.7</v>
      </c>
      <c r="J2074" s="7">
        <v>45385</v>
      </c>
      <c r="K2074" s="8">
        <v>1067</v>
      </c>
      <c r="L2074" s="7">
        <v>45325</v>
      </c>
      <c r="M2074" s="8">
        <v>-60</v>
      </c>
      <c r="N2074" s="8">
        <f t="shared" si="32"/>
        <v>-64020</v>
      </c>
    </row>
    <row r="2075" spans="1:14" x14ac:dyDescent="0.25">
      <c r="A2075" t="s">
        <v>14</v>
      </c>
      <c r="B2075" t="s">
        <v>15</v>
      </c>
      <c r="C2075" t="s">
        <v>33</v>
      </c>
      <c r="D2075" s="6" t="s">
        <v>34</v>
      </c>
      <c r="E2075" s="7">
        <v>45325</v>
      </c>
      <c r="F2075" s="7">
        <v>45325</v>
      </c>
      <c r="G2075" s="8">
        <v>11417328480</v>
      </c>
      <c r="H2075" s="8">
        <v>1900017649</v>
      </c>
      <c r="I2075" s="8">
        <v>2286.77</v>
      </c>
      <c r="J2075" s="7">
        <v>45385</v>
      </c>
      <c r="K2075" s="8">
        <v>2078.88</v>
      </c>
      <c r="L2075" s="7">
        <v>45325</v>
      </c>
      <c r="M2075" s="8">
        <v>-60</v>
      </c>
      <c r="N2075" s="8">
        <f t="shared" si="32"/>
        <v>-124732.8</v>
      </c>
    </row>
    <row r="2076" spans="1:14" x14ac:dyDescent="0.25">
      <c r="A2076" t="s">
        <v>14</v>
      </c>
      <c r="B2076" t="s">
        <v>15</v>
      </c>
      <c r="C2076" t="s">
        <v>33</v>
      </c>
      <c r="D2076" s="6" t="s">
        <v>34</v>
      </c>
      <c r="E2076" s="7">
        <v>45325</v>
      </c>
      <c r="F2076" s="7">
        <v>45325</v>
      </c>
      <c r="G2076" s="8">
        <v>11417329733</v>
      </c>
      <c r="H2076" s="8">
        <v>1900018332</v>
      </c>
      <c r="I2076" s="8">
        <v>166.76</v>
      </c>
      <c r="J2076" s="7">
        <v>45385</v>
      </c>
      <c r="K2076" s="8">
        <v>151.6</v>
      </c>
      <c r="L2076" s="7">
        <v>45325</v>
      </c>
      <c r="M2076" s="8">
        <v>-60</v>
      </c>
      <c r="N2076" s="8">
        <f t="shared" si="32"/>
        <v>-9096</v>
      </c>
    </row>
    <row r="2077" spans="1:14" x14ac:dyDescent="0.25">
      <c r="A2077" t="s">
        <v>14</v>
      </c>
      <c r="B2077" t="s">
        <v>15</v>
      </c>
      <c r="C2077" t="s">
        <v>33</v>
      </c>
      <c r="D2077" s="6" t="s">
        <v>34</v>
      </c>
      <c r="E2077" s="7">
        <v>45325</v>
      </c>
      <c r="F2077" s="7">
        <v>45325</v>
      </c>
      <c r="G2077" s="8">
        <v>11417349699</v>
      </c>
      <c r="H2077" s="8">
        <v>1900019967</v>
      </c>
      <c r="I2077" s="8">
        <v>9.35</v>
      </c>
      <c r="J2077" s="7">
        <v>45385</v>
      </c>
      <c r="K2077" s="8">
        <v>8.5</v>
      </c>
      <c r="L2077" s="7">
        <v>45325</v>
      </c>
      <c r="M2077" s="8">
        <v>-60</v>
      </c>
      <c r="N2077" s="8">
        <f t="shared" si="32"/>
        <v>-510</v>
      </c>
    </row>
    <row r="2078" spans="1:14" x14ac:dyDescent="0.25">
      <c r="A2078" t="s">
        <v>14</v>
      </c>
      <c r="B2078" t="s">
        <v>15</v>
      </c>
      <c r="C2078" t="s">
        <v>33</v>
      </c>
      <c r="D2078" s="6" t="s">
        <v>34</v>
      </c>
      <c r="E2078" s="7">
        <v>45325</v>
      </c>
      <c r="F2078" s="7">
        <v>45325</v>
      </c>
      <c r="G2078" s="8">
        <v>11417349707</v>
      </c>
      <c r="H2078" s="8">
        <v>1900019984</v>
      </c>
      <c r="I2078" s="8">
        <v>419.85</v>
      </c>
      <c r="J2078" s="7">
        <v>45385</v>
      </c>
      <c r="K2078" s="8">
        <v>381.68</v>
      </c>
      <c r="L2078" s="7">
        <v>45325</v>
      </c>
      <c r="M2078" s="8">
        <v>-60</v>
      </c>
      <c r="N2078" s="8">
        <f t="shared" si="32"/>
        <v>-22900.799999999999</v>
      </c>
    </row>
    <row r="2079" spans="1:14" x14ac:dyDescent="0.25">
      <c r="A2079" t="s">
        <v>14</v>
      </c>
      <c r="B2079" t="s">
        <v>15</v>
      </c>
      <c r="C2079" t="s">
        <v>33</v>
      </c>
      <c r="D2079" s="6" t="s">
        <v>34</v>
      </c>
      <c r="E2079" s="7">
        <v>45325</v>
      </c>
      <c r="F2079" s="7">
        <v>45325</v>
      </c>
      <c r="G2079" s="8">
        <v>11417362260</v>
      </c>
      <c r="H2079" s="8">
        <v>1900018437</v>
      </c>
      <c r="I2079" s="8">
        <v>292.60000000000002</v>
      </c>
      <c r="J2079" s="7">
        <v>45385</v>
      </c>
      <c r="K2079" s="8">
        <v>265.97000000000003</v>
      </c>
      <c r="L2079" s="7">
        <v>45325</v>
      </c>
      <c r="M2079" s="8">
        <v>-60</v>
      </c>
      <c r="N2079" s="8">
        <f t="shared" si="32"/>
        <v>-15958.2</v>
      </c>
    </row>
    <row r="2080" spans="1:14" x14ac:dyDescent="0.25">
      <c r="A2080" t="s">
        <v>14</v>
      </c>
      <c r="B2080" t="s">
        <v>15</v>
      </c>
      <c r="C2080" t="s">
        <v>33</v>
      </c>
      <c r="D2080" s="6" t="s">
        <v>34</v>
      </c>
      <c r="E2080" s="7">
        <v>45325</v>
      </c>
      <c r="F2080" s="7">
        <v>45325</v>
      </c>
      <c r="G2080" s="8">
        <v>11417372328</v>
      </c>
      <c r="H2080" s="8">
        <v>1900017748</v>
      </c>
      <c r="I2080" s="8">
        <v>4403.97</v>
      </c>
      <c r="J2080" s="7">
        <v>45385</v>
      </c>
      <c r="K2080" s="8">
        <v>4003.61</v>
      </c>
      <c r="L2080" s="7">
        <v>45325</v>
      </c>
      <c r="M2080" s="8">
        <v>-60</v>
      </c>
      <c r="N2080" s="8">
        <f t="shared" si="32"/>
        <v>-240216.6</v>
      </c>
    </row>
    <row r="2081" spans="1:14" x14ac:dyDescent="0.25">
      <c r="A2081" t="s">
        <v>14</v>
      </c>
      <c r="B2081" t="s">
        <v>15</v>
      </c>
      <c r="C2081" t="s">
        <v>274</v>
      </c>
      <c r="D2081" s="8">
        <v>80403930581</v>
      </c>
      <c r="E2081" s="7">
        <v>45325</v>
      </c>
      <c r="F2081" s="7">
        <v>45325</v>
      </c>
      <c r="G2081" s="8">
        <v>11417605944</v>
      </c>
      <c r="H2081" s="8">
        <v>1010000097</v>
      </c>
      <c r="I2081" s="8">
        <v>277</v>
      </c>
      <c r="J2081" s="7">
        <v>45385</v>
      </c>
      <c r="K2081" s="8">
        <v>277</v>
      </c>
      <c r="L2081" s="7">
        <v>45366</v>
      </c>
      <c r="M2081" s="8">
        <v>-19</v>
      </c>
      <c r="N2081" s="8">
        <f t="shared" si="32"/>
        <v>-5263</v>
      </c>
    </row>
    <row r="2082" spans="1:14" x14ac:dyDescent="0.25">
      <c r="A2082" t="s">
        <v>14</v>
      </c>
      <c r="B2082" t="s">
        <v>15</v>
      </c>
      <c r="C2082" t="s">
        <v>129</v>
      </c>
      <c r="D2082" s="6" t="s">
        <v>130</v>
      </c>
      <c r="E2082" s="7">
        <v>45325</v>
      </c>
      <c r="F2082" s="7">
        <v>45325</v>
      </c>
      <c r="G2082" s="8">
        <v>11417643943</v>
      </c>
      <c r="H2082" s="8">
        <v>2243010028</v>
      </c>
      <c r="I2082" s="8">
        <v>392.84</v>
      </c>
      <c r="J2082" s="7">
        <v>45385</v>
      </c>
      <c r="K2082" s="8">
        <v>322</v>
      </c>
      <c r="L2082" s="7">
        <v>45337</v>
      </c>
      <c r="M2082" s="8">
        <v>-48</v>
      </c>
      <c r="N2082" s="8">
        <f t="shared" si="32"/>
        <v>-15456</v>
      </c>
    </row>
    <row r="2083" spans="1:14" x14ac:dyDescent="0.25">
      <c r="A2083" t="s">
        <v>14</v>
      </c>
      <c r="B2083" t="s">
        <v>15</v>
      </c>
      <c r="C2083" t="s">
        <v>618</v>
      </c>
      <c r="D2083" s="6" t="s">
        <v>619</v>
      </c>
      <c r="E2083" s="7">
        <v>45325</v>
      </c>
      <c r="F2083" s="7">
        <v>45325</v>
      </c>
      <c r="G2083" s="8">
        <v>11418325709</v>
      </c>
      <c r="H2083" s="8" t="s">
        <v>1285</v>
      </c>
      <c r="I2083" s="8">
        <v>71.98</v>
      </c>
      <c r="J2083" s="7">
        <v>45385</v>
      </c>
      <c r="K2083" s="8">
        <v>59</v>
      </c>
      <c r="L2083" s="7">
        <v>45328</v>
      </c>
      <c r="M2083" s="8">
        <v>-57</v>
      </c>
      <c r="N2083" s="8">
        <f t="shared" si="32"/>
        <v>-3363</v>
      </c>
    </row>
    <row r="2084" spans="1:14" x14ac:dyDescent="0.25">
      <c r="A2084" t="s">
        <v>14</v>
      </c>
      <c r="B2084" t="s">
        <v>15</v>
      </c>
      <c r="C2084" t="s">
        <v>618</v>
      </c>
      <c r="D2084" s="6" t="s">
        <v>619</v>
      </c>
      <c r="E2084" s="7">
        <v>45325</v>
      </c>
      <c r="F2084" s="7">
        <v>45325</v>
      </c>
      <c r="G2084" s="8">
        <v>11418325723</v>
      </c>
      <c r="H2084" s="8" t="s">
        <v>1286</v>
      </c>
      <c r="I2084" s="8">
        <v>106.87</v>
      </c>
      <c r="J2084" s="7">
        <v>45385</v>
      </c>
      <c r="K2084" s="8">
        <v>87.6</v>
      </c>
      <c r="L2084" s="7">
        <v>45328</v>
      </c>
      <c r="M2084" s="8">
        <v>-57</v>
      </c>
      <c r="N2084" s="8">
        <f t="shared" si="32"/>
        <v>-4993.2</v>
      </c>
    </row>
    <row r="2085" spans="1:14" x14ac:dyDescent="0.25">
      <c r="A2085" t="s">
        <v>14</v>
      </c>
      <c r="B2085" t="s">
        <v>15</v>
      </c>
      <c r="C2085" t="s">
        <v>764</v>
      </c>
      <c r="D2085" s="6" t="s">
        <v>765</v>
      </c>
      <c r="E2085" s="7">
        <v>45325</v>
      </c>
      <c r="F2085" s="7">
        <v>45325</v>
      </c>
      <c r="G2085" s="8">
        <v>11418823976</v>
      </c>
      <c r="H2085" s="8">
        <v>2401002</v>
      </c>
      <c r="I2085" s="8">
        <v>61</v>
      </c>
      <c r="J2085" s="7">
        <v>45385</v>
      </c>
      <c r="K2085" s="8">
        <v>50</v>
      </c>
      <c r="L2085" s="7">
        <v>45335</v>
      </c>
      <c r="M2085" s="8">
        <v>-50</v>
      </c>
      <c r="N2085" s="8">
        <f t="shared" si="32"/>
        <v>-2500</v>
      </c>
    </row>
    <row r="2086" spans="1:14" x14ac:dyDescent="0.25">
      <c r="A2086" t="s">
        <v>14</v>
      </c>
      <c r="B2086" t="s">
        <v>15</v>
      </c>
      <c r="C2086" t="s">
        <v>1134</v>
      </c>
      <c r="D2086" s="8" t="s">
        <v>1135</v>
      </c>
      <c r="E2086" s="7">
        <v>45325</v>
      </c>
      <c r="F2086" s="7">
        <v>45325</v>
      </c>
      <c r="G2086" s="8">
        <v>11419080253</v>
      </c>
      <c r="H2086" s="8" t="s">
        <v>1287</v>
      </c>
      <c r="I2086" s="8">
        <v>3201.01</v>
      </c>
      <c r="J2086" s="7">
        <v>45385</v>
      </c>
      <c r="K2086" s="8">
        <v>2623.78</v>
      </c>
      <c r="L2086" s="7">
        <v>45338</v>
      </c>
      <c r="M2086" s="8">
        <v>-47</v>
      </c>
      <c r="N2086" s="8">
        <f t="shared" si="32"/>
        <v>-123317.66</v>
      </c>
    </row>
    <row r="2087" spans="1:14" x14ac:dyDescent="0.25">
      <c r="A2087" t="s">
        <v>14</v>
      </c>
      <c r="B2087" t="s">
        <v>15</v>
      </c>
      <c r="C2087" t="s">
        <v>506</v>
      </c>
      <c r="D2087" s="6" t="s">
        <v>507</v>
      </c>
      <c r="E2087" s="7">
        <v>45326</v>
      </c>
      <c r="F2087" s="7">
        <v>45326</v>
      </c>
      <c r="G2087" s="8">
        <v>11420516214</v>
      </c>
      <c r="H2087" s="8">
        <v>1240612460</v>
      </c>
      <c r="I2087" s="8">
        <v>55</v>
      </c>
      <c r="J2087" s="7">
        <v>45386</v>
      </c>
      <c r="K2087" s="8">
        <v>50</v>
      </c>
      <c r="L2087" s="7">
        <v>45335</v>
      </c>
      <c r="M2087" s="8">
        <v>-51</v>
      </c>
      <c r="N2087" s="8">
        <f t="shared" si="32"/>
        <v>-2550</v>
      </c>
    </row>
    <row r="2088" spans="1:14" x14ac:dyDescent="0.25">
      <c r="A2088" t="s">
        <v>14</v>
      </c>
      <c r="B2088" t="s">
        <v>15</v>
      </c>
      <c r="C2088" t="s">
        <v>435</v>
      </c>
      <c r="D2088" s="6" t="s">
        <v>436</v>
      </c>
      <c r="E2088" s="7">
        <v>45326</v>
      </c>
      <c r="F2088" s="7">
        <v>45326</v>
      </c>
      <c r="G2088" s="8">
        <v>11421078643</v>
      </c>
      <c r="H2088" s="8">
        <v>5302648096</v>
      </c>
      <c r="I2088" s="8">
        <v>1293.2</v>
      </c>
      <c r="J2088" s="7">
        <v>45386</v>
      </c>
      <c r="K2088" s="8">
        <v>1060</v>
      </c>
      <c r="L2088" s="7">
        <v>45335</v>
      </c>
      <c r="M2088" s="8">
        <v>-51</v>
      </c>
      <c r="N2088" s="8">
        <f t="shared" si="32"/>
        <v>-54060</v>
      </c>
    </row>
    <row r="2089" spans="1:14" x14ac:dyDescent="0.25">
      <c r="A2089" t="s">
        <v>14</v>
      </c>
      <c r="B2089" t="s">
        <v>15</v>
      </c>
      <c r="C2089" t="s">
        <v>526</v>
      </c>
      <c r="D2089" s="6" t="s">
        <v>527</v>
      </c>
      <c r="E2089" s="7">
        <v>45327</v>
      </c>
      <c r="F2089" s="7">
        <v>45327</v>
      </c>
      <c r="G2089" s="8">
        <v>11422828029</v>
      </c>
      <c r="H2089" s="8">
        <v>23272103</v>
      </c>
      <c r="I2089" s="8">
        <v>263.52</v>
      </c>
      <c r="J2089" s="7">
        <v>45387</v>
      </c>
      <c r="K2089" s="8">
        <v>216</v>
      </c>
      <c r="L2089" s="7">
        <v>45328</v>
      </c>
      <c r="M2089" s="8">
        <v>-59</v>
      </c>
      <c r="N2089" s="8">
        <f t="shared" si="32"/>
        <v>-12744</v>
      </c>
    </row>
    <row r="2090" spans="1:14" x14ac:dyDescent="0.25">
      <c r="A2090" t="s">
        <v>14</v>
      </c>
      <c r="B2090" t="s">
        <v>15</v>
      </c>
      <c r="C2090" t="s">
        <v>526</v>
      </c>
      <c r="D2090" s="6" t="s">
        <v>527</v>
      </c>
      <c r="E2090" s="7">
        <v>45327</v>
      </c>
      <c r="F2090" s="7">
        <v>45327</v>
      </c>
      <c r="G2090" s="8">
        <v>11422831106</v>
      </c>
      <c r="H2090" s="8">
        <v>23271158</v>
      </c>
      <c r="I2090" s="8">
        <v>1967.62</v>
      </c>
      <c r="J2090" s="7">
        <v>45387</v>
      </c>
      <c r="K2090" s="8">
        <v>1612.8</v>
      </c>
      <c r="L2090" s="7">
        <v>45335</v>
      </c>
      <c r="M2090" s="8">
        <v>-52</v>
      </c>
      <c r="N2090" s="8">
        <f t="shared" si="32"/>
        <v>-83865.599999999991</v>
      </c>
    </row>
    <row r="2091" spans="1:14" x14ac:dyDescent="0.25">
      <c r="A2091" t="s">
        <v>14</v>
      </c>
      <c r="B2091" t="s">
        <v>15</v>
      </c>
      <c r="C2091" t="s">
        <v>526</v>
      </c>
      <c r="D2091" s="6" t="s">
        <v>527</v>
      </c>
      <c r="E2091" s="7">
        <v>45327</v>
      </c>
      <c r="F2091" s="7">
        <v>45327</v>
      </c>
      <c r="G2091" s="8">
        <v>11422831311</v>
      </c>
      <c r="H2091" s="8">
        <v>23272076</v>
      </c>
      <c r="I2091" s="8">
        <v>650.02</v>
      </c>
      <c r="J2091" s="7">
        <v>45387</v>
      </c>
      <c r="K2091" s="8">
        <v>532.79999999999995</v>
      </c>
      <c r="L2091" s="7">
        <v>45335</v>
      </c>
      <c r="M2091" s="8">
        <v>-52</v>
      </c>
      <c r="N2091" s="8">
        <f t="shared" si="32"/>
        <v>-27705.599999999999</v>
      </c>
    </row>
    <row r="2092" spans="1:14" x14ac:dyDescent="0.25">
      <c r="A2092" t="s">
        <v>14</v>
      </c>
      <c r="B2092" t="s">
        <v>15</v>
      </c>
      <c r="C2092" t="s">
        <v>526</v>
      </c>
      <c r="D2092" s="6" t="s">
        <v>527</v>
      </c>
      <c r="E2092" s="7">
        <v>45327</v>
      </c>
      <c r="F2092" s="7">
        <v>45327</v>
      </c>
      <c r="G2092" s="8">
        <v>11422831369</v>
      </c>
      <c r="H2092" s="8">
        <v>23271032</v>
      </c>
      <c r="I2092" s="8">
        <v>2133.63</v>
      </c>
      <c r="J2092" s="7">
        <v>45387</v>
      </c>
      <c r="K2092" s="8">
        <v>1748.88</v>
      </c>
      <c r="L2092" s="7">
        <v>45328</v>
      </c>
      <c r="M2092" s="8">
        <v>-59</v>
      </c>
      <c r="N2092" s="8">
        <f t="shared" si="32"/>
        <v>-103183.92000000001</v>
      </c>
    </row>
    <row r="2093" spans="1:14" x14ac:dyDescent="0.25">
      <c r="A2093" t="s">
        <v>14</v>
      </c>
      <c r="B2093" t="s">
        <v>15</v>
      </c>
      <c r="C2093" t="s">
        <v>526</v>
      </c>
      <c r="D2093" s="6" t="s">
        <v>527</v>
      </c>
      <c r="E2093" s="7">
        <v>45327</v>
      </c>
      <c r="F2093" s="7">
        <v>45327</v>
      </c>
      <c r="G2093" s="8">
        <v>11422831424</v>
      </c>
      <c r="H2093" s="8">
        <v>23282931</v>
      </c>
      <c r="I2093" s="8">
        <v>77.739999999999995</v>
      </c>
      <c r="J2093" s="7">
        <v>45387</v>
      </c>
      <c r="K2093" s="8">
        <v>63.71</v>
      </c>
      <c r="L2093" s="7">
        <v>45328</v>
      </c>
      <c r="M2093" s="8">
        <v>-59</v>
      </c>
      <c r="N2093" s="8">
        <f t="shared" si="32"/>
        <v>-3758.89</v>
      </c>
    </row>
    <row r="2094" spans="1:14" x14ac:dyDescent="0.25">
      <c r="A2094" t="s">
        <v>14</v>
      </c>
      <c r="B2094" t="s">
        <v>15</v>
      </c>
      <c r="C2094" t="s">
        <v>526</v>
      </c>
      <c r="D2094" s="6" t="s">
        <v>527</v>
      </c>
      <c r="E2094" s="7">
        <v>45327</v>
      </c>
      <c r="F2094" s="7">
        <v>45327</v>
      </c>
      <c r="G2094" s="8">
        <v>11422833983</v>
      </c>
      <c r="H2094" s="8">
        <v>23052728</v>
      </c>
      <c r="I2094" s="8">
        <v>1116.74</v>
      </c>
      <c r="J2094" s="7">
        <v>45387</v>
      </c>
      <c r="K2094" s="8">
        <v>915.36</v>
      </c>
      <c r="L2094" s="7">
        <v>45335</v>
      </c>
      <c r="M2094" s="8">
        <v>-52</v>
      </c>
      <c r="N2094" s="8">
        <f t="shared" si="32"/>
        <v>-47598.720000000001</v>
      </c>
    </row>
    <row r="2095" spans="1:14" x14ac:dyDescent="0.25">
      <c r="A2095" t="s">
        <v>14</v>
      </c>
      <c r="B2095" t="s">
        <v>15</v>
      </c>
      <c r="C2095" t="s">
        <v>671</v>
      </c>
      <c r="D2095" s="6" t="s">
        <v>672</v>
      </c>
      <c r="E2095" s="7">
        <v>45327</v>
      </c>
      <c r="F2095" s="7">
        <v>45327</v>
      </c>
      <c r="G2095" s="8">
        <v>11422898240</v>
      </c>
      <c r="H2095" s="8" t="s">
        <v>1191</v>
      </c>
      <c r="I2095" s="8">
        <v>235915.66</v>
      </c>
      <c r="J2095" s="7">
        <v>45387</v>
      </c>
      <c r="K2095" s="8">
        <v>193373.49</v>
      </c>
      <c r="L2095" s="7">
        <v>45336</v>
      </c>
      <c r="M2095" s="8">
        <v>-51</v>
      </c>
      <c r="N2095" s="8">
        <f t="shared" si="32"/>
        <v>-9862047.9900000002</v>
      </c>
    </row>
    <row r="2096" spans="1:14" x14ac:dyDescent="0.25">
      <c r="A2096" t="s">
        <v>14</v>
      </c>
      <c r="B2096" t="s">
        <v>15</v>
      </c>
      <c r="C2096" t="s">
        <v>772</v>
      </c>
      <c r="D2096" s="6" t="s">
        <v>773</v>
      </c>
      <c r="E2096" s="7">
        <v>45327</v>
      </c>
      <c r="F2096" s="7">
        <v>45327</v>
      </c>
      <c r="G2096" s="8">
        <v>11422919157</v>
      </c>
      <c r="H2096" s="8" t="s">
        <v>1288</v>
      </c>
      <c r="I2096" s="8">
        <v>41579.199999999997</v>
      </c>
      <c r="J2096" s="7">
        <v>45387</v>
      </c>
      <c r="K2096" s="8">
        <v>39980</v>
      </c>
      <c r="L2096" s="7">
        <v>45337</v>
      </c>
      <c r="M2096" s="8">
        <v>-50</v>
      </c>
      <c r="N2096" s="8">
        <f t="shared" si="32"/>
        <v>-1999000</v>
      </c>
    </row>
    <row r="2097" spans="1:14" x14ac:dyDescent="0.25">
      <c r="A2097" t="s">
        <v>14</v>
      </c>
      <c r="B2097" t="s">
        <v>15</v>
      </c>
      <c r="C2097" t="s">
        <v>487</v>
      </c>
      <c r="D2097" s="6" t="s">
        <v>488</v>
      </c>
      <c r="E2097" s="7">
        <v>45327</v>
      </c>
      <c r="F2097" s="7">
        <v>45327</v>
      </c>
      <c r="G2097" s="8">
        <v>11425545214</v>
      </c>
      <c r="H2097" s="8" t="s">
        <v>1289</v>
      </c>
      <c r="I2097" s="8">
        <v>39.53</v>
      </c>
      <c r="J2097" s="7">
        <v>45387</v>
      </c>
      <c r="K2097" s="8">
        <v>32.4</v>
      </c>
      <c r="L2097" s="7">
        <v>45349</v>
      </c>
      <c r="M2097" s="8">
        <v>-38</v>
      </c>
      <c r="N2097" s="8">
        <f t="shared" si="32"/>
        <v>-1231.2</v>
      </c>
    </row>
    <row r="2098" spans="1:14" x14ac:dyDescent="0.25">
      <c r="A2098" t="s">
        <v>14</v>
      </c>
      <c r="B2098" t="s">
        <v>15</v>
      </c>
      <c r="C2098" t="s">
        <v>1290</v>
      </c>
      <c r="D2098" s="8" t="s">
        <v>1291</v>
      </c>
      <c r="E2098" s="7">
        <v>45327</v>
      </c>
      <c r="F2098" s="7">
        <v>45327</v>
      </c>
      <c r="G2098" s="8">
        <v>11425554550</v>
      </c>
      <c r="H2098" s="8" t="s">
        <v>1292</v>
      </c>
      <c r="I2098" s="8">
        <v>3050</v>
      </c>
      <c r="J2098" s="7">
        <v>45387</v>
      </c>
      <c r="K2098" s="8">
        <v>2500</v>
      </c>
      <c r="L2098" s="7">
        <v>45334</v>
      </c>
      <c r="M2098" s="8">
        <v>-53</v>
      </c>
      <c r="N2098" s="8">
        <f t="shared" si="32"/>
        <v>-132500</v>
      </c>
    </row>
    <row r="2099" spans="1:14" x14ac:dyDescent="0.25">
      <c r="A2099" t="s">
        <v>14</v>
      </c>
      <c r="B2099" t="s">
        <v>15</v>
      </c>
      <c r="C2099" t="s">
        <v>1290</v>
      </c>
      <c r="D2099" s="8" t="s">
        <v>1291</v>
      </c>
      <c r="E2099" s="7">
        <v>45327</v>
      </c>
      <c r="F2099" s="7">
        <v>45327</v>
      </c>
      <c r="G2099" s="8">
        <v>11425581961</v>
      </c>
      <c r="H2099" s="8" t="s">
        <v>1293</v>
      </c>
      <c r="I2099" s="8">
        <v>1891</v>
      </c>
      <c r="J2099" s="7">
        <v>45387</v>
      </c>
      <c r="K2099" s="8">
        <v>1550</v>
      </c>
      <c r="L2099" s="7">
        <v>45334</v>
      </c>
      <c r="M2099" s="8">
        <v>-53</v>
      </c>
      <c r="N2099" s="8">
        <f t="shared" si="32"/>
        <v>-82150</v>
      </c>
    </row>
    <row r="2100" spans="1:14" x14ac:dyDescent="0.25">
      <c r="A2100" t="s">
        <v>14</v>
      </c>
      <c r="B2100" t="s">
        <v>15</v>
      </c>
      <c r="C2100" t="s">
        <v>1290</v>
      </c>
      <c r="D2100" s="8" t="s">
        <v>1291</v>
      </c>
      <c r="E2100" s="7">
        <v>45327</v>
      </c>
      <c r="F2100" s="7">
        <v>45327</v>
      </c>
      <c r="G2100" s="8">
        <v>11425614239</v>
      </c>
      <c r="H2100" s="8" t="s">
        <v>1294</v>
      </c>
      <c r="I2100" s="8">
        <v>23790</v>
      </c>
      <c r="J2100" s="7">
        <v>45387</v>
      </c>
      <c r="K2100" s="8">
        <v>19500</v>
      </c>
      <c r="L2100" s="7">
        <v>45334</v>
      </c>
      <c r="M2100" s="8">
        <v>-53</v>
      </c>
      <c r="N2100" s="8">
        <f t="shared" si="32"/>
        <v>-1033500</v>
      </c>
    </row>
    <row r="2101" spans="1:14" x14ac:dyDescent="0.25">
      <c r="A2101" t="s">
        <v>14</v>
      </c>
      <c r="B2101" t="s">
        <v>15</v>
      </c>
      <c r="C2101" t="s">
        <v>1295</v>
      </c>
      <c r="D2101" s="6" t="s">
        <v>669</v>
      </c>
      <c r="E2101" s="7">
        <v>45327</v>
      </c>
      <c r="F2101" s="7">
        <v>45327</v>
      </c>
      <c r="G2101" s="8">
        <v>11426366609</v>
      </c>
      <c r="H2101" s="6" t="s">
        <v>1296</v>
      </c>
      <c r="I2101" s="8">
        <v>4355.3999999999996</v>
      </c>
      <c r="J2101" s="7">
        <v>45387</v>
      </c>
      <c r="K2101" s="8">
        <v>3570</v>
      </c>
      <c r="L2101" s="7">
        <v>45328</v>
      </c>
      <c r="M2101" s="8">
        <v>-59</v>
      </c>
      <c r="N2101" s="8">
        <f t="shared" si="32"/>
        <v>-210630</v>
      </c>
    </row>
    <row r="2102" spans="1:14" x14ac:dyDescent="0.25">
      <c r="A2102" t="s">
        <v>14</v>
      </c>
      <c r="B2102" t="s">
        <v>15</v>
      </c>
      <c r="C2102" t="s">
        <v>1295</v>
      </c>
      <c r="D2102" s="6" t="s">
        <v>669</v>
      </c>
      <c r="E2102" s="7">
        <v>45327</v>
      </c>
      <c r="F2102" s="7">
        <v>45327</v>
      </c>
      <c r="G2102" s="8">
        <v>11426366698</v>
      </c>
      <c r="H2102" s="6" t="s">
        <v>1297</v>
      </c>
      <c r="I2102" s="8">
        <v>2562</v>
      </c>
      <c r="J2102" s="7">
        <v>45387</v>
      </c>
      <c r="K2102" s="8">
        <v>2100</v>
      </c>
      <c r="L2102" s="7">
        <v>45328</v>
      </c>
      <c r="M2102" s="8">
        <v>-59</v>
      </c>
      <c r="N2102" s="8">
        <f t="shared" si="32"/>
        <v>-123900</v>
      </c>
    </row>
    <row r="2103" spans="1:14" x14ac:dyDescent="0.25">
      <c r="A2103" t="s">
        <v>14</v>
      </c>
      <c r="B2103" t="s">
        <v>15</v>
      </c>
      <c r="C2103" t="s">
        <v>371</v>
      </c>
      <c r="D2103" s="6" t="s">
        <v>372</v>
      </c>
      <c r="E2103" s="7">
        <v>45327</v>
      </c>
      <c r="F2103" s="7">
        <v>45327</v>
      </c>
      <c r="G2103" s="8">
        <v>11427061765</v>
      </c>
      <c r="H2103" s="8" t="s">
        <v>1298</v>
      </c>
      <c r="I2103" s="8">
        <v>128.83000000000001</v>
      </c>
      <c r="J2103" s="7">
        <v>45387</v>
      </c>
      <c r="K2103" s="8">
        <v>105.6</v>
      </c>
      <c r="L2103" s="7">
        <v>45334</v>
      </c>
      <c r="M2103" s="8">
        <v>-53</v>
      </c>
      <c r="N2103" s="8">
        <f t="shared" si="32"/>
        <v>-5596.7999999999993</v>
      </c>
    </row>
    <row r="2104" spans="1:14" x14ac:dyDescent="0.25">
      <c r="A2104" t="s">
        <v>14</v>
      </c>
      <c r="B2104" t="s">
        <v>15</v>
      </c>
      <c r="C2104" t="s">
        <v>1299</v>
      </c>
      <c r="D2104" s="6" t="s">
        <v>1300</v>
      </c>
      <c r="E2104" s="7">
        <v>45327</v>
      </c>
      <c r="F2104" s="7">
        <v>45327</v>
      </c>
      <c r="G2104" s="8">
        <v>11427319315</v>
      </c>
      <c r="H2104" s="8" t="s">
        <v>1301</v>
      </c>
      <c r="I2104" s="8">
        <v>28349.63</v>
      </c>
      <c r="J2104" s="7">
        <v>45387</v>
      </c>
      <c r="K2104" s="8">
        <v>0.02</v>
      </c>
      <c r="L2104" s="7">
        <v>45331</v>
      </c>
      <c r="M2104" s="8">
        <v>-56</v>
      </c>
      <c r="N2104" s="8">
        <f t="shared" si="32"/>
        <v>-1.1200000000000001</v>
      </c>
    </row>
    <row r="2105" spans="1:14" x14ac:dyDescent="0.25">
      <c r="A2105" t="s">
        <v>14</v>
      </c>
      <c r="B2105" t="s">
        <v>15</v>
      </c>
      <c r="C2105" t="s">
        <v>1299</v>
      </c>
      <c r="D2105" s="6" t="s">
        <v>1300</v>
      </c>
      <c r="E2105" s="7">
        <v>45327</v>
      </c>
      <c r="F2105" s="7">
        <v>45327</v>
      </c>
      <c r="G2105" s="8">
        <v>11427319940</v>
      </c>
      <c r="H2105" s="8" t="s">
        <v>1302</v>
      </c>
      <c r="I2105" s="8">
        <v>97835.3</v>
      </c>
      <c r="J2105" s="7">
        <v>45387</v>
      </c>
      <c r="K2105" s="8">
        <v>0.02</v>
      </c>
      <c r="L2105" s="7">
        <v>45331</v>
      </c>
      <c r="M2105" s="8">
        <v>-56</v>
      </c>
      <c r="N2105" s="8">
        <f t="shared" si="32"/>
        <v>-1.1200000000000001</v>
      </c>
    </row>
    <row r="2106" spans="1:14" x14ac:dyDescent="0.25">
      <c r="A2106" t="s">
        <v>14</v>
      </c>
      <c r="B2106" t="s">
        <v>15</v>
      </c>
      <c r="C2106" t="s">
        <v>1303</v>
      </c>
      <c r="D2106" s="6" t="s">
        <v>1304</v>
      </c>
      <c r="E2106" s="7">
        <v>45327</v>
      </c>
      <c r="F2106" s="7">
        <v>45327</v>
      </c>
      <c r="G2106" s="8">
        <v>11427368231</v>
      </c>
      <c r="H2106" s="8" t="s">
        <v>1305</v>
      </c>
      <c r="I2106" s="8">
        <v>497.76</v>
      </c>
      <c r="J2106" s="7">
        <v>45387</v>
      </c>
      <c r="K2106" s="8">
        <v>408</v>
      </c>
      <c r="L2106" s="7">
        <v>45328</v>
      </c>
      <c r="M2106" s="8">
        <v>-59</v>
      </c>
      <c r="N2106" s="8">
        <f t="shared" si="32"/>
        <v>-24072</v>
      </c>
    </row>
    <row r="2107" spans="1:14" x14ac:dyDescent="0.25">
      <c r="A2107" t="s">
        <v>14</v>
      </c>
      <c r="B2107" t="s">
        <v>15</v>
      </c>
      <c r="C2107" t="s">
        <v>1303</v>
      </c>
      <c r="D2107" s="6" t="s">
        <v>1304</v>
      </c>
      <c r="E2107" s="7">
        <v>45327</v>
      </c>
      <c r="F2107" s="7">
        <v>45327</v>
      </c>
      <c r="G2107" s="8">
        <v>11427895588</v>
      </c>
      <c r="H2107" s="8" t="s">
        <v>1306</v>
      </c>
      <c r="I2107" s="8">
        <v>522.65</v>
      </c>
      <c r="J2107" s="7">
        <v>45387</v>
      </c>
      <c r="K2107" s="8">
        <v>428.4</v>
      </c>
      <c r="L2107" s="7">
        <v>45328</v>
      </c>
      <c r="M2107" s="8">
        <v>-59</v>
      </c>
      <c r="N2107" s="8">
        <f t="shared" si="32"/>
        <v>-25275.599999999999</v>
      </c>
    </row>
    <row r="2108" spans="1:14" x14ac:dyDescent="0.25">
      <c r="A2108" t="s">
        <v>14</v>
      </c>
      <c r="B2108" t="s">
        <v>15</v>
      </c>
      <c r="C2108" t="s">
        <v>664</v>
      </c>
      <c r="D2108" s="6" t="s">
        <v>665</v>
      </c>
      <c r="E2108" s="7">
        <v>45327</v>
      </c>
      <c r="F2108" s="7">
        <v>45327</v>
      </c>
      <c r="G2108" s="8">
        <v>11429040383</v>
      </c>
      <c r="H2108" s="6" t="s">
        <v>1307</v>
      </c>
      <c r="I2108" s="8">
        <v>126.27</v>
      </c>
      <c r="J2108" s="7">
        <v>45387</v>
      </c>
      <c r="K2108" s="8">
        <v>103.5</v>
      </c>
      <c r="L2108" s="7">
        <v>45363</v>
      </c>
      <c r="M2108" s="8">
        <v>-24</v>
      </c>
      <c r="N2108" s="8">
        <f t="shared" si="32"/>
        <v>-2484</v>
      </c>
    </row>
    <row r="2109" spans="1:14" x14ac:dyDescent="0.25">
      <c r="A2109" t="s">
        <v>14</v>
      </c>
      <c r="B2109" t="s">
        <v>15</v>
      </c>
      <c r="C2109" t="s">
        <v>260</v>
      </c>
      <c r="D2109" s="6" t="s">
        <v>261</v>
      </c>
      <c r="E2109" s="7">
        <v>45327</v>
      </c>
      <c r="F2109" s="7">
        <v>45327</v>
      </c>
      <c r="G2109" s="8">
        <v>11429239605</v>
      </c>
      <c r="H2109" s="8">
        <v>1210044817</v>
      </c>
      <c r="I2109" s="8">
        <v>147</v>
      </c>
      <c r="J2109" s="7">
        <v>45387</v>
      </c>
      <c r="K2109" s="8">
        <v>140</v>
      </c>
      <c r="L2109" s="7">
        <v>45335</v>
      </c>
      <c r="M2109" s="8">
        <v>-52</v>
      </c>
      <c r="N2109" s="8">
        <f t="shared" si="32"/>
        <v>-7280</v>
      </c>
    </row>
    <row r="2110" spans="1:14" x14ac:dyDescent="0.25">
      <c r="A2110" t="s">
        <v>14</v>
      </c>
      <c r="B2110" t="s">
        <v>15</v>
      </c>
      <c r="C2110" t="s">
        <v>295</v>
      </c>
      <c r="D2110" s="8">
        <v>10994940152</v>
      </c>
      <c r="E2110" s="7">
        <v>45327</v>
      </c>
      <c r="F2110" s="7">
        <v>45327</v>
      </c>
      <c r="G2110" s="8">
        <v>11429258954</v>
      </c>
      <c r="H2110" s="8">
        <v>6100258656</v>
      </c>
      <c r="I2110" s="8">
        <v>21465.17</v>
      </c>
      <c r="J2110" s="7">
        <v>45387</v>
      </c>
      <c r="K2110" s="8">
        <v>17594.400000000001</v>
      </c>
      <c r="L2110" s="7">
        <v>45331</v>
      </c>
      <c r="M2110" s="8">
        <v>-56</v>
      </c>
      <c r="N2110" s="8">
        <f t="shared" si="32"/>
        <v>-985286.40000000014</v>
      </c>
    </row>
    <row r="2111" spans="1:14" x14ac:dyDescent="0.25">
      <c r="A2111" t="s">
        <v>14</v>
      </c>
      <c r="B2111" t="s">
        <v>15</v>
      </c>
      <c r="C2111" t="s">
        <v>158</v>
      </c>
      <c r="D2111" s="8">
        <v>12785290151</v>
      </c>
      <c r="E2111" s="7">
        <v>45328</v>
      </c>
      <c r="F2111" s="7">
        <v>45328</v>
      </c>
      <c r="G2111" s="8">
        <v>11430277711</v>
      </c>
      <c r="H2111" s="8" t="s">
        <v>1308</v>
      </c>
      <c r="I2111" s="8">
        <v>4954.46</v>
      </c>
      <c r="J2111" s="7">
        <v>45388</v>
      </c>
      <c r="K2111" s="8">
        <v>4061.03</v>
      </c>
      <c r="L2111" s="7">
        <v>45345</v>
      </c>
      <c r="M2111" s="8">
        <v>-43</v>
      </c>
      <c r="N2111" s="8">
        <f t="shared" si="32"/>
        <v>-174624.29</v>
      </c>
    </row>
    <row r="2112" spans="1:14" x14ac:dyDescent="0.25">
      <c r="A2112" t="s">
        <v>14</v>
      </c>
      <c r="B2112" t="s">
        <v>15</v>
      </c>
      <c r="C2112" t="s">
        <v>158</v>
      </c>
      <c r="D2112" s="8">
        <v>12785290151</v>
      </c>
      <c r="E2112" s="7">
        <v>45328</v>
      </c>
      <c r="F2112" s="7">
        <v>45328</v>
      </c>
      <c r="G2112" s="8">
        <v>11430278283</v>
      </c>
      <c r="H2112" s="8" t="s">
        <v>1309</v>
      </c>
      <c r="I2112" s="8">
        <v>4013.63</v>
      </c>
      <c r="J2112" s="7">
        <v>45388</v>
      </c>
      <c r="K2112" s="8">
        <v>3289.86</v>
      </c>
      <c r="L2112" s="7">
        <v>45335</v>
      </c>
      <c r="M2112" s="8">
        <v>-53</v>
      </c>
      <c r="N2112" s="8">
        <f t="shared" si="32"/>
        <v>-174362.58000000002</v>
      </c>
    </row>
    <row r="2113" spans="1:14" x14ac:dyDescent="0.25">
      <c r="A2113" t="s">
        <v>14</v>
      </c>
      <c r="B2113" t="s">
        <v>15</v>
      </c>
      <c r="C2113" t="s">
        <v>628</v>
      </c>
      <c r="D2113" s="6" t="s">
        <v>629</v>
      </c>
      <c r="E2113" s="7">
        <v>45328</v>
      </c>
      <c r="F2113" s="7">
        <v>45328</v>
      </c>
      <c r="G2113" s="8">
        <v>11431200992</v>
      </c>
      <c r="H2113" s="8" t="s">
        <v>1310</v>
      </c>
      <c r="I2113" s="8">
        <v>189</v>
      </c>
      <c r="J2113" s="7">
        <v>45388</v>
      </c>
      <c r="K2113" s="8">
        <v>180</v>
      </c>
      <c r="L2113" s="7">
        <v>45337</v>
      </c>
      <c r="M2113" s="8">
        <v>-51</v>
      </c>
      <c r="N2113" s="8">
        <f t="shared" si="32"/>
        <v>-9180</v>
      </c>
    </row>
    <row r="2114" spans="1:14" x14ac:dyDescent="0.25">
      <c r="A2114" t="s">
        <v>14</v>
      </c>
      <c r="B2114" t="s">
        <v>15</v>
      </c>
      <c r="C2114" t="s">
        <v>175</v>
      </c>
      <c r="D2114" s="6" t="s">
        <v>176</v>
      </c>
      <c r="E2114" s="7">
        <v>45328</v>
      </c>
      <c r="F2114" s="7">
        <v>45328</v>
      </c>
      <c r="G2114" s="8">
        <v>11431236082</v>
      </c>
      <c r="H2114" s="6" t="s">
        <v>1311</v>
      </c>
      <c r="I2114" s="8">
        <v>647.05999999999995</v>
      </c>
      <c r="J2114" s="7">
        <v>45388</v>
      </c>
      <c r="K2114" s="8">
        <v>588.24</v>
      </c>
      <c r="L2114" s="7">
        <v>45334</v>
      </c>
      <c r="M2114" s="8">
        <v>-54</v>
      </c>
      <c r="N2114" s="8">
        <f t="shared" si="32"/>
        <v>-31764.959999999999</v>
      </c>
    </row>
    <row r="2115" spans="1:14" x14ac:dyDescent="0.25">
      <c r="A2115" t="s">
        <v>14</v>
      </c>
      <c r="B2115" t="s">
        <v>15</v>
      </c>
      <c r="C2115" t="s">
        <v>1043</v>
      </c>
      <c r="D2115" s="6" t="s">
        <v>1044</v>
      </c>
      <c r="E2115" s="7">
        <v>45328</v>
      </c>
      <c r="F2115" s="7">
        <v>45328</v>
      </c>
      <c r="G2115" s="8">
        <v>11431722147</v>
      </c>
      <c r="H2115" s="8">
        <v>2100016301</v>
      </c>
      <c r="I2115" s="8">
        <v>1039.5</v>
      </c>
      <c r="J2115" s="7">
        <v>45388</v>
      </c>
      <c r="K2115" s="8">
        <v>945</v>
      </c>
      <c r="L2115" s="7">
        <v>45335</v>
      </c>
      <c r="M2115" s="8">
        <v>-53</v>
      </c>
      <c r="N2115" s="8">
        <f t="shared" ref="N2115:N2178" si="33">+M2115*K2115</f>
        <v>-50085</v>
      </c>
    </row>
    <row r="2116" spans="1:14" x14ac:dyDescent="0.25">
      <c r="A2116" t="s">
        <v>14</v>
      </c>
      <c r="B2116" t="s">
        <v>15</v>
      </c>
      <c r="C2116" t="s">
        <v>1043</v>
      </c>
      <c r="D2116" s="6" t="s">
        <v>1044</v>
      </c>
      <c r="E2116" s="7">
        <v>45328</v>
      </c>
      <c r="F2116" s="7">
        <v>45328</v>
      </c>
      <c r="G2116" s="8">
        <v>11431722345</v>
      </c>
      <c r="H2116" s="8">
        <v>2100016302</v>
      </c>
      <c r="I2116" s="8">
        <v>1188</v>
      </c>
      <c r="J2116" s="7">
        <v>45388</v>
      </c>
      <c r="K2116" s="8">
        <v>1080</v>
      </c>
      <c r="L2116" s="7">
        <v>45335</v>
      </c>
      <c r="M2116" s="8">
        <v>-53</v>
      </c>
      <c r="N2116" s="8">
        <f t="shared" si="33"/>
        <v>-57240</v>
      </c>
    </row>
    <row r="2117" spans="1:14" x14ac:dyDescent="0.25">
      <c r="A2117" t="s">
        <v>14</v>
      </c>
      <c r="B2117" t="s">
        <v>15</v>
      </c>
      <c r="C2117" t="s">
        <v>139</v>
      </c>
      <c r="D2117" s="8">
        <v>10181220152</v>
      </c>
      <c r="E2117" s="7">
        <v>45328</v>
      </c>
      <c r="F2117" s="7">
        <v>45328</v>
      </c>
      <c r="G2117" s="8">
        <v>11431833278</v>
      </c>
      <c r="H2117" s="8">
        <v>9674303783</v>
      </c>
      <c r="I2117" s="8">
        <v>2423.5300000000002</v>
      </c>
      <c r="J2117" s="7">
        <v>45388</v>
      </c>
      <c r="K2117" s="8">
        <v>1986.5</v>
      </c>
      <c r="L2117" s="7">
        <v>45335</v>
      </c>
      <c r="M2117" s="8">
        <v>-53</v>
      </c>
      <c r="N2117" s="8">
        <f t="shared" si="33"/>
        <v>-105284.5</v>
      </c>
    </row>
    <row r="2118" spans="1:14" x14ac:dyDescent="0.25">
      <c r="A2118" t="s">
        <v>14</v>
      </c>
      <c r="B2118" t="s">
        <v>15</v>
      </c>
      <c r="C2118" t="s">
        <v>139</v>
      </c>
      <c r="D2118" s="8">
        <v>10181220152</v>
      </c>
      <c r="E2118" s="7">
        <v>45328</v>
      </c>
      <c r="F2118" s="7">
        <v>45328</v>
      </c>
      <c r="G2118" s="8">
        <v>11431833411</v>
      </c>
      <c r="H2118" s="8">
        <v>9674303784</v>
      </c>
      <c r="I2118" s="8">
        <v>2495.13</v>
      </c>
      <c r="J2118" s="7">
        <v>45388</v>
      </c>
      <c r="K2118" s="8">
        <v>2045.19</v>
      </c>
      <c r="L2118" s="7">
        <v>45334</v>
      </c>
      <c r="M2118" s="8">
        <v>-54</v>
      </c>
      <c r="N2118" s="8">
        <f t="shared" si="33"/>
        <v>-110440.26000000001</v>
      </c>
    </row>
    <row r="2119" spans="1:14" x14ac:dyDescent="0.25">
      <c r="A2119" t="s">
        <v>14</v>
      </c>
      <c r="B2119" t="s">
        <v>15</v>
      </c>
      <c r="C2119" t="s">
        <v>69</v>
      </c>
      <c r="D2119" s="6" t="s">
        <v>70</v>
      </c>
      <c r="E2119" s="7">
        <v>45328</v>
      </c>
      <c r="F2119" s="7">
        <v>45328</v>
      </c>
      <c r="G2119" s="8">
        <v>11433074156</v>
      </c>
      <c r="H2119" s="8" t="s">
        <v>1312</v>
      </c>
      <c r="I2119" s="8">
        <v>50</v>
      </c>
      <c r="J2119" s="7">
        <v>45388</v>
      </c>
      <c r="K2119" s="8">
        <v>50</v>
      </c>
      <c r="L2119" s="7">
        <v>45337</v>
      </c>
      <c r="M2119" s="8">
        <v>-51</v>
      </c>
      <c r="N2119" s="8">
        <f t="shared" si="33"/>
        <v>-2550</v>
      </c>
    </row>
    <row r="2120" spans="1:14" x14ac:dyDescent="0.25">
      <c r="A2120" t="s">
        <v>14</v>
      </c>
      <c r="B2120" t="s">
        <v>15</v>
      </c>
      <c r="C2120" t="s">
        <v>69</v>
      </c>
      <c r="D2120" s="6" t="s">
        <v>70</v>
      </c>
      <c r="E2120" s="7">
        <v>45328</v>
      </c>
      <c r="F2120" s="7">
        <v>45328</v>
      </c>
      <c r="G2120" s="8">
        <v>11433895885</v>
      </c>
      <c r="H2120" s="8" t="s">
        <v>1313</v>
      </c>
      <c r="I2120" s="8">
        <v>35</v>
      </c>
      <c r="J2120" s="7">
        <v>45388</v>
      </c>
      <c r="K2120" s="8">
        <v>35</v>
      </c>
      <c r="L2120" s="7">
        <v>45337</v>
      </c>
      <c r="M2120" s="8">
        <v>-51</v>
      </c>
      <c r="N2120" s="8">
        <f t="shared" si="33"/>
        <v>-1785</v>
      </c>
    </row>
    <row r="2121" spans="1:14" x14ac:dyDescent="0.25">
      <c r="A2121" t="s">
        <v>14</v>
      </c>
      <c r="B2121" t="s">
        <v>15</v>
      </c>
      <c r="C2121" t="s">
        <v>1022</v>
      </c>
      <c r="D2121" s="6" t="s">
        <v>1023</v>
      </c>
      <c r="E2121" s="7">
        <v>45328</v>
      </c>
      <c r="F2121" s="7">
        <v>45328</v>
      </c>
      <c r="G2121" s="8">
        <v>11434684103</v>
      </c>
      <c r="H2121" s="8" t="s">
        <v>1314</v>
      </c>
      <c r="I2121" s="8">
        <v>7584</v>
      </c>
      <c r="J2121" s="7">
        <v>45388</v>
      </c>
      <c r="K2121" s="8">
        <v>7584</v>
      </c>
      <c r="L2121" s="7">
        <v>45366</v>
      </c>
      <c r="M2121" s="8">
        <v>-22</v>
      </c>
      <c r="N2121" s="8">
        <f t="shared" si="33"/>
        <v>-166848</v>
      </c>
    </row>
    <row r="2122" spans="1:14" x14ac:dyDescent="0.25">
      <c r="A2122" t="s">
        <v>14</v>
      </c>
      <c r="B2122" t="s">
        <v>15</v>
      </c>
      <c r="C2122" t="s">
        <v>1022</v>
      </c>
      <c r="D2122" s="6" t="s">
        <v>1023</v>
      </c>
      <c r="E2122" s="7">
        <v>45328</v>
      </c>
      <c r="F2122" s="7">
        <v>45328</v>
      </c>
      <c r="G2122" s="8">
        <v>11434685948</v>
      </c>
      <c r="H2122" s="8" t="s">
        <v>1315</v>
      </c>
      <c r="I2122" s="8">
        <v>14255</v>
      </c>
      <c r="J2122" s="7">
        <v>45388</v>
      </c>
      <c r="K2122" s="8">
        <v>14255</v>
      </c>
      <c r="L2122" s="7">
        <v>45366</v>
      </c>
      <c r="M2122" s="8">
        <v>-22</v>
      </c>
      <c r="N2122" s="8">
        <f t="shared" si="33"/>
        <v>-313610</v>
      </c>
    </row>
    <row r="2123" spans="1:14" x14ac:dyDescent="0.25">
      <c r="A2123" t="s">
        <v>14</v>
      </c>
      <c r="B2123" t="s">
        <v>15</v>
      </c>
      <c r="C2123" t="s">
        <v>140</v>
      </c>
      <c r="D2123" s="6" t="s">
        <v>141</v>
      </c>
      <c r="E2123" s="7">
        <v>45328</v>
      </c>
      <c r="F2123" s="7">
        <v>45328</v>
      </c>
      <c r="G2123" s="8">
        <v>11435371192</v>
      </c>
      <c r="H2123" s="8">
        <v>352</v>
      </c>
      <c r="I2123" s="8">
        <v>200.08</v>
      </c>
      <c r="J2123" s="7">
        <v>45388</v>
      </c>
      <c r="K2123" s="8">
        <v>164</v>
      </c>
      <c r="L2123" s="7">
        <v>45337</v>
      </c>
      <c r="M2123" s="8">
        <v>-51</v>
      </c>
      <c r="N2123" s="8">
        <f t="shared" si="33"/>
        <v>-8364</v>
      </c>
    </row>
    <row r="2124" spans="1:14" x14ac:dyDescent="0.25">
      <c r="A2124" t="s">
        <v>14</v>
      </c>
      <c r="B2124" t="s">
        <v>15</v>
      </c>
      <c r="C2124" t="s">
        <v>190</v>
      </c>
      <c r="D2124" s="6" t="s">
        <v>191</v>
      </c>
      <c r="E2124" s="7">
        <v>45328</v>
      </c>
      <c r="F2124" s="7">
        <v>45328</v>
      </c>
      <c r="G2124" s="8">
        <v>11435425203</v>
      </c>
      <c r="H2124" s="6" t="s">
        <v>1316</v>
      </c>
      <c r="I2124" s="8">
        <v>3719.29</v>
      </c>
      <c r="J2124" s="7">
        <v>45388</v>
      </c>
      <c r="K2124" s="8">
        <v>3048.6</v>
      </c>
      <c r="L2124" s="7">
        <v>45338</v>
      </c>
      <c r="M2124" s="8">
        <v>-50</v>
      </c>
      <c r="N2124" s="8">
        <f t="shared" si="33"/>
        <v>-152430</v>
      </c>
    </row>
    <row r="2125" spans="1:14" x14ac:dyDescent="0.25">
      <c r="A2125" t="s">
        <v>14</v>
      </c>
      <c r="B2125" t="s">
        <v>15</v>
      </c>
      <c r="C2125" t="s">
        <v>1081</v>
      </c>
      <c r="D2125" s="6" t="s">
        <v>1082</v>
      </c>
      <c r="E2125" s="7">
        <v>45328</v>
      </c>
      <c r="F2125" s="7">
        <v>45328</v>
      </c>
      <c r="G2125" s="8">
        <v>11435427116</v>
      </c>
      <c r="H2125" s="9">
        <v>24716</v>
      </c>
      <c r="I2125" s="8">
        <v>1704.55</v>
      </c>
      <c r="J2125" s="7">
        <v>45388</v>
      </c>
      <c r="K2125" s="8">
        <v>1599.13</v>
      </c>
      <c r="L2125" s="7">
        <v>45335</v>
      </c>
      <c r="M2125" s="8">
        <v>-53</v>
      </c>
      <c r="N2125" s="8">
        <f t="shared" si="33"/>
        <v>-84753.89</v>
      </c>
    </row>
    <row r="2126" spans="1:14" x14ac:dyDescent="0.25">
      <c r="A2126" t="s">
        <v>14</v>
      </c>
      <c r="B2126" t="s">
        <v>15</v>
      </c>
      <c r="C2126" t="s">
        <v>1081</v>
      </c>
      <c r="D2126" s="6" t="s">
        <v>1082</v>
      </c>
      <c r="E2126" s="7">
        <v>45328</v>
      </c>
      <c r="F2126" s="7">
        <v>45328</v>
      </c>
      <c r="G2126" s="8">
        <v>11435427498</v>
      </c>
      <c r="H2126" s="9">
        <v>24351</v>
      </c>
      <c r="I2126" s="8">
        <v>198.84</v>
      </c>
      <c r="J2126" s="7">
        <v>45388</v>
      </c>
      <c r="K2126" s="8">
        <v>189.37</v>
      </c>
      <c r="L2126" s="7">
        <v>45335</v>
      </c>
      <c r="M2126" s="8">
        <v>-53</v>
      </c>
      <c r="N2126" s="8">
        <f t="shared" si="33"/>
        <v>-10036.61</v>
      </c>
    </row>
    <row r="2127" spans="1:14" x14ac:dyDescent="0.25">
      <c r="A2127" t="s">
        <v>14</v>
      </c>
      <c r="B2127" t="s">
        <v>15</v>
      </c>
      <c r="C2127" t="s">
        <v>535</v>
      </c>
      <c r="D2127" s="6" t="s">
        <v>536</v>
      </c>
      <c r="E2127" s="7">
        <v>45328</v>
      </c>
      <c r="F2127" s="7">
        <v>45328</v>
      </c>
      <c r="G2127" s="8">
        <v>11435567714</v>
      </c>
      <c r="H2127" s="8">
        <v>24101744</v>
      </c>
      <c r="I2127" s="8">
        <v>231.8</v>
      </c>
      <c r="J2127" s="7">
        <v>45388</v>
      </c>
      <c r="K2127" s="8">
        <v>190</v>
      </c>
      <c r="L2127" s="7">
        <v>45334</v>
      </c>
      <c r="M2127" s="8">
        <v>-54</v>
      </c>
      <c r="N2127" s="8">
        <f t="shared" si="33"/>
        <v>-10260</v>
      </c>
    </row>
    <row r="2128" spans="1:14" x14ac:dyDescent="0.25">
      <c r="A2128" t="s">
        <v>14</v>
      </c>
      <c r="B2128" t="s">
        <v>15</v>
      </c>
      <c r="C2128" t="s">
        <v>547</v>
      </c>
      <c r="D2128" s="6" t="s">
        <v>548</v>
      </c>
      <c r="E2128" s="7">
        <v>45328</v>
      </c>
      <c r="F2128" s="7">
        <v>45328</v>
      </c>
      <c r="G2128" s="8">
        <v>11435816348</v>
      </c>
      <c r="H2128" s="8" t="s">
        <v>1317</v>
      </c>
      <c r="I2128" s="8">
        <v>462</v>
      </c>
      <c r="J2128" s="7">
        <v>45388</v>
      </c>
      <c r="K2128" s="8">
        <v>440</v>
      </c>
      <c r="L2128" s="7">
        <v>45334</v>
      </c>
      <c r="M2128" s="8">
        <v>-54</v>
      </c>
      <c r="N2128" s="8">
        <f t="shared" si="33"/>
        <v>-23760</v>
      </c>
    </row>
    <row r="2129" spans="1:14" x14ac:dyDescent="0.25">
      <c r="A2129" t="s">
        <v>14</v>
      </c>
      <c r="B2129" t="s">
        <v>15</v>
      </c>
      <c r="C2129" t="s">
        <v>547</v>
      </c>
      <c r="D2129" s="6" t="s">
        <v>548</v>
      </c>
      <c r="E2129" s="7">
        <v>45328</v>
      </c>
      <c r="F2129" s="7">
        <v>45328</v>
      </c>
      <c r="G2129" s="8">
        <v>11435816372</v>
      </c>
      <c r="H2129" s="8" t="s">
        <v>1318</v>
      </c>
      <c r="I2129" s="8">
        <v>5827.5</v>
      </c>
      <c r="J2129" s="7">
        <v>45388</v>
      </c>
      <c r="K2129" s="8">
        <v>5550</v>
      </c>
      <c r="L2129" s="7">
        <v>45334</v>
      </c>
      <c r="M2129" s="8">
        <v>-54</v>
      </c>
      <c r="N2129" s="8">
        <f t="shared" si="33"/>
        <v>-299700</v>
      </c>
    </row>
    <row r="2130" spans="1:14" x14ac:dyDescent="0.25">
      <c r="A2130" t="s">
        <v>14</v>
      </c>
      <c r="B2130" t="s">
        <v>15</v>
      </c>
      <c r="C2130" t="s">
        <v>547</v>
      </c>
      <c r="D2130" s="6" t="s">
        <v>548</v>
      </c>
      <c r="E2130" s="7">
        <v>45328</v>
      </c>
      <c r="F2130" s="7">
        <v>45328</v>
      </c>
      <c r="G2130" s="8">
        <v>11435816399</v>
      </c>
      <c r="H2130" s="8" t="s">
        <v>1319</v>
      </c>
      <c r="I2130" s="8">
        <v>2205</v>
      </c>
      <c r="J2130" s="7">
        <v>45388</v>
      </c>
      <c r="K2130" s="8">
        <v>2100</v>
      </c>
      <c r="L2130" s="7">
        <v>45334</v>
      </c>
      <c r="M2130" s="8">
        <v>-54</v>
      </c>
      <c r="N2130" s="8">
        <f t="shared" si="33"/>
        <v>-113400</v>
      </c>
    </row>
    <row r="2131" spans="1:14" x14ac:dyDescent="0.25">
      <c r="A2131" t="s">
        <v>14</v>
      </c>
      <c r="B2131" t="s">
        <v>15</v>
      </c>
      <c r="C2131" t="s">
        <v>547</v>
      </c>
      <c r="D2131" s="6" t="s">
        <v>548</v>
      </c>
      <c r="E2131" s="7">
        <v>45328</v>
      </c>
      <c r="F2131" s="7">
        <v>45328</v>
      </c>
      <c r="G2131" s="8">
        <v>11435818412</v>
      </c>
      <c r="H2131" s="8" t="s">
        <v>1320</v>
      </c>
      <c r="I2131" s="8">
        <v>9712.5</v>
      </c>
      <c r="J2131" s="7">
        <v>45388</v>
      </c>
      <c r="K2131" s="8">
        <v>9250</v>
      </c>
      <c r="L2131" s="7">
        <v>45334</v>
      </c>
      <c r="M2131" s="8">
        <v>-54</v>
      </c>
      <c r="N2131" s="8">
        <f t="shared" si="33"/>
        <v>-499500</v>
      </c>
    </row>
    <row r="2132" spans="1:14" x14ac:dyDescent="0.25">
      <c r="A2132" t="s">
        <v>14</v>
      </c>
      <c r="B2132" t="s">
        <v>15</v>
      </c>
      <c r="C2132" t="s">
        <v>547</v>
      </c>
      <c r="D2132" s="6" t="s">
        <v>548</v>
      </c>
      <c r="E2132" s="7">
        <v>45328</v>
      </c>
      <c r="F2132" s="7">
        <v>45328</v>
      </c>
      <c r="G2132" s="8">
        <v>11435818588</v>
      </c>
      <c r="H2132" s="8" t="s">
        <v>1321</v>
      </c>
      <c r="I2132" s="8">
        <v>532.53</v>
      </c>
      <c r="J2132" s="7">
        <v>45388</v>
      </c>
      <c r="K2132" s="8">
        <v>436.5</v>
      </c>
      <c r="L2132" s="7">
        <v>45334</v>
      </c>
      <c r="M2132" s="8">
        <v>-54</v>
      </c>
      <c r="N2132" s="8">
        <f t="shared" si="33"/>
        <v>-23571</v>
      </c>
    </row>
    <row r="2133" spans="1:14" x14ac:dyDescent="0.25">
      <c r="A2133" t="s">
        <v>14</v>
      </c>
      <c r="B2133" t="s">
        <v>15</v>
      </c>
      <c r="C2133" t="s">
        <v>1322</v>
      </c>
      <c r="D2133" s="6" t="s">
        <v>1323</v>
      </c>
      <c r="E2133" s="7">
        <v>45328</v>
      </c>
      <c r="F2133" s="7">
        <v>45328</v>
      </c>
      <c r="G2133" s="8">
        <v>11435857296</v>
      </c>
      <c r="H2133" s="8">
        <v>23</v>
      </c>
      <c r="I2133" s="8">
        <v>1023003.78</v>
      </c>
      <c r="J2133" s="7">
        <v>45388</v>
      </c>
      <c r="K2133" s="8">
        <v>903972.43</v>
      </c>
      <c r="L2133" s="7">
        <v>45338</v>
      </c>
      <c r="M2133" s="8">
        <v>-50</v>
      </c>
      <c r="N2133" s="8">
        <f t="shared" si="33"/>
        <v>-45198621.5</v>
      </c>
    </row>
    <row r="2134" spans="1:14" x14ac:dyDescent="0.25">
      <c r="A2134" t="s">
        <v>14</v>
      </c>
      <c r="B2134" t="s">
        <v>15</v>
      </c>
      <c r="C2134" t="s">
        <v>1140</v>
      </c>
      <c r="D2134" s="6" t="s">
        <v>1141</v>
      </c>
      <c r="E2134" s="7">
        <v>45328</v>
      </c>
      <c r="F2134" s="7">
        <v>45328</v>
      </c>
      <c r="G2134" s="8">
        <v>11436965691</v>
      </c>
      <c r="H2134" s="8" t="s">
        <v>1324</v>
      </c>
      <c r="I2134" s="8">
        <v>1462.17</v>
      </c>
      <c r="J2134" s="7">
        <v>45388</v>
      </c>
      <c r="K2134" s="8">
        <v>1198.5</v>
      </c>
      <c r="L2134" s="7">
        <v>45337</v>
      </c>
      <c r="M2134" s="8">
        <v>-51</v>
      </c>
      <c r="N2134" s="8">
        <f t="shared" si="33"/>
        <v>-61123.5</v>
      </c>
    </row>
    <row r="2135" spans="1:14" x14ac:dyDescent="0.25">
      <c r="A2135" t="s">
        <v>14</v>
      </c>
      <c r="B2135" t="s">
        <v>15</v>
      </c>
      <c r="C2135" t="s">
        <v>77</v>
      </c>
      <c r="D2135" s="6" t="s">
        <v>78</v>
      </c>
      <c r="E2135" s="7">
        <v>45328</v>
      </c>
      <c r="F2135" s="7">
        <v>45328</v>
      </c>
      <c r="G2135" s="8">
        <v>11438224266</v>
      </c>
      <c r="H2135" s="8">
        <v>242008347</v>
      </c>
      <c r="I2135" s="8">
        <v>140.91</v>
      </c>
      <c r="J2135" s="7">
        <v>45388</v>
      </c>
      <c r="K2135" s="8">
        <v>115.5</v>
      </c>
      <c r="L2135" s="7">
        <v>45345</v>
      </c>
      <c r="M2135" s="8">
        <v>-43</v>
      </c>
      <c r="N2135" s="8">
        <f t="shared" si="33"/>
        <v>-4966.5</v>
      </c>
    </row>
    <row r="2136" spans="1:14" x14ac:dyDescent="0.25">
      <c r="A2136" t="s">
        <v>14</v>
      </c>
      <c r="B2136" t="s">
        <v>15</v>
      </c>
      <c r="C2136" t="s">
        <v>260</v>
      </c>
      <c r="D2136" s="6" t="s">
        <v>261</v>
      </c>
      <c r="E2136" s="7">
        <v>45328</v>
      </c>
      <c r="F2136" s="7">
        <v>45328</v>
      </c>
      <c r="G2136" s="8">
        <v>11438883303</v>
      </c>
      <c r="H2136" s="8">
        <v>1210046401</v>
      </c>
      <c r="I2136" s="8">
        <v>147</v>
      </c>
      <c r="J2136" s="7">
        <v>45388</v>
      </c>
      <c r="K2136" s="8">
        <v>140</v>
      </c>
      <c r="L2136" s="7">
        <v>45335</v>
      </c>
      <c r="M2136" s="8">
        <v>-53</v>
      </c>
      <c r="N2136" s="8">
        <f t="shared" si="33"/>
        <v>-7420</v>
      </c>
    </row>
    <row r="2137" spans="1:14" x14ac:dyDescent="0.25">
      <c r="A2137" t="s">
        <v>14</v>
      </c>
      <c r="B2137" t="s">
        <v>15</v>
      </c>
      <c r="C2137" t="s">
        <v>260</v>
      </c>
      <c r="D2137" s="6" t="s">
        <v>261</v>
      </c>
      <c r="E2137" s="7">
        <v>45328</v>
      </c>
      <c r="F2137" s="7">
        <v>45328</v>
      </c>
      <c r="G2137" s="8">
        <v>11438883403</v>
      </c>
      <c r="H2137" s="8">
        <v>1210046400</v>
      </c>
      <c r="I2137" s="8">
        <v>1451.8</v>
      </c>
      <c r="J2137" s="7">
        <v>45388</v>
      </c>
      <c r="K2137" s="8">
        <v>1190</v>
      </c>
      <c r="L2137" s="7">
        <v>45335</v>
      </c>
      <c r="M2137" s="8">
        <v>-53</v>
      </c>
      <c r="N2137" s="8">
        <f t="shared" si="33"/>
        <v>-63070</v>
      </c>
    </row>
    <row r="2138" spans="1:14" x14ac:dyDescent="0.25">
      <c r="A2138" t="s">
        <v>14</v>
      </c>
      <c r="B2138" t="s">
        <v>15</v>
      </c>
      <c r="C2138" t="s">
        <v>73</v>
      </c>
      <c r="D2138" s="6" t="s">
        <v>74</v>
      </c>
      <c r="E2138" s="7">
        <v>45328</v>
      </c>
      <c r="F2138" s="7">
        <v>45328</v>
      </c>
      <c r="G2138" s="8">
        <v>11438903957</v>
      </c>
      <c r="H2138" s="8">
        <v>1020653332</v>
      </c>
      <c r="I2138" s="8">
        <v>479.46</v>
      </c>
      <c r="J2138" s="7">
        <v>45388</v>
      </c>
      <c r="K2138" s="8">
        <v>393</v>
      </c>
      <c r="L2138" s="7">
        <v>45342</v>
      </c>
      <c r="M2138" s="8">
        <v>-46</v>
      </c>
      <c r="N2138" s="8">
        <f t="shared" si="33"/>
        <v>-18078</v>
      </c>
    </row>
    <row r="2139" spans="1:14" x14ac:dyDescent="0.25">
      <c r="A2139" t="s">
        <v>14</v>
      </c>
      <c r="B2139" t="s">
        <v>15</v>
      </c>
      <c r="C2139" t="s">
        <v>73</v>
      </c>
      <c r="D2139" s="6" t="s">
        <v>74</v>
      </c>
      <c r="E2139" s="7">
        <v>45328</v>
      </c>
      <c r="F2139" s="7">
        <v>45328</v>
      </c>
      <c r="G2139" s="8">
        <v>11438904049</v>
      </c>
      <c r="H2139" s="8">
        <v>1020653333</v>
      </c>
      <c r="I2139" s="8">
        <v>116.86</v>
      </c>
      <c r="J2139" s="7">
        <v>45388</v>
      </c>
      <c r="K2139" s="8">
        <v>95.79</v>
      </c>
      <c r="L2139" s="7">
        <v>45342</v>
      </c>
      <c r="M2139" s="8">
        <v>-46</v>
      </c>
      <c r="N2139" s="8">
        <f t="shared" si="33"/>
        <v>-4406.34</v>
      </c>
    </row>
    <row r="2140" spans="1:14" x14ac:dyDescent="0.25">
      <c r="A2140" t="s">
        <v>14</v>
      </c>
      <c r="B2140" t="s">
        <v>15</v>
      </c>
      <c r="C2140" t="s">
        <v>506</v>
      </c>
      <c r="D2140" s="6" t="s">
        <v>507</v>
      </c>
      <c r="E2140" s="7">
        <v>45329</v>
      </c>
      <c r="F2140" s="7">
        <v>45329</v>
      </c>
      <c r="G2140" s="8">
        <v>11439505036</v>
      </c>
      <c r="H2140" s="8">
        <v>1240612542</v>
      </c>
      <c r="I2140" s="8">
        <v>55</v>
      </c>
      <c r="J2140" s="7">
        <v>45389</v>
      </c>
      <c r="K2140" s="8">
        <v>50</v>
      </c>
      <c r="L2140" s="7">
        <v>45335</v>
      </c>
      <c r="M2140" s="8">
        <v>-54</v>
      </c>
      <c r="N2140" s="8">
        <f t="shared" si="33"/>
        <v>-2700</v>
      </c>
    </row>
    <row r="2141" spans="1:14" x14ac:dyDescent="0.25">
      <c r="A2141" t="s">
        <v>14</v>
      </c>
      <c r="B2141" t="s">
        <v>15</v>
      </c>
      <c r="C2141" t="s">
        <v>274</v>
      </c>
      <c r="D2141" s="8">
        <v>80403930581</v>
      </c>
      <c r="E2141" s="7">
        <v>45329</v>
      </c>
      <c r="F2141" s="7">
        <v>45329</v>
      </c>
      <c r="G2141" s="8">
        <v>11439567012</v>
      </c>
      <c r="H2141" s="8">
        <v>1010000140</v>
      </c>
      <c r="I2141" s="8">
        <v>1249.76</v>
      </c>
      <c r="J2141" s="7">
        <v>45389</v>
      </c>
      <c r="K2141" s="8">
        <v>1249.76</v>
      </c>
      <c r="L2141" s="7">
        <v>45366</v>
      </c>
      <c r="M2141" s="8">
        <v>-23</v>
      </c>
      <c r="N2141" s="8">
        <f t="shared" si="33"/>
        <v>-28744.48</v>
      </c>
    </row>
    <row r="2142" spans="1:14" x14ac:dyDescent="0.25">
      <c r="A2142" t="s">
        <v>14</v>
      </c>
      <c r="B2142" t="s">
        <v>15</v>
      </c>
      <c r="C2142" t="s">
        <v>274</v>
      </c>
      <c r="D2142" s="8">
        <v>80403930581</v>
      </c>
      <c r="E2142" s="7">
        <v>45329</v>
      </c>
      <c r="F2142" s="7">
        <v>45329</v>
      </c>
      <c r="G2142" s="8">
        <v>11439567017</v>
      </c>
      <c r="H2142" s="8">
        <v>1010000149</v>
      </c>
      <c r="I2142" s="8">
        <v>20.66</v>
      </c>
      <c r="J2142" s="7">
        <v>45389</v>
      </c>
      <c r="K2142" s="8">
        <v>20.66</v>
      </c>
      <c r="L2142" s="7">
        <v>45366</v>
      </c>
      <c r="M2142" s="8">
        <v>-23</v>
      </c>
      <c r="N2142" s="8">
        <f t="shared" si="33"/>
        <v>-475.18</v>
      </c>
    </row>
    <row r="2143" spans="1:14" x14ac:dyDescent="0.25">
      <c r="A2143" t="s">
        <v>14</v>
      </c>
      <c r="B2143" t="s">
        <v>15</v>
      </c>
      <c r="C2143" t="s">
        <v>79</v>
      </c>
      <c r="D2143" s="6" t="s">
        <v>80</v>
      </c>
      <c r="E2143" s="7">
        <v>45329</v>
      </c>
      <c r="F2143" s="7">
        <v>45329</v>
      </c>
      <c r="G2143" s="8">
        <v>11440679876</v>
      </c>
      <c r="H2143" s="6" t="s">
        <v>1325</v>
      </c>
      <c r="I2143" s="8">
        <v>175.68</v>
      </c>
      <c r="J2143" s="7">
        <v>45389</v>
      </c>
      <c r="K2143" s="8">
        <v>144</v>
      </c>
      <c r="L2143" s="7">
        <v>45342</v>
      </c>
      <c r="M2143" s="8">
        <v>-47</v>
      </c>
      <c r="N2143" s="8">
        <f t="shared" si="33"/>
        <v>-6768</v>
      </c>
    </row>
    <row r="2144" spans="1:14" x14ac:dyDescent="0.25">
      <c r="A2144" t="s">
        <v>14</v>
      </c>
      <c r="B2144" t="s">
        <v>15</v>
      </c>
      <c r="C2144" t="s">
        <v>139</v>
      </c>
      <c r="D2144" s="8">
        <v>10181220152</v>
      </c>
      <c r="E2144" s="7">
        <v>45329</v>
      </c>
      <c r="F2144" s="7">
        <v>45329</v>
      </c>
      <c r="G2144" s="8">
        <v>11441298206</v>
      </c>
      <c r="H2144" s="8">
        <v>9674303969</v>
      </c>
      <c r="I2144" s="8">
        <v>122</v>
      </c>
      <c r="J2144" s="7">
        <v>45389</v>
      </c>
      <c r="K2144" s="8">
        <v>100</v>
      </c>
      <c r="L2144" s="7">
        <v>45344</v>
      </c>
      <c r="M2144" s="8">
        <v>-45</v>
      </c>
      <c r="N2144" s="8">
        <f t="shared" si="33"/>
        <v>-4500</v>
      </c>
    </row>
    <row r="2145" spans="1:14" x14ac:dyDescent="0.25">
      <c r="A2145" t="s">
        <v>14</v>
      </c>
      <c r="B2145" t="s">
        <v>15</v>
      </c>
      <c r="C2145" t="s">
        <v>139</v>
      </c>
      <c r="D2145" s="8">
        <v>10181220152</v>
      </c>
      <c r="E2145" s="7">
        <v>45329</v>
      </c>
      <c r="F2145" s="7">
        <v>45329</v>
      </c>
      <c r="G2145" s="8">
        <v>11441298217</v>
      </c>
      <c r="H2145" s="8">
        <v>9674303971</v>
      </c>
      <c r="I2145" s="8">
        <v>2891.4</v>
      </c>
      <c r="J2145" s="7">
        <v>45389</v>
      </c>
      <c r="K2145" s="8">
        <v>2370</v>
      </c>
      <c r="L2145" s="7">
        <v>45338</v>
      </c>
      <c r="M2145" s="8">
        <v>-51</v>
      </c>
      <c r="N2145" s="8">
        <f t="shared" si="33"/>
        <v>-120870</v>
      </c>
    </row>
    <row r="2146" spans="1:14" x14ac:dyDescent="0.25">
      <c r="A2146" t="s">
        <v>14</v>
      </c>
      <c r="B2146" t="s">
        <v>15</v>
      </c>
      <c r="C2146" t="s">
        <v>139</v>
      </c>
      <c r="D2146" s="8">
        <v>10181220152</v>
      </c>
      <c r="E2146" s="7">
        <v>45329</v>
      </c>
      <c r="F2146" s="7">
        <v>45329</v>
      </c>
      <c r="G2146" s="8">
        <v>11441298260</v>
      </c>
      <c r="H2146" s="8">
        <v>9674303970</v>
      </c>
      <c r="I2146" s="8">
        <v>3531.9</v>
      </c>
      <c r="J2146" s="7">
        <v>45389</v>
      </c>
      <c r="K2146" s="8">
        <v>2895</v>
      </c>
      <c r="L2146" s="7">
        <v>45344</v>
      </c>
      <c r="M2146" s="8">
        <v>-45</v>
      </c>
      <c r="N2146" s="8">
        <f t="shared" si="33"/>
        <v>-130275</v>
      </c>
    </row>
    <row r="2147" spans="1:14" x14ac:dyDescent="0.25">
      <c r="A2147" t="s">
        <v>14</v>
      </c>
      <c r="B2147" t="s">
        <v>15</v>
      </c>
      <c r="C2147" t="s">
        <v>139</v>
      </c>
      <c r="D2147" s="8">
        <v>10181220152</v>
      </c>
      <c r="E2147" s="7">
        <v>45329</v>
      </c>
      <c r="F2147" s="7">
        <v>45329</v>
      </c>
      <c r="G2147" s="8">
        <v>11441298318</v>
      </c>
      <c r="H2147" s="8">
        <v>9674303972</v>
      </c>
      <c r="I2147" s="8">
        <v>320.25</v>
      </c>
      <c r="J2147" s="7">
        <v>45389</v>
      </c>
      <c r="K2147" s="8">
        <v>262.5</v>
      </c>
      <c r="L2147" s="7">
        <v>45338</v>
      </c>
      <c r="M2147" s="8">
        <v>-51</v>
      </c>
      <c r="N2147" s="8">
        <f t="shared" si="33"/>
        <v>-13387.5</v>
      </c>
    </row>
    <row r="2148" spans="1:14" x14ac:dyDescent="0.25">
      <c r="A2148" t="s">
        <v>14</v>
      </c>
      <c r="B2148" t="s">
        <v>15</v>
      </c>
      <c r="C2148" t="s">
        <v>139</v>
      </c>
      <c r="D2148" s="8">
        <v>10181220152</v>
      </c>
      <c r="E2148" s="7">
        <v>45329</v>
      </c>
      <c r="F2148" s="7">
        <v>45329</v>
      </c>
      <c r="G2148" s="8">
        <v>11441298322</v>
      </c>
      <c r="H2148" s="8">
        <v>9674303973</v>
      </c>
      <c r="I2148" s="8">
        <v>475.26</v>
      </c>
      <c r="J2148" s="7">
        <v>45389</v>
      </c>
      <c r="K2148" s="8">
        <v>389.56</v>
      </c>
      <c r="L2148" s="7">
        <v>45334</v>
      </c>
      <c r="M2148" s="8">
        <v>-55</v>
      </c>
      <c r="N2148" s="8">
        <f t="shared" si="33"/>
        <v>-21425.8</v>
      </c>
    </row>
    <row r="2149" spans="1:14" x14ac:dyDescent="0.25">
      <c r="A2149" t="s">
        <v>14</v>
      </c>
      <c r="B2149" t="s">
        <v>15</v>
      </c>
      <c r="C2149" t="s">
        <v>139</v>
      </c>
      <c r="D2149" s="8">
        <v>10181220152</v>
      </c>
      <c r="E2149" s="7">
        <v>45329</v>
      </c>
      <c r="F2149" s="7">
        <v>45329</v>
      </c>
      <c r="G2149" s="8">
        <v>11441298481</v>
      </c>
      <c r="H2149" s="8">
        <v>9674303968</v>
      </c>
      <c r="I2149" s="8">
        <v>497.76</v>
      </c>
      <c r="J2149" s="7">
        <v>45389</v>
      </c>
      <c r="K2149" s="8">
        <v>408</v>
      </c>
      <c r="L2149" s="7">
        <v>45344</v>
      </c>
      <c r="M2149" s="8">
        <v>-45</v>
      </c>
      <c r="N2149" s="8">
        <f t="shared" si="33"/>
        <v>-18360</v>
      </c>
    </row>
    <row r="2150" spans="1:14" x14ac:dyDescent="0.25">
      <c r="A2150" t="s">
        <v>14</v>
      </c>
      <c r="B2150" t="s">
        <v>15</v>
      </c>
      <c r="C2150" t="s">
        <v>841</v>
      </c>
      <c r="D2150" s="6" t="s">
        <v>842</v>
      </c>
      <c r="E2150" s="7">
        <v>45329</v>
      </c>
      <c r="F2150" s="7">
        <v>45329</v>
      </c>
      <c r="G2150" s="8">
        <v>11442077300</v>
      </c>
      <c r="H2150" s="8" t="s">
        <v>1326</v>
      </c>
      <c r="I2150" s="8">
        <v>63368.02</v>
      </c>
      <c r="J2150" s="7">
        <v>45389</v>
      </c>
      <c r="K2150" s="8">
        <v>51941</v>
      </c>
      <c r="L2150" s="7">
        <v>45331</v>
      </c>
      <c r="M2150" s="8">
        <v>-58</v>
      </c>
      <c r="N2150" s="8">
        <f t="shared" si="33"/>
        <v>-3012578</v>
      </c>
    </row>
    <row r="2151" spans="1:14" x14ac:dyDescent="0.25">
      <c r="A2151" t="s">
        <v>14</v>
      </c>
      <c r="B2151" t="s">
        <v>15</v>
      </c>
      <c r="C2151" t="s">
        <v>1327</v>
      </c>
      <c r="D2151" s="8" t="s">
        <v>1328</v>
      </c>
      <c r="E2151" s="7">
        <v>45329</v>
      </c>
      <c r="F2151" s="7">
        <v>45329</v>
      </c>
      <c r="G2151" s="8">
        <v>11442285024</v>
      </c>
      <c r="H2151" s="8" t="s">
        <v>1329</v>
      </c>
      <c r="I2151" s="8">
        <v>7046.61</v>
      </c>
      <c r="J2151" s="7">
        <v>45389</v>
      </c>
      <c r="K2151" s="8">
        <v>5935.86</v>
      </c>
      <c r="L2151" s="7">
        <v>45331</v>
      </c>
      <c r="M2151" s="8">
        <v>-58</v>
      </c>
      <c r="N2151" s="8">
        <f t="shared" si="33"/>
        <v>-344279.88</v>
      </c>
    </row>
    <row r="2152" spans="1:14" x14ac:dyDescent="0.25">
      <c r="A2152" t="s">
        <v>14</v>
      </c>
      <c r="B2152" t="s">
        <v>15</v>
      </c>
      <c r="C2152" t="s">
        <v>361</v>
      </c>
      <c r="D2152" s="6" t="s">
        <v>362</v>
      </c>
      <c r="E2152" s="7">
        <v>45329</v>
      </c>
      <c r="F2152" s="7">
        <v>45329</v>
      </c>
      <c r="G2152" s="8">
        <v>11442653628</v>
      </c>
      <c r="H2152" s="8">
        <v>40019583</v>
      </c>
      <c r="I2152" s="8">
        <v>113.36</v>
      </c>
      <c r="J2152" s="7">
        <v>45389</v>
      </c>
      <c r="K2152" s="8">
        <v>109</v>
      </c>
      <c r="L2152" s="7">
        <v>45337</v>
      </c>
      <c r="M2152" s="8">
        <v>-52</v>
      </c>
      <c r="N2152" s="8">
        <f t="shared" si="33"/>
        <v>-5668</v>
      </c>
    </row>
    <row r="2153" spans="1:14" x14ac:dyDescent="0.25">
      <c r="A2153" t="s">
        <v>14</v>
      </c>
      <c r="B2153" t="s">
        <v>15</v>
      </c>
      <c r="C2153" t="s">
        <v>435</v>
      </c>
      <c r="D2153" s="6" t="s">
        <v>436</v>
      </c>
      <c r="E2153" s="7">
        <v>45329</v>
      </c>
      <c r="F2153" s="7">
        <v>45329</v>
      </c>
      <c r="G2153" s="8">
        <v>11443196062</v>
      </c>
      <c r="H2153" s="8">
        <v>5302648483</v>
      </c>
      <c r="I2153" s="8">
        <v>327.60000000000002</v>
      </c>
      <c r="J2153" s="7">
        <v>45389</v>
      </c>
      <c r="K2153" s="8">
        <v>312</v>
      </c>
      <c r="L2153" s="7">
        <v>45335</v>
      </c>
      <c r="M2153" s="8">
        <v>-54</v>
      </c>
      <c r="N2153" s="8">
        <f t="shared" si="33"/>
        <v>-16848</v>
      </c>
    </row>
    <row r="2154" spans="1:14" x14ac:dyDescent="0.25">
      <c r="A2154" t="s">
        <v>14</v>
      </c>
      <c r="B2154" t="s">
        <v>15</v>
      </c>
      <c r="C2154" t="s">
        <v>385</v>
      </c>
      <c r="D2154" s="6" t="s">
        <v>386</v>
      </c>
      <c r="E2154" s="7">
        <v>45329</v>
      </c>
      <c r="F2154" s="7">
        <v>45329</v>
      </c>
      <c r="G2154" s="8">
        <v>11443937051</v>
      </c>
      <c r="H2154" s="8">
        <v>2410000020</v>
      </c>
      <c r="I2154" s="8">
        <v>76.5</v>
      </c>
      <c r="J2154" s="7">
        <v>45389</v>
      </c>
      <c r="K2154" s="8">
        <v>76.5</v>
      </c>
      <c r="L2154" s="7">
        <v>45376</v>
      </c>
      <c r="M2154" s="8">
        <v>-13</v>
      </c>
      <c r="N2154" s="8">
        <f t="shared" si="33"/>
        <v>-994.5</v>
      </c>
    </row>
    <row r="2155" spans="1:14" x14ac:dyDescent="0.25">
      <c r="A2155" t="s">
        <v>14</v>
      </c>
      <c r="B2155" t="s">
        <v>15</v>
      </c>
      <c r="C2155" t="s">
        <v>268</v>
      </c>
      <c r="D2155" s="6" t="s">
        <v>269</v>
      </c>
      <c r="E2155" s="7">
        <v>45329</v>
      </c>
      <c r="F2155" s="7">
        <v>45329</v>
      </c>
      <c r="G2155" s="8">
        <v>11444654885</v>
      </c>
      <c r="H2155" s="8" t="s">
        <v>1330</v>
      </c>
      <c r="I2155" s="8">
        <v>1244.4000000000001</v>
      </c>
      <c r="J2155" s="7">
        <v>45389</v>
      </c>
      <c r="K2155" s="8">
        <v>1020</v>
      </c>
      <c r="L2155" s="7">
        <v>45335</v>
      </c>
      <c r="M2155" s="8">
        <v>-54</v>
      </c>
      <c r="N2155" s="8">
        <f t="shared" si="33"/>
        <v>-55080</v>
      </c>
    </row>
    <row r="2156" spans="1:14" x14ac:dyDescent="0.25">
      <c r="A2156" t="s">
        <v>14</v>
      </c>
      <c r="B2156" t="s">
        <v>15</v>
      </c>
      <c r="C2156" t="s">
        <v>674</v>
      </c>
      <c r="D2156" s="6" t="s">
        <v>675</v>
      </c>
      <c r="E2156" s="7">
        <v>45329</v>
      </c>
      <c r="F2156" s="7">
        <v>45329</v>
      </c>
      <c r="G2156" s="8">
        <v>11445677251</v>
      </c>
      <c r="H2156" s="8">
        <v>8001291</v>
      </c>
      <c r="I2156" s="8">
        <v>269.38</v>
      </c>
      <c r="J2156" s="7">
        <v>45389</v>
      </c>
      <c r="K2156" s="8">
        <v>220.8</v>
      </c>
      <c r="L2156" s="7">
        <v>45335</v>
      </c>
      <c r="M2156" s="8">
        <v>-54</v>
      </c>
      <c r="N2156" s="8">
        <f t="shared" si="33"/>
        <v>-11923.2</v>
      </c>
    </row>
    <row r="2157" spans="1:14" x14ac:dyDescent="0.25">
      <c r="A2157" t="s">
        <v>14</v>
      </c>
      <c r="B2157" t="s">
        <v>15</v>
      </c>
      <c r="C2157" t="s">
        <v>674</v>
      </c>
      <c r="D2157" s="6" t="s">
        <v>675</v>
      </c>
      <c r="E2157" s="7">
        <v>45329</v>
      </c>
      <c r="F2157" s="7">
        <v>45329</v>
      </c>
      <c r="G2157" s="8">
        <v>11445677264</v>
      </c>
      <c r="H2157" s="8">
        <v>8001292</v>
      </c>
      <c r="I2157" s="8">
        <v>241.56</v>
      </c>
      <c r="J2157" s="7">
        <v>45389</v>
      </c>
      <c r="K2157" s="8">
        <v>198</v>
      </c>
      <c r="L2157" s="7">
        <v>45335</v>
      </c>
      <c r="M2157" s="8">
        <v>-54</v>
      </c>
      <c r="N2157" s="8">
        <f t="shared" si="33"/>
        <v>-10692</v>
      </c>
    </row>
    <row r="2158" spans="1:14" x14ac:dyDescent="0.25">
      <c r="A2158" t="s">
        <v>14</v>
      </c>
      <c r="B2158" t="s">
        <v>15</v>
      </c>
      <c r="C2158" t="s">
        <v>674</v>
      </c>
      <c r="D2158" s="6" t="s">
        <v>675</v>
      </c>
      <c r="E2158" s="7">
        <v>45330</v>
      </c>
      <c r="F2158" s="7">
        <v>45330</v>
      </c>
      <c r="G2158" s="8">
        <v>11445677298</v>
      </c>
      <c r="H2158" s="8">
        <v>8001293</v>
      </c>
      <c r="I2158" s="8">
        <v>1472.05</v>
      </c>
      <c r="J2158" s="7">
        <v>45390</v>
      </c>
      <c r="K2158" s="8">
        <v>1206.58</v>
      </c>
      <c r="L2158" s="7">
        <v>45335</v>
      </c>
      <c r="M2158" s="8">
        <v>-55</v>
      </c>
      <c r="N2158" s="8">
        <f t="shared" si="33"/>
        <v>-66361.899999999994</v>
      </c>
    </row>
    <row r="2159" spans="1:14" x14ac:dyDescent="0.25">
      <c r="A2159" t="s">
        <v>14</v>
      </c>
      <c r="B2159" t="s">
        <v>15</v>
      </c>
      <c r="C2159" t="s">
        <v>90</v>
      </c>
      <c r="D2159" s="6" t="s">
        <v>91</v>
      </c>
      <c r="E2159" s="7">
        <v>45329</v>
      </c>
      <c r="F2159" s="7">
        <v>45329</v>
      </c>
      <c r="G2159" s="8">
        <v>11446454701</v>
      </c>
      <c r="H2159" s="8" t="s">
        <v>1331</v>
      </c>
      <c r="I2159" s="8">
        <v>264.33</v>
      </c>
      <c r="J2159" s="7">
        <v>45389</v>
      </c>
      <c r="K2159" s="8">
        <v>216.66</v>
      </c>
      <c r="L2159" s="7">
        <v>45377</v>
      </c>
      <c r="M2159" s="8">
        <v>-12</v>
      </c>
      <c r="N2159" s="8">
        <f t="shared" si="33"/>
        <v>-2599.92</v>
      </c>
    </row>
    <row r="2160" spans="1:14" x14ac:dyDescent="0.25">
      <c r="A2160" t="s">
        <v>14</v>
      </c>
      <c r="B2160" t="s">
        <v>15</v>
      </c>
      <c r="C2160" t="s">
        <v>223</v>
      </c>
      <c r="D2160" s="6" t="s">
        <v>224</v>
      </c>
      <c r="E2160" s="7">
        <v>45330</v>
      </c>
      <c r="F2160" s="7">
        <v>45330</v>
      </c>
      <c r="G2160" s="8">
        <v>11446473775</v>
      </c>
      <c r="H2160" s="8" t="s">
        <v>1166</v>
      </c>
      <c r="I2160" s="8">
        <v>4880</v>
      </c>
      <c r="J2160" s="7">
        <v>45390</v>
      </c>
      <c r="K2160" s="8">
        <v>4000</v>
      </c>
      <c r="L2160" s="7">
        <v>45345</v>
      </c>
      <c r="M2160" s="8">
        <v>-45</v>
      </c>
      <c r="N2160" s="8">
        <f t="shared" si="33"/>
        <v>-180000</v>
      </c>
    </row>
    <row r="2161" spans="1:14" x14ac:dyDescent="0.25">
      <c r="A2161" t="s">
        <v>14</v>
      </c>
      <c r="B2161" t="s">
        <v>15</v>
      </c>
      <c r="C2161" t="s">
        <v>200</v>
      </c>
      <c r="D2161" s="6" t="s">
        <v>201</v>
      </c>
      <c r="E2161" s="7">
        <v>45330</v>
      </c>
      <c r="F2161" s="7">
        <v>45330</v>
      </c>
      <c r="G2161" s="8">
        <v>11446561988</v>
      </c>
      <c r="H2161" s="8">
        <v>1024101738</v>
      </c>
      <c r="I2161" s="8">
        <v>1248</v>
      </c>
      <c r="J2161" s="7">
        <v>45390</v>
      </c>
      <c r="K2161" s="8">
        <v>1200</v>
      </c>
      <c r="L2161" s="7">
        <v>45334</v>
      </c>
      <c r="M2161" s="8">
        <v>-56</v>
      </c>
      <c r="N2161" s="8">
        <f t="shared" si="33"/>
        <v>-67200</v>
      </c>
    </row>
    <row r="2162" spans="1:14" x14ac:dyDescent="0.25">
      <c r="A2162" t="s">
        <v>14</v>
      </c>
      <c r="B2162" t="s">
        <v>15</v>
      </c>
      <c r="C2162" t="s">
        <v>200</v>
      </c>
      <c r="D2162" s="6" t="s">
        <v>201</v>
      </c>
      <c r="E2162" s="7">
        <v>45330</v>
      </c>
      <c r="F2162" s="7">
        <v>45330</v>
      </c>
      <c r="G2162" s="8">
        <v>11446562298</v>
      </c>
      <c r="H2162" s="8">
        <v>1024101740</v>
      </c>
      <c r="I2162" s="8">
        <v>1872</v>
      </c>
      <c r="J2162" s="7">
        <v>45390</v>
      </c>
      <c r="K2162" s="8">
        <v>1800</v>
      </c>
      <c r="L2162" s="7">
        <v>45334</v>
      </c>
      <c r="M2162" s="8">
        <v>-56</v>
      </c>
      <c r="N2162" s="8">
        <f t="shared" si="33"/>
        <v>-100800</v>
      </c>
    </row>
    <row r="2163" spans="1:14" x14ac:dyDescent="0.25">
      <c r="A2163" t="s">
        <v>14</v>
      </c>
      <c r="B2163" t="s">
        <v>15</v>
      </c>
      <c r="C2163" t="s">
        <v>200</v>
      </c>
      <c r="D2163" s="6" t="s">
        <v>201</v>
      </c>
      <c r="E2163" s="7">
        <v>45329</v>
      </c>
      <c r="F2163" s="7">
        <v>45329</v>
      </c>
      <c r="G2163" s="8">
        <v>11446563658</v>
      </c>
      <c r="H2163" s="8">
        <v>1024101741</v>
      </c>
      <c r="I2163" s="8">
        <v>624</v>
      </c>
      <c r="J2163" s="7">
        <v>45389</v>
      </c>
      <c r="K2163" s="8">
        <v>600</v>
      </c>
      <c r="L2163" s="7">
        <v>45334</v>
      </c>
      <c r="M2163" s="8">
        <v>-55</v>
      </c>
      <c r="N2163" s="8">
        <f t="shared" si="33"/>
        <v>-33000</v>
      </c>
    </row>
    <row r="2164" spans="1:14" x14ac:dyDescent="0.25">
      <c r="A2164" t="s">
        <v>14</v>
      </c>
      <c r="B2164" t="s">
        <v>15</v>
      </c>
      <c r="C2164" t="s">
        <v>77</v>
      </c>
      <c r="D2164" s="6" t="s">
        <v>78</v>
      </c>
      <c r="E2164" s="7">
        <v>45329</v>
      </c>
      <c r="F2164" s="7">
        <v>45329</v>
      </c>
      <c r="G2164" s="8">
        <v>11446886764</v>
      </c>
      <c r="H2164" s="8">
        <v>242008677</v>
      </c>
      <c r="I2164" s="8">
        <v>1733.62</v>
      </c>
      <c r="J2164" s="7">
        <v>45389</v>
      </c>
      <c r="K2164" s="8">
        <v>1421</v>
      </c>
      <c r="L2164" s="7">
        <v>45345</v>
      </c>
      <c r="M2164" s="8">
        <v>-44</v>
      </c>
      <c r="N2164" s="8">
        <f t="shared" si="33"/>
        <v>-62524</v>
      </c>
    </row>
    <row r="2165" spans="1:14" x14ac:dyDescent="0.25">
      <c r="A2165" t="s">
        <v>14</v>
      </c>
      <c r="B2165" t="s">
        <v>15</v>
      </c>
      <c r="C2165" t="s">
        <v>415</v>
      </c>
      <c r="D2165" s="6" t="s">
        <v>416</v>
      </c>
      <c r="E2165" s="7">
        <v>45329</v>
      </c>
      <c r="F2165" s="7">
        <v>45329</v>
      </c>
      <c r="G2165" s="8">
        <v>11446920350</v>
      </c>
      <c r="H2165" s="8" t="s">
        <v>1332</v>
      </c>
      <c r="I2165" s="8">
        <v>296.33999999999997</v>
      </c>
      <c r="J2165" s="7">
        <v>45389</v>
      </c>
      <c r="K2165" s="8">
        <v>269.39999999999998</v>
      </c>
      <c r="L2165" s="7">
        <v>45334</v>
      </c>
      <c r="M2165" s="8">
        <v>-55</v>
      </c>
      <c r="N2165" s="8">
        <f t="shared" si="33"/>
        <v>-14816.999999999998</v>
      </c>
    </row>
    <row r="2166" spans="1:14" x14ac:dyDescent="0.25">
      <c r="A2166" t="s">
        <v>14</v>
      </c>
      <c r="B2166" t="s">
        <v>15</v>
      </c>
      <c r="C2166" t="s">
        <v>77</v>
      </c>
      <c r="D2166" s="6" t="s">
        <v>78</v>
      </c>
      <c r="E2166" s="7">
        <v>45329</v>
      </c>
      <c r="F2166" s="7">
        <v>45329</v>
      </c>
      <c r="G2166" s="8">
        <v>11446982871</v>
      </c>
      <c r="H2166" s="8">
        <v>242008678</v>
      </c>
      <c r="I2166" s="8">
        <v>61</v>
      </c>
      <c r="J2166" s="7">
        <v>45389</v>
      </c>
      <c r="K2166" s="8">
        <v>50</v>
      </c>
      <c r="L2166" s="7">
        <v>45337</v>
      </c>
      <c r="M2166" s="8">
        <v>-52</v>
      </c>
      <c r="N2166" s="8">
        <f t="shared" si="33"/>
        <v>-2600</v>
      </c>
    </row>
    <row r="2167" spans="1:14" x14ac:dyDescent="0.25">
      <c r="A2167" t="s">
        <v>14</v>
      </c>
      <c r="B2167" t="s">
        <v>15</v>
      </c>
      <c r="C2167" t="s">
        <v>16</v>
      </c>
      <c r="D2167" s="6" t="s">
        <v>17</v>
      </c>
      <c r="E2167" s="7">
        <v>45329</v>
      </c>
      <c r="F2167" s="7">
        <v>45329</v>
      </c>
      <c r="G2167" s="8">
        <v>11447437965</v>
      </c>
      <c r="H2167" s="8" t="s">
        <v>1333</v>
      </c>
      <c r="I2167" s="8">
        <v>197.18</v>
      </c>
      <c r="J2167" s="7">
        <v>45389</v>
      </c>
      <c r="K2167" s="8">
        <v>189.6</v>
      </c>
      <c r="L2167" s="7">
        <v>45337</v>
      </c>
      <c r="M2167" s="8">
        <v>-52</v>
      </c>
      <c r="N2167" s="8">
        <f t="shared" si="33"/>
        <v>-9859.1999999999989</v>
      </c>
    </row>
    <row r="2168" spans="1:14" x14ac:dyDescent="0.25">
      <c r="A2168" t="s">
        <v>14</v>
      </c>
      <c r="B2168" t="s">
        <v>15</v>
      </c>
      <c r="C2168" t="s">
        <v>16</v>
      </c>
      <c r="D2168" s="6" t="s">
        <v>17</v>
      </c>
      <c r="E2168" s="7">
        <v>45329</v>
      </c>
      <c r="F2168" s="7">
        <v>45329</v>
      </c>
      <c r="G2168" s="8">
        <v>11447438008</v>
      </c>
      <c r="H2168" s="8" t="s">
        <v>1334</v>
      </c>
      <c r="I2168" s="8">
        <v>780</v>
      </c>
      <c r="J2168" s="7">
        <v>45389</v>
      </c>
      <c r="K2168" s="8">
        <v>750</v>
      </c>
      <c r="L2168" s="7">
        <v>45337</v>
      </c>
      <c r="M2168" s="8">
        <v>-52</v>
      </c>
      <c r="N2168" s="8">
        <f t="shared" si="33"/>
        <v>-39000</v>
      </c>
    </row>
    <row r="2169" spans="1:14" x14ac:dyDescent="0.25">
      <c r="A2169" t="s">
        <v>14</v>
      </c>
      <c r="B2169" t="s">
        <v>15</v>
      </c>
      <c r="C2169" t="s">
        <v>16</v>
      </c>
      <c r="D2169" s="6" t="s">
        <v>17</v>
      </c>
      <c r="E2169" s="7">
        <v>45329</v>
      </c>
      <c r="F2169" s="7">
        <v>45329</v>
      </c>
      <c r="G2169" s="8">
        <v>11447438047</v>
      </c>
      <c r="H2169" s="8" t="s">
        <v>1335</v>
      </c>
      <c r="I2169" s="8">
        <v>59.28</v>
      </c>
      <c r="J2169" s="7">
        <v>45389</v>
      </c>
      <c r="K2169" s="8">
        <v>57</v>
      </c>
      <c r="L2169" s="7">
        <v>45337</v>
      </c>
      <c r="M2169" s="8">
        <v>-52</v>
      </c>
      <c r="N2169" s="8">
        <f t="shared" si="33"/>
        <v>-2964</v>
      </c>
    </row>
    <row r="2170" spans="1:14" x14ac:dyDescent="0.25">
      <c r="A2170" t="s">
        <v>14</v>
      </c>
      <c r="B2170" t="s">
        <v>15</v>
      </c>
      <c r="C2170" t="s">
        <v>1336</v>
      </c>
      <c r="D2170" s="8">
        <v>11263180967</v>
      </c>
      <c r="E2170" s="7">
        <v>45330</v>
      </c>
      <c r="F2170" s="7">
        <v>45330</v>
      </c>
      <c r="G2170" s="8">
        <v>11447500685</v>
      </c>
      <c r="H2170" s="8">
        <v>23002841</v>
      </c>
      <c r="I2170" s="8">
        <v>1760</v>
      </c>
      <c r="J2170" s="7">
        <v>45390</v>
      </c>
      <c r="K2170" s="8">
        <v>1600</v>
      </c>
      <c r="L2170" s="7">
        <v>45335</v>
      </c>
      <c r="M2170" s="8">
        <v>-55</v>
      </c>
      <c r="N2170" s="8">
        <f t="shared" si="33"/>
        <v>-88000</v>
      </c>
    </row>
    <row r="2171" spans="1:14" x14ac:dyDescent="0.25">
      <c r="A2171" t="s">
        <v>14</v>
      </c>
      <c r="B2171" t="s">
        <v>15</v>
      </c>
      <c r="C2171" t="s">
        <v>16</v>
      </c>
      <c r="D2171" s="6" t="s">
        <v>17</v>
      </c>
      <c r="E2171" s="7">
        <v>45329</v>
      </c>
      <c r="F2171" s="7">
        <v>45329</v>
      </c>
      <c r="G2171" s="8">
        <v>11447520355</v>
      </c>
      <c r="H2171" s="8" t="s">
        <v>1337</v>
      </c>
      <c r="I2171" s="8">
        <v>2132.21</v>
      </c>
      <c r="J2171" s="7">
        <v>45389</v>
      </c>
      <c r="K2171" s="8">
        <v>2050.1999999999998</v>
      </c>
      <c r="L2171" s="7">
        <v>45337</v>
      </c>
      <c r="M2171" s="8">
        <v>-52</v>
      </c>
      <c r="N2171" s="8">
        <f t="shared" si="33"/>
        <v>-106610.4</v>
      </c>
    </row>
    <row r="2172" spans="1:14" x14ac:dyDescent="0.25">
      <c r="A2172" t="s">
        <v>14</v>
      </c>
      <c r="B2172" t="s">
        <v>15</v>
      </c>
      <c r="C2172" t="s">
        <v>16</v>
      </c>
      <c r="D2172" s="6" t="s">
        <v>17</v>
      </c>
      <c r="E2172" s="7">
        <v>45329</v>
      </c>
      <c r="F2172" s="7">
        <v>45329</v>
      </c>
      <c r="G2172" s="8">
        <v>11447520362</v>
      </c>
      <c r="H2172" s="8" t="s">
        <v>1338</v>
      </c>
      <c r="I2172" s="8">
        <v>624</v>
      </c>
      <c r="J2172" s="7">
        <v>45389</v>
      </c>
      <c r="K2172" s="8">
        <v>600</v>
      </c>
      <c r="L2172" s="7">
        <v>45337</v>
      </c>
      <c r="M2172" s="8">
        <v>-52</v>
      </c>
      <c r="N2172" s="8">
        <f t="shared" si="33"/>
        <v>-31200</v>
      </c>
    </row>
    <row r="2173" spans="1:14" x14ac:dyDescent="0.25">
      <c r="A2173" t="s">
        <v>14</v>
      </c>
      <c r="B2173" t="s">
        <v>15</v>
      </c>
      <c r="C2173" t="s">
        <v>16</v>
      </c>
      <c r="D2173" s="6" t="s">
        <v>17</v>
      </c>
      <c r="E2173" s="7">
        <v>45329</v>
      </c>
      <c r="F2173" s="7">
        <v>45329</v>
      </c>
      <c r="G2173" s="8">
        <v>11447520366</v>
      </c>
      <c r="H2173" s="8" t="s">
        <v>1339</v>
      </c>
      <c r="I2173" s="8">
        <v>181.38</v>
      </c>
      <c r="J2173" s="7">
        <v>45389</v>
      </c>
      <c r="K2173" s="8">
        <v>174.4</v>
      </c>
      <c r="L2173" s="7">
        <v>45337</v>
      </c>
      <c r="M2173" s="8">
        <v>-52</v>
      </c>
      <c r="N2173" s="8">
        <f t="shared" si="33"/>
        <v>-9068.8000000000011</v>
      </c>
    </row>
    <row r="2174" spans="1:14" x14ac:dyDescent="0.25">
      <c r="A2174" t="s">
        <v>14</v>
      </c>
      <c r="B2174" t="s">
        <v>15</v>
      </c>
      <c r="C2174" t="s">
        <v>16</v>
      </c>
      <c r="D2174" s="6" t="s">
        <v>17</v>
      </c>
      <c r="E2174" s="7">
        <v>45330</v>
      </c>
      <c r="F2174" s="7">
        <v>45330</v>
      </c>
      <c r="G2174" s="8">
        <v>11447520382</v>
      </c>
      <c r="H2174" s="8" t="s">
        <v>1340</v>
      </c>
      <c r="I2174" s="8">
        <v>1846.73</v>
      </c>
      <c r="J2174" s="7">
        <v>45390</v>
      </c>
      <c r="K2174" s="8">
        <v>1775.7</v>
      </c>
      <c r="L2174" s="7">
        <v>45337</v>
      </c>
      <c r="M2174" s="8">
        <v>-53</v>
      </c>
      <c r="N2174" s="8">
        <f t="shared" si="33"/>
        <v>-94112.1</v>
      </c>
    </row>
    <row r="2175" spans="1:14" x14ac:dyDescent="0.25">
      <c r="A2175" t="s">
        <v>14</v>
      </c>
      <c r="B2175" t="s">
        <v>15</v>
      </c>
      <c r="C2175" t="s">
        <v>16</v>
      </c>
      <c r="D2175" s="6" t="s">
        <v>17</v>
      </c>
      <c r="E2175" s="7">
        <v>45329</v>
      </c>
      <c r="F2175" s="7">
        <v>45329</v>
      </c>
      <c r="G2175" s="8">
        <v>11447520406</v>
      </c>
      <c r="H2175" s="8" t="s">
        <v>1341</v>
      </c>
      <c r="I2175" s="8">
        <v>2887.56</v>
      </c>
      <c r="J2175" s="7">
        <v>45389</v>
      </c>
      <c r="K2175" s="8">
        <v>2776.5</v>
      </c>
      <c r="L2175" s="7">
        <v>45337</v>
      </c>
      <c r="M2175" s="8">
        <v>-52</v>
      </c>
      <c r="N2175" s="8">
        <f t="shared" si="33"/>
        <v>-144378</v>
      </c>
    </row>
    <row r="2176" spans="1:14" x14ac:dyDescent="0.25">
      <c r="A2176" t="s">
        <v>14</v>
      </c>
      <c r="B2176" t="s">
        <v>15</v>
      </c>
      <c r="C2176" t="s">
        <v>16</v>
      </c>
      <c r="D2176" s="6" t="s">
        <v>17</v>
      </c>
      <c r="E2176" s="7">
        <v>45329</v>
      </c>
      <c r="F2176" s="7">
        <v>45329</v>
      </c>
      <c r="G2176" s="8">
        <v>11447520412</v>
      </c>
      <c r="H2176" s="8" t="s">
        <v>1342</v>
      </c>
      <c r="I2176" s="8">
        <v>1423.66</v>
      </c>
      <c r="J2176" s="7">
        <v>45389</v>
      </c>
      <c r="K2176" s="8">
        <v>1368.9</v>
      </c>
      <c r="L2176" s="7">
        <v>45337</v>
      </c>
      <c r="M2176" s="8">
        <v>-52</v>
      </c>
      <c r="N2176" s="8">
        <f t="shared" si="33"/>
        <v>-71182.8</v>
      </c>
    </row>
    <row r="2177" spans="1:14" x14ac:dyDescent="0.25">
      <c r="A2177" t="s">
        <v>14</v>
      </c>
      <c r="B2177" t="s">
        <v>15</v>
      </c>
      <c r="C2177" t="s">
        <v>16</v>
      </c>
      <c r="D2177" s="6" t="s">
        <v>17</v>
      </c>
      <c r="E2177" s="7">
        <v>45329</v>
      </c>
      <c r="F2177" s="7">
        <v>45329</v>
      </c>
      <c r="G2177" s="8">
        <v>11447520416</v>
      </c>
      <c r="H2177" s="8" t="s">
        <v>1343</v>
      </c>
      <c r="I2177" s="8">
        <v>149.76</v>
      </c>
      <c r="J2177" s="7">
        <v>45389</v>
      </c>
      <c r="K2177" s="8">
        <v>144</v>
      </c>
      <c r="L2177" s="7">
        <v>45337</v>
      </c>
      <c r="M2177" s="8">
        <v>-52</v>
      </c>
      <c r="N2177" s="8">
        <f t="shared" si="33"/>
        <v>-7488</v>
      </c>
    </row>
    <row r="2178" spans="1:14" x14ac:dyDescent="0.25">
      <c r="A2178" t="s">
        <v>14</v>
      </c>
      <c r="B2178" t="s">
        <v>15</v>
      </c>
      <c r="C2178" t="s">
        <v>16</v>
      </c>
      <c r="D2178" s="6" t="s">
        <v>17</v>
      </c>
      <c r="E2178" s="7">
        <v>45329</v>
      </c>
      <c r="F2178" s="7">
        <v>45329</v>
      </c>
      <c r="G2178" s="8">
        <v>11447520417</v>
      </c>
      <c r="H2178" s="8" t="s">
        <v>1344</v>
      </c>
      <c r="I2178" s="8">
        <v>936</v>
      </c>
      <c r="J2178" s="7">
        <v>45389</v>
      </c>
      <c r="K2178" s="8">
        <v>900</v>
      </c>
      <c r="L2178" s="7">
        <v>45337</v>
      </c>
      <c r="M2178" s="8">
        <v>-52</v>
      </c>
      <c r="N2178" s="8">
        <f t="shared" si="33"/>
        <v>-46800</v>
      </c>
    </row>
    <row r="2179" spans="1:14" x14ac:dyDescent="0.25">
      <c r="A2179" t="s">
        <v>14</v>
      </c>
      <c r="B2179" t="s">
        <v>15</v>
      </c>
      <c r="C2179" t="s">
        <v>16</v>
      </c>
      <c r="D2179" s="6" t="s">
        <v>17</v>
      </c>
      <c r="E2179" s="7">
        <v>45329</v>
      </c>
      <c r="F2179" s="7">
        <v>45329</v>
      </c>
      <c r="G2179" s="8">
        <v>11447520429</v>
      </c>
      <c r="H2179" s="8" t="s">
        <v>1345</v>
      </c>
      <c r="I2179" s="8">
        <v>2167.7800000000002</v>
      </c>
      <c r="J2179" s="7">
        <v>45389</v>
      </c>
      <c r="K2179" s="8">
        <v>2084.4</v>
      </c>
      <c r="L2179" s="7">
        <v>45337</v>
      </c>
      <c r="M2179" s="8">
        <v>-52</v>
      </c>
      <c r="N2179" s="8">
        <f t="shared" ref="N2179:N2242" si="34">+M2179*K2179</f>
        <v>-108388.8</v>
      </c>
    </row>
    <row r="2180" spans="1:14" x14ac:dyDescent="0.25">
      <c r="A2180" t="s">
        <v>14</v>
      </c>
      <c r="B2180" t="s">
        <v>15</v>
      </c>
      <c r="C2180" t="s">
        <v>16</v>
      </c>
      <c r="D2180" s="6" t="s">
        <v>17</v>
      </c>
      <c r="E2180" s="7">
        <v>45329</v>
      </c>
      <c r="F2180" s="7">
        <v>45329</v>
      </c>
      <c r="G2180" s="8">
        <v>11447520433</v>
      </c>
      <c r="H2180" s="8" t="s">
        <v>1346</v>
      </c>
      <c r="I2180" s="8">
        <v>1263.5999999999999</v>
      </c>
      <c r="J2180" s="7">
        <v>45389</v>
      </c>
      <c r="K2180" s="8">
        <v>1215</v>
      </c>
      <c r="L2180" s="7">
        <v>45337</v>
      </c>
      <c r="M2180" s="8">
        <v>-52</v>
      </c>
      <c r="N2180" s="8">
        <f t="shared" si="34"/>
        <v>-63180</v>
      </c>
    </row>
    <row r="2181" spans="1:14" x14ac:dyDescent="0.25">
      <c r="A2181" t="s">
        <v>14</v>
      </c>
      <c r="B2181" t="s">
        <v>15</v>
      </c>
      <c r="C2181" t="s">
        <v>16</v>
      </c>
      <c r="D2181" s="6" t="s">
        <v>17</v>
      </c>
      <c r="E2181" s="7">
        <v>45329</v>
      </c>
      <c r="F2181" s="7">
        <v>45329</v>
      </c>
      <c r="G2181" s="8">
        <v>11447520435</v>
      </c>
      <c r="H2181" s="8" t="s">
        <v>1347</v>
      </c>
      <c r="I2181" s="8">
        <v>190.94</v>
      </c>
      <c r="J2181" s="7">
        <v>45389</v>
      </c>
      <c r="K2181" s="8">
        <v>183.6</v>
      </c>
      <c r="L2181" s="7">
        <v>45337</v>
      </c>
      <c r="M2181" s="8">
        <v>-52</v>
      </c>
      <c r="N2181" s="8">
        <f t="shared" si="34"/>
        <v>-9547.1999999999989</v>
      </c>
    </row>
    <row r="2182" spans="1:14" x14ac:dyDescent="0.25">
      <c r="A2182" t="s">
        <v>14</v>
      </c>
      <c r="B2182" t="s">
        <v>15</v>
      </c>
      <c r="C2182" t="s">
        <v>16</v>
      </c>
      <c r="D2182" s="6" t="s">
        <v>17</v>
      </c>
      <c r="E2182" s="7">
        <v>45329</v>
      </c>
      <c r="F2182" s="7">
        <v>45329</v>
      </c>
      <c r="G2182" s="8">
        <v>11447520453</v>
      </c>
      <c r="H2182" s="8" t="s">
        <v>1348</v>
      </c>
      <c r="I2182" s="8">
        <v>1387.15</v>
      </c>
      <c r="J2182" s="7">
        <v>45389</v>
      </c>
      <c r="K2182" s="8">
        <v>1333.8</v>
      </c>
      <c r="L2182" s="7">
        <v>45337</v>
      </c>
      <c r="M2182" s="8">
        <v>-52</v>
      </c>
      <c r="N2182" s="8">
        <f t="shared" si="34"/>
        <v>-69357.599999999991</v>
      </c>
    </row>
    <row r="2183" spans="1:14" x14ac:dyDescent="0.25">
      <c r="A2183" t="s">
        <v>14</v>
      </c>
      <c r="B2183" t="s">
        <v>15</v>
      </c>
      <c r="C2183" t="s">
        <v>134</v>
      </c>
      <c r="D2183" s="6" t="s">
        <v>135</v>
      </c>
      <c r="E2183" s="7">
        <v>45330</v>
      </c>
      <c r="F2183" s="7">
        <v>45330</v>
      </c>
      <c r="G2183" s="8">
        <v>11449744005</v>
      </c>
      <c r="H2183" s="8">
        <v>1003135832</v>
      </c>
      <c r="I2183" s="8">
        <v>871.2</v>
      </c>
      <c r="J2183" s="7">
        <v>45390</v>
      </c>
      <c r="K2183" s="8">
        <v>792</v>
      </c>
      <c r="L2183" s="7">
        <v>45338</v>
      </c>
      <c r="M2183" s="8">
        <v>-52</v>
      </c>
      <c r="N2183" s="8">
        <f t="shared" si="34"/>
        <v>-41184</v>
      </c>
    </row>
    <row r="2184" spans="1:14" x14ac:dyDescent="0.25">
      <c r="A2184" t="s">
        <v>14</v>
      </c>
      <c r="B2184" t="s">
        <v>15</v>
      </c>
      <c r="C2184" t="s">
        <v>126</v>
      </c>
      <c r="D2184" s="8">
        <v>12792100153</v>
      </c>
      <c r="E2184" s="7">
        <v>45330</v>
      </c>
      <c r="F2184" s="7">
        <v>45330</v>
      </c>
      <c r="G2184" s="8">
        <v>11449926463</v>
      </c>
      <c r="H2184" s="8">
        <v>24007581</v>
      </c>
      <c r="I2184" s="8">
        <v>5708.87</v>
      </c>
      <c r="J2184" s="7">
        <v>45390</v>
      </c>
      <c r="K2184" s="8">
        <v>4679.3999999999996</v>
      </c>
      <c r="L2184" s="7">
        <v>45335</v>
      </c>
      <c r="M2184" s="8">
        <v>-55</v>
      </c>
      <c r="N2184" s="8">
        <f t="shared" si="34"/>
        <v>-257366.99999999997</v>
      </c>
    </row>
    <row r="2185" spans="1:14" x14ac:dyDescent="0.25">
      <c r="A2185" t="s">
        <v>14</v>
      </c>
      <c r="B2185" t="s">
        <v>15</v>
      </c>
      <c r="C2185" t="s">
        <v>1349</v>
      </c>
      <c r="D2185" s="6" t="s">
        <v>1350</v>
      </c>
      <c r="E2185" s="7">
        <v>45330</v>
      </c>
      <c r="F2185" s="7">
        <v>45330</v>
      </c>
      <c r="G2185" s="8">
        <v>11449926866</v>
      </c>
      <c r="H2185" s="8">
        <v>2402830</v>
      </c>
      <c r="I2185" s="8">
        <v>635.79999999999995</v>
      </c>
      <c r="J2185" s="7">
        <v>45390</v>
      </c>
      <c r="K2185" s="8">
        <v>578</v>
      </c>
      <c r="L2185" s="7">
        <v>45338</v>
      </c>
      <c r="M2185" s="8">
        <v>-52</v>
      </c>
      <c r="N2185" s="8">
        <f t="shared" si="34"/>
        <v>-30056</v>
      </c>
    </row>
    <row r="2186" spans="1:14" x14ac:dyDescent="0.25">
      <c r="A2186" t="s">
        <v>14</v>
      </c>
      <c r="B2186" t="s">
        <v>15</v>
      </c>
      <c r="C2186" t="s">
        <v>19</v>
      </c>
      <c r="D2186" s="6" t="s">
        <v>20</v>
      </c>
      <c r="E2186" s="7">
        <v>45330</v>
      </c>
      <c r="F2186" s="7">
        <v>45330</v>
      </c>
      <c r="G2186" s="8">
        <v>11450440109</v>
      </c>
      <c r="H2186" s="8">
        <v>24016929</v>
      </c>
      <c r="I2186" s="8">
        <v>998.4</v>
      </c>
      <c r="J2186" s="7">
        <v>45390</v>
      </c>
      <c r="K2186" s="8">
        <v>960</v>
      </c>
      <c r="L2186" s="7">
        <v>45335</v>
      </c>
      <c r="M2186" s="8">
        <v>-55</v>
      </c>
      <c r="N2186" s="8">
        <f t="shared" si="34"/>
        <v>-52800</v>
      </c>
    </row>
    <row r="2187" spans="1:14" x14ac:dyDescent="0.25">
      <c r="A2187" t="s">
        <v>14</v>
      </c>
      <c r="B2187" t="s">
        <v>15</v>
      </c>
      <c r="C2187" t="s">
        <v>139</v>
      </c>
      <c r="D2187" s="8">
        <v>10181220152</v>
      </c>
      <c r="E2187" s="7">
        <v>45330</v>
      </c>
      <c r="F2187" s="7">
        <v>45330</v>
      </c>
      <c r="G2187" s="8">
        <v>11451073292</v>
      </c>
      <c r="H2187" s="8">
        <v>9674304333</v>
      </c>
      <c r="I2187" s="8">
        <v>3965</v>
      </c>
      <c r="J2187" s="7">
        <v>45390</v>
      </c>
      <c r="K2187" s="8">
        <v>3250</v>
      </c>
      <c r="L2187" s="7">
        <v>45334</v>
      </c>
      <c r="M2187" s="8">
        <v>-56</v>
      </c>
      <c r="N2187" s="8">
        <f t="shared" si="34"/>
        <v>-182000</v>
      </c>
    </row>
    <row r="2188" spans="1:14" x14ac:dyDescent="0.25">
      <c r="A2188" t="s">
        <v>14</v>
      </c>
      <c r="B2188" t="s">
        <v>15</v>
      </c>
      <c r="C2188" t="s">
        <v>379</v>
      </c>
      <c r="D2188" s="8">
        <v>12933300969</v>
      </c>
      <c r="E2188" s="7">
        <v>45330</v>
      </c>
      <c r="F2188" s="7">
        <v>45330</v>
      </c>
      <c r="G2188" s="8">
        <v>11451199169</v>
      </c>
      <c r="H2188" s="8">
        <v>9616402293</v>
      </c>
      <c r="I2188" s="8">
        <v>219.6</v>
      </c>
      <c r="J2188" s="7">
        <v>45390</v>
      </c>
      <c r="K2188" s="8">
        <v>180</v>
      </c>
      <c r="L2188" s="7">
        <v>45334</v>
      </c>
      <c r="M2188" s="8">
        <v>-56</v>
      </c>
      <c r="N2188" s="8">
        <f t="shared" si="34"/>
        <v>-10080</v>
      </c>
    </row>
    <row r="2189" spans="1:14" x14ac:dyDescent="0.25">
      <c r="A2189" t="s">
        <v>14</v>
      </c>
      <c r="B2189" t="s">
        <v>15</v>
      </c>
      <c r="C2189" t="s">
        <v>530</v>
      </c>
      <c r="D2189" s="6" t="s">
        <v>531</v>
      </c>
      <c r="E2189" s="7">
        <v>45330</v>
      </c>
      <c r="F2189" s="7">
        <v>45330</v>
      </c>
      <c r="G2189" s="8">
        <v>11451258919</v>
      </c>
      <c r="H2189" s="9">
        <v>45536</v>
      </c>
      <c r="I2189" s="8">
        <v>20507.599999999999</v>
      </c>
      <c r="J2189" s="7">
        <v>45390</v>
      </c>
      <c r="K2189" s="8">
        <v>16809.509999999998</v>
      </c>
      <c r="L2189" s="7">
        <v>45336</v>
      </c>
      <c r="M2189" s="8">
        <v>-54</v>
      </c>
      <c r="N2189" s="8">
        <f t="shared" si="34"/>
        <v>-907713.53999999992</v>
      </c>
    </row>
    <row r="2190" spans="1:14" x14ac:dyDescent="0.25">
      <c r="A2190" t="s">
        <v>14</v>
      </c>
      <c r="B2190" t="s">
        <v>15</v>
      </c>
      <c r="C2190" t="s">
        <v>202</v>
      </c>
      <c r="D2190" s="6" t="s">
        <v>203</v>
      </c>
      <c r="E2190" s="7">
        <v>45330</v>
      </c>
      <c r="F2190" s="7">
        <v>45330</v>
      </c>
      <c r="G2190" s="8">
        <v>11451526934</v>
      </c>
      <c r="H2190" s="8" t="s">
        <v>1351</v>
      </c>
      <c r="I2190" s="8">
        <v>457.22</v>
      </c>
      <c r="J2190" s="7">
        <v>45390</v>
      </c>
      <c r="K2190" s="8">
        <v>415.65</v>
      </c>
      <c r="L2190" s="7">
        <v>45337</v>
      </c>
      <c r="M2190" s="8">
        <v>-53</v>
      </c>
      <c r="N2190" s="8">
        <f t="shared" si="34"/>
        <v>-22029.449999999997</v>
      </c>
    </row>
    <row r="2191" spans="1:14" x14ac:dyDescent="0.25">
      <c r="A2191" t="s">
        <v>14</v>
      </c>
      <c r="B2191" t="s">
        <v>15</v>
      </c>
      <c r="C2191" t="s">
        <v>418</v>
      </c>
      <c r="D2191" s="6" t="s">
        <v>419</v>
      </c>
      <c r="E2191" s="7">
        <v>45330</v>
      </c>
      <c r="F2191" s="7">
        <v>45330</v>
      </c>
      <c r="G2191" s="8">
        <v>11452496129</v>
      </c>
      <c r="H2191" s="6" t="s">
        <v>1352</v>
      </c>
      <c r="I2191" s="8">
        <v>25990.05</v>
      </c>
      <c r="J2191" s="7">
        <v>45390</v>
      </c>
      <c r="K2191" s="8">
        <v>21303.32</v>
      </c>
      <c r="L2191" s="7">
        <v>45331</v>
      </c>
      <c r="M2191" s="8">
        <v>-59</v>
      </c>
      <c r="N2191" s="8">
        <f t="shared" si="34"/>
        <v>-1256895.8799999999</v>
      </c>
    </row>
    <row r="2192" spans="1:14" x14ac:dyDescent="0.25">
      <c r="A2192" t="s">
        <v>14</v>
      </c>
      <c r="B2192" t="s">
        <v>15</v>
      </c>
      <c r="C2192" t="s">
        <v>242</v>
      </c>
      <c r="D2192" s="6" t="s">
        <v>243</v>
      </c>
      <c r="E2192" s="7">
        <v>45330</v>
      </c>
      <c r="F2192" s="7">
        <v>45330</v>
      </c>
      <c r="G2192" s="8">
        <v>11452615649</v>
      </c>
      <c r="H2192" s="6" t="s">
        <v>1353</v>
      </c>
      <c r="I2192" s="8">
        <v>6595.6</v>
      </c>
      <c r="J2192" s="7">
        <v>45390</v>
      </c>
      <c r="K2192" s="8">
        <v>5996</v>
      </c>
      <c r="L2192" s="7">
        <v>45342</v>
      </c>
      <c r="M2192" s="8">
        <v>-48</v>
      </c>
      <c r="N2192" s="8">
        <f t="shared" si="34"/>
        <v>-287808</v>
      </c>
    </row>
    <row r="2193" spans="1:14" x14ac:dyDescent="0.25">
      <c r="A2193" t="s">
        <v>14</v>
      </c>
      <c r="B2193" t="s">
        <v>15</v>
      </c>
      <c r="C2193" t="s">
        <v>1354</v>
      </c>
      <c r="D2193" s="6" t="s">
        <v>1355</v>
      </c>
      <c r="E2193" s="7">
        <v>45330</v>
      </c>
      <c r="F2193" s="7">
        <v>45330</v>
      </c>
      <c r="G2193" s="8">
        <v>11452753330</v>
      </c>
      <c r="H2193" s="8" t="s">
        <v>1356</v>
      </c>
      <c r="I2193" s="8">
        <v>2060.58</v>
      </c>
      <c r="J2193" s="7">
        <v>45390</v>
      </c>
      <c r="K2193" s="8">
        <v>1689</v>
      </c>
      <c r="L2193" s="7">
        <v>45365</v>
      </c>
      <c r="M2193" s="8">
        <v>-25</v>
      </c>
      <c r="N2193" s="8">
        <f t="shared" si="34"/>
        <v>-42225</v>
      </c>
    </row>
    <row r="2194" spans="1:14" x14ac:dyDescent="0.25">
      <c r="A2194" t="s">
        <v>14</v>
      </c>
      <c r="B2194" t="s">
        <v>15</v>
      </c>
      <c r="C2194" t="s">
        <v>435</v>
      </c>
      <c r="D2194" s="6" t="s">
        <v>436</v>
      </c>
      <c r="E2194" s="7">
        <v>45330</v>
      </c>
      <c r="F2194" s="7">
        <v>45330</v>
      </c>
      <c r="G2194" s="8">
        <v>11452777138</v>
      </c>
      <c r="H2194" s="8">
        <v>5302649040</v>
      </c>
      <c r="I2194" s="8">
        <v>3757.6</v>
      </c>
      <c r="J2194" s="7">
        <v>45390</v>
      </c>
      <c r="K2194" s="8">
        <v>3080</v>
      </c>
      <c r="L2194" s="7">
        <v>45335</v>
      </c>
      <c r="M2194" s="8">
        <v>-55</v>
      </c>
      <c r="N2194" s="8">
        <f t="shared" si="34"/>
        <v>-169400</v>
      </c>
    </row>
    <row r="2195" spans="1:14" x14ac:dyDescent="0.25">
      <c r="A2195" t="s">
        <v>14</v>
      </c>
      <c r="B2195" t="s">
        <v>15</v>
      </c>
      <c r="C2195" t="s">
        <v>502</v>
      </c>
      <c r="D2195" s="6" t="s">
        <v>503</v>
      </c>
      <c r="E2195" s="7">
        <v>45330</v>
      </c>
      <c r="F2195" s="7">
        <v>45330</v>
      </c>
      <c r="G2195" s="8">
        <v>11453234976</v>
      </c>
      <c r="H2195" s="8" t="s">
        <v>1357</v>
      </c>
      <c r="I2195" s="8">
        <v>7625</v>
      </c>
      <c r="J2195" s="7">
        <v>45390</v>
      </c>
      <c r="K2195" s="8">
        <v>6250</v>
      </c>
      <c r="L2195" s="7">
        <v>45366</v>
      </c>
      <c r="M2195" s="8">
        <v>-24</v>
      </c>
      <c r="N2195" s="8">
        <f t="shared" si="34"/>
        <v>-150000</v>
      </c>
    </row>
    <row r="2196" spans="1:14" x14ac:dyDescent="0.25">
      <c r="A2196" t="s">
        <v>14</v>
      </c>
      <c r="B2196" t="s">
        <v>15</v>
      </c>
      <c r="C2196" t="s">
        <v>865</v>
      </c>
      <c r="D2196" s="6" t="s">
        <v>866</v>
      </c>
      <c r="E2196" s="7">
        <v>45330</v>
      </c>
      <c r="F2196" s="7">
        <v>45330</v>
      </c>
      <c r="G2196" s="8">
        <v>11453679976</v>
      </c>
      <c r="H2196" s="8" t="s">
        <v>1358</v>
      </c>
      <c r="I2196" s="8">
        <v>174642.6</v>
      </c>
      <c r="J2196" s="7">
        <v>45390</v>
      </c>
      <c r="K2196" s="8">
        <v>158766</v>
      </c>
      <c r="L2196" s="7">
        <v>45336</v>
      </c>
      <c r="M2196" s="8">
        <v>-54</v>
      </c>
      <c r="N2196" s="8">
        <f t="shared" si="34"/>
        <v>-8573364</v>
      </c>
    </row>
    <row r="2197" spans="1:14" x14ac:dyDescent="0.25">
      <c r="A2197" t="s">
        <v>14</v>
      </c>
      <c r="B2197" t="s">
        <v>15</v>
      </c>
      <c r="C2197" t="s">
        <v>901</v>
      </c>
      <c r="D2197" s="8">
        <v>12572900152</v>
      </c>
      <c r="E2197" s="7">
        <v>45330</v>
      </c>
      <c r="F2197" s="7">
        <v>45330</v>
      </c>
      <c r="G2197" s="8">
        <v>11455213659</v>
      </c>
      <c r="H2197" s="8">
        <v>26104658</v>
      </c>
      <c r="I2197" s="8">
        <v>449.28</v>
      </c>
      <c r="J2197" s="7">
        <v>45390</v>
      </c>
      <c r="K2197" s="8">
        <v>432</v>
      </c>
      <c r="L2197" s="7">
        <v>45337</v>
      </c>
      <c r="M2197" s="8">
        <v>-53</v>
      </c>
      <c r="N2197" s="8">
        <f t="shared" si="34"/>
        <v>-22896</v>
      </c>
    </row>
    <row r="2198" spans="1:14" x14ac:dyDescent="0.25">
      <c r="A2198" t="s">
        <v>14</v>
      </c>
      <c r="B2198" t="s">
        <v>15</v>
      </c>
      <c r="C2198" t="s">
        <v>901</v>
      </c>
      <c r="D2198" s="8">
        <v>12572900152</v>
      </c>
      <c r="E2198" s="7">
        <v>45331</v>
      </c>
      <c r="F2198" s="7">
        <v>45331</v>
      </c>
      <c r="G2198" s="8">
        <v>11455319584</v>
      </c>
      <c r="H2198" s="8">
        <v>26105437</v>
      </c>
      <c r="I2198" s="8">
        <v>224.64</v>
      </c>
      <c r="J2198" s="7">
        <v>45391</v>
      </c>
      <c r="K2198" s="8">
        <v>216</v>
      </c>
      <c r="L2198" s="7">
        <v>45337</v>
      </c>
      <c r="M2198" s="8">
        <v>-54</v>
      </c>
      <c r="N2198" s="8">
        <f t="shared" si="34"/>
        <v>-11664</v>
      </c>
    </row>
    <row r="2199" spans="1:14" x14ac:dyDescent="0.25">
      <c r="A2199" t="s">
        <v>14</v>
      </c>
      <c r="B2199" t="s">
        <v>15</v>
      </c>
      <c r="C2199" t="s">
        <v>901</v>
      </c>
      <c r="D2199" s="8">
        <v>12572900152</v>
      </c>
      <c r="E2199" s="7">
        <v>45330</v>
      </c>
      <c r="F2199" s="7">
        <v>45330</v>
      </c>
      <c r="G2199" s="8">
        <v>11455586551</v>
      </c>
      <c r="H2199" s="8">
        <v>26108955</v>
      </c>
      <c r="I2199" s="8">
        <v>748.8</v>
      </c>
      <c r="J2199" s="7">
        <v>45390</v>
      </c>
      <c r="K2199" s="8">
        <v>720</v>
      </c>
      <c r="L2199" s="7">
        <v>45337</v>
      </c>
      <c r="M2199" s="8">
        <v>-53</v>
      </c>
      <c r="N2199" s="8">
        <f t="shared" si="34"/>
        <v>-38160</v>
      </c>
    </row>
    <row r="2200" spans="1:14" x14ac:dyDescent="0.25">
      <c r="A2200" t="s">
        <v>14</v>
      </c>
      <c r="B2200" t="s">
        <v>15</v>
      </c>
      <c r="C2200" t="s">
        <v>766</v>
      </c>
      <c r="D2200" s="6" t="s">
        <v>767</v>
      </c>
      <c r="E2200" s="7">
        <v>45330</v>
      </c>
      <c r="F2200" s="7">
        <v>45330</v>
      </c>
      <c r="G2200" s="8">
        <v>11455651153</v>
      </c>
      <c r="H2200" s="8" t="s">
        <v>1359</v>
      </c>
      <c r="I2200" s="8">
        <v>6441.6</v>
      </c>
      <c r="J2200" s="7">
        <v>45390</v>
      </c>
      <c r="K2200" s="8">
        <v>5280</v>
      </c>
      <c r="L2200" s="7">
        <v>45335</v>
      </c>
      <c r="M2200" s="8">
        <v>-55</v>
      </c>
      <c r="N2200" s="8">
        <f t="shared" si="34"/>
        <v>-290400</v>
      </c>
    </row>
    <row r="2201" spans="1:14" x14ac:dyDescent="0.25">
      <c r="A2201" t="s">
        <v>14</v>
      </c>
      <c r="B2201" t="s">
        <v>15</v>
      </c>
      <c r="C2201" t="s">
        <v>1360</v>
      </c>
      <c r="D2201" s="6" t="s">
        <v>1361</v>
      </c>
      <c r="E2201" s="7">
        <v>45330</v>
      </c>
      <c r="F2201" s="7">
        <v>45330</v>
      </c>
      <c r="G2201" s="8">
        <v>11456210630</v>
      </c>
      <c r="H2201" s="8" t="s">
        <v>1362</v>
      </c>
      <c r="I2201" s="8">
        <v>227.04</v>
      </c>
      <c r="J2201" s="7">
        <v>45390</v>
      </c>
      <c r="K2201" s="8">
        <v>206.4</v>
      </c>
      <c r="L2201" s="7">
        <v>45338</v>
      </c>
      <c r="M2201" s="8">
        <v>-52</v>
      </c>
      <c r="N2201" s="8">
        <f t="shared" si="34"/>
        <v>-10732.800000000001</v>
      </c>
    </row>
    <row r="2202" spans="1:14" x14ac:dyDescent="0.25">
      <c r="A2202" t="s">
        <v>14</v>
      </c>
      <c r="B2202" t="s">
        <v>15</v>
      </c>
      <c r="C2202" t="s">
        <v>260</v>
      </c>
      <c r="D2202" s="6" t="s">
        <v>261</v>
      </c>
      <c r="E2202" s="7">
        <v>45330</v>
      </c>
      <c r="F2202" s="7">
        <v>45330</v>
      </c>
      <c r="G2202" s="8">
        <v>11457193941</v>
      </c>
      <c r="H2202" s="8">
        <v>1210049394</v>
      </c>
      <c r="I2202" s="8">
        <v>816.48</v>
      </c>
      <c r="J2202" s="7">
        <v>45390</v>
      </c>
      <c r="K2202" s="8">
        <v>777.6</v>
      </c>
      <c r="L2202" s="7">
        <v>45335</v>
      </c>
      <c r="M2202" s="8">
        <v>-55</v>
      </c>
      <c r="N2202" s="8">
        <f t="shared" si="34"/>
        <v>-42768</v>
      </c>
    </row>
    <row r="2203" spans="1:14" x14ac:dyDescent="0.25">
      <c r="A2203" t="s">
        <v>14</v>
      </c>
      <c r="B2203" t="s">
        <v>15</v>
      </c>
      <c r="C2203" t="s">
        <v>195</v>
      </c>
      <c r="D2203" s="6" t="s">
        <v>196</v>
      </c>
      <c r="E2203" s="7">
        <v>45330</v>
      </c>
      <c r="F2203" s="7">
        <v>45330</v>
      </c>
      <c r="G2203" s="8">
        <v>11457406518</v>
      </c>
      <c r="H2203" s="8" t="s">
        <v>1363</v>
      </c>
      <c r="I2203" s="8">
        <v>303.43</v>
      </c>
      <c r="J2203" s="7">
        <v>45390</v>
      </c>
      <c r="K2203" s="8">
        <v>248.71</v>
      </c>
      <c r="L2203" s="7">
        <v>45350</v>
      </c>
      <c r="M2203" s="8">
        <v>-40</v>
      </c>
      <c r="N2203" s="8">
        <f t="shared" si="34"/>
        <v>-9948.4</v>
      </c>
    </row>
    <row r="2204" spans="1:14" x14ac:dyDescent="0.25">
      <c r="A2204" t="s">
        <v>14</v>
      </c>
      <c r="B2204" t="s">
        <v>15</v>
      </c>
      <c r="C2204" t="s">
        <v>351</v>
      </c>
      <c r="D2204" s="6" t="s">
        <v>352</v>
      </c>
      <c r="E2204" s="7">
        <v>45330</v>
      </c>
      <c r="F2204" s="7">
        <v>45330</v>
      </c>
      <c r="G2204" s="8">
        <v>11457850132</v>
      </c>
      <c r="H2204" s="8">
        <v>3023</v>
      </c>
      <c r="I2204" s="8">
        <v>336.72</v>
      </c>
      <c r="J2204" s="7">
        <v>45390</v>
      </c>
      <c r="K2204" s="8">
        <v>276</v>
      </c>
      <c r="L2204" s="7">
        <v>45334</v>
      </c>
      <c r="M2204" s="8">
        <v>-56</v>
      </c>
      <c r="N2204" s="8">
        <f t="shared" si="34"/>
        <v>-15456</v>
      </c>
    </row>
    <row r="2205" spans="1:14" x14ac:dyDescent="0.25">
      <c r="A2205" t="s">
        <v>14</v>
      </c>
      <c r="B2205" t="s">
        <v>15</v>
      </c>
      <c r="C2205" t="s">
        <v>351</v>
      </c>
      <c r="D2205" s="6" t="s">
        <v>352</v>
      </c>
      <c r="E2205" s="7">
        <v>45330</v>
      </c>
      <c r="F2205" s="7">
        <v>45330</v>
      </c>
      <c r="G2205" s="8">
        <v>11457850214</v>
      </c>
      <c r="H2205" s="8">
        <v>3024</v>
      </c>
      <c r="I2205" s="8">
        <v>342.71</v>
      </c>
      <c r="J2205" s="7">
        <v>45390</v>
      </c>
      <c r="K2205" s="8">
        <v>280.91000000000003</v>
      </c>
      <c r="L2205" s="7">
        <v>45335</v>
      </c>
      <c r="M2205" s="8">
        <v>-55</v>
      </c>
      <c r="N2205" s="8">
        <f t="shared" si="34"/>
        <v>-15450.050000000001</v>
      </c>
    </row>
    <row r="2206" spans="1:14" x14ac:dyDescent="0.25">
      <c r="A2206" t="s">
        <v>14</v>
      </c>
      <c r="B2206" t="s">
        <v>15</v>
      </c>
      <c r="C2206" t="s">
        <v>351</v>
      </c>
      <c r="D2206" s="6" t="s">
        <v>352</v>
      </c>
      <c r="E2206" s="7">
        <v>45331</v>
      </c>
      <c r="F2206" s="7">
        <v>45331</v>
      </c>
      <c r="G2206" s="8">
        <v>11457850265</v>
      </c>
      <c r="H2206" s="8">
        <v>3025</v>
      </c>
      <c r="I2206" s="8">
        <v>893.04</v>
      </c>
      <c r="J2206" s="7">
        <v>45391</v>
      </c>
      <c r="K2206" s="8">
        <v>732</v>
      </c>
      <c r="L2206" s="7">
        <v>45334</v>
      </c>
      <c r="M2206" s="8">
        <v>-57</v>
      </c>
      <c r="N2206" s="8">
        <f t="shared" si="34"/>
        <v>-41724</v>
      </c>
    </row>
    <row r="2207" spans="1:14" x14ac:dyDescent="0.25">
      <c r="A2207" t="s">
        <v>14</v>
      </c>
      <c r="B2207" t="s">
        <v>15</v>
      </c>
      <c r="C2207" t="s">
        <v>351</v>
      </c>
      <c r="D2207" s="6" t="s">
        <v>352</v>
      </c>
      <c r="E2207" s="7">
        <v>45330</v>
      </c>
      <c r="F2207" s="7">
        <v>45330</v>
      </c>
      <c r="G2207" s="8">
        <v>11457850351</v>
      </c>
      <c r="H2207" s="8">
        <v>3026</v>
      </c>
      <c r="I2207" s="8">
        <v>273.27999999999997</v>
      </c>
      <c r="J2207" s="7">
        <v>45390</v>
      </c>
      <c r="K2207" s="8">
        <v>224</v>
      </c>
      <c r="L2207" s="7">
        <v>45334</v>
      </c>
      <c r="M2207" s="8">
        <v>-56</v>
      </c>
      <c r="N2207" s="8">
        <f t="shared" si="34"/>
        <v>-12544</v>
      </c>
    </row>
    <row r="2208" spans="1:14" x14ac:dyDescent="0.25">
      <c r="A2208" t="s">
        <v>14</v>
      </c>
      <c r="B2208" t="s">
        <v>15</v>
      </c>
      <c r="C2208" t="s">
        <v>351</v>
      </c>
      <c r="D2208" s="6" t="s">
        <v>352</v>
      </c>
      <c r="E2208" s="7">
        <v>45330</v>
      </c>
      <c r="F2208" s="7">
        <v>45330</v>
      </c>
      <c r="G2208" s="8">
        <v>11457850411</v>
      </c>
      <c r="H2208" s="8">
        <v>3027</v>
      </c>
      <c r="I2208" s="8">
        <v>558.15</v>
      </c>
      <c r="J2208" s="7">
        <v>45390</v>
      </c>
      <c r="K2208" s="8">
        <v>457.5</v>
      </c>
      <c r="L2208" s="7">
        <v>45334</v>
      </c>
      <c r="M2208" s="8">
        <v>-56</v>
      </c>
      <c r="N2208" s="8">
        <f t="shared" si="34"/>
        <v>-25620</v>
      </c>
    </row>
    <row r="2209" spans="1:14" x14ac:dyDescent="0.25">
      <c r="A2209" t="s">
        <v>14</v>
      </c>
      <c r="B2209" t="s">
        <v>15</v>
      </c>
      <c r="C2209" t="s">
        <v>351</v>
      </c>
      <c r="D2209" s="6" t="s">
        <v>352</v>
      </c>
      <c r="E2209" s="7">
        <v>45331</v>
      </c>
      <c r="F2209" s="7">
        <v>45331</v>
      </c>
      <c r="G2209" s="8">
        <v>11457850461</v>
      </c>
      <c r="H2209" s="8">
        <v>3028</v>
      </c>
      <c r="I2209" s="8">
        <v>219.6</v>
      </c>
      <c r="J2209" s="7">
        <v>45391</v>
      </c>
      <c r="K2209" s="8">
        <v>180</v>
      </c>
      <c r="L2209" s="7">
        <v>45334</v>
      </c>
      <c r="M2209" s="8">
        <v>-57</v>
      </c>
      <c r="N2209" s="8">
        <f t="shared" si="34"/>
        <v>-10260</v>
      </c>
    </row>
    <row r="2210" spans="1:14" x14ac:dyDescent="0.25">
      <c r="A2210" t="s">
        <v>14</v>
      </c>
      <c r="B2210" t="s">
        <v>15</v>
      </c>
      <c r="C2210" t="s">
        <v>351</v>
      </c>
      <c r="D2210" s="6" t="s">
        <v>352</v>
      </c>
      <c r="E2210" s="7">
        <v>45331</v>
      </c>
      <c r="F2210" s="7">
        <v>45331</v>
      </c>
      <c r="G2210" s="8">
        <v>11457850577</v>
      </c>
      <c r="H2210" s="8">
        <v>3029</v>
      </c>
      <c r="I2210" s="8">
        <v>1317.6</v>
      </c>
      <c r="J2210" s="7">
        <v>45391</v>
      </c>
      <c r="K2210" s="8">
        <v>1080</v>
      </c>
      <c r="L2210" s="7">
        <v>45334</v>
      </c>
      <c r="M2210" s="8">
        <v>-57</v>
      </c>
      <c r="N2210" s="8">
        <f t="shared" si="34"/>
        <v>-61560</v>
      </c>
    </row>
    <row r="2211" spans="1:14" x14ac:dyDescent="0.25">
      <c r="A2211" t="s">
        <v>14</v>
      </c>
      <c r="B2211" t="s">
        <v>15</v>
      </c>
      <c r="C2211" t="s">
        <v>73</v>
      </c>
      <c r="D2211" s="6" t="s">
        <v>74</v>
      </c>
      <c r="E2211" s="7">
        <v>45331</v>
      </c>
      <c r="F2211" s="7">
        <v>45331</v>
      </c>
      <c r="G2211" s="8">
        <v>11457957157</v>
      </c>
      <c r="H2211" s="8">
        <v>1020653856</v>
      </c>
      <c r="I2211" s="8">
        <v>2973.14</v>
      </c>
      <c r="J2211" s="7">
        <v>45391</v>
      </c>
      <c r="K2211" s="8">
        <v>2437</v>
      </c>
      <c r="L2211" s="7">
        <v>45342</v>
      </c>
      <c r="M2211" s="8">
        <v>-49</v>
      </c>
      <c r="N2211" s="8">
        <f t="shared" si="34"/>
        <v>-119413</v>
      </c>
    </row>
    <row r="2212" spans="1:14" x14ac:dyDescent="0.25">
      <c r="A2212" t="s">
        <v>14</v>
      </c>
      <c r="B2212" t="s">
        <v>15</v>
      </c>
      <c r="C2212" t="s">
        <v>739</v>
      </c>
      <c r="D2212" s="6" t="s">
        <v>740</v>
      </c>
      <c r="E2212" s="7">
        <v>45331</v>
      </c>
      <c r="F2212" s="7">
        <v>45331</v>
      </c>
      <c r="G2212" s="8">
        <v>11458788036</v>
      </c>
      <c r="H2212" s="8" t="s">
        <v>1364</v>
      </c>
      <c r="I2212" s="8">
        <v>316.70999999999998</v>
      </c>
      <c r="J2212" s="7">
        <v>45391</v>
      </c>
      <c r="K2212" s="8">
        <v>259.58999999999997</v>
      </c>
      <c r="L2212" s="7">
        <v>45357</v>
      </c>
      <c r="M2212" s="8">
        <v>-34</v>
      </c>
      <c r="N2212" s="8">
        <f t="shared" si="34"/>
        <v>-8826.06</v>
      </c>
    </row>
    <row r="2213" spans="1:14" x14ac:dyDescent="0.25">
      <c r="A2213" t="s">
        <v>14</v>
      </c>
      <c r="B2213" t="s">
        <v>15</v>
      </c>
      <c r="C2213" t="s">
        <v>739</v>
      </c>
      <c r="D2213" s="6" t="s">
        <v>740</v>
      </c>
      <c r="E2213" s="7">
        <v>45331</v>
      </c>
      <c r="F2213" s="7">
        <v>45331</v>
      </c>
      <c r="G2213" s="8">
        <v>11458790766</v>
      </c>
      <c r="H2213" s="8" t="s">
        <v>1365</v>
      </c>
      <c r="I2213" s="8">
        <v>2791.22</v>
      </c>
      <c r="J2213" s="7">
        <v>45391</v>
      </c>
      <c r="K2213" s="8">
        <v>2286.19</v>
      </c>
      <c r="L2213" s="7">
        <v>45366</v>
      </c>
      <c r="M2213" s="8">
        <v>-25</v>
      </c>
      <c r="N2213" s="8">
        <f t="shared" si="34"/>
        <v>-57154.75</v>
      </c>
    </row>
    <row r="2214" spans="1:14" x14ac:dyDescent="0.25">
      <c r="A2214" t="s">
        <v>14</v>
      </c>
      <c r="B2214" t="s">
        <v>15</v>
      </c>
      <c r="C2214" t="s">
        <v>739</v>
      </c>
      <c r="D2214" s="6" t="s">
        <v>740</v>
      </c>
      <c r="E2214" s="7">
        <v>45331</v>
      </c>
      <c r="F2214" s="7">
        <v>45331</v>
      </c>
      <c r="G2214" s="8">
        <v>11458790786</v>
      </c>
      <c r="H2214" s="8" t="s">
        <v>1366</v>
      </c>
      <c r="I2214" s="8">
        <v>1152.96</v>
      </c>
      <c r="J2214" s="7">
        <v>45391</v>
      </c>
      <c r="K2214" s="8">
        <v>945.05</v>
      </c>
      <c r="L2214" s="7">
        <v>45364</v>
      </c>
      <c r="M2214" s="8">
        <v>-27</v>
      </c>
      <c r="N2214" s="8">
        <f t="shared" si="34"/>
        <v>-25516.35</v>
      </c>
    </row>
    <row r="2215" spans="1:14" x14ac:dyDescent="0.25">
      <c r="A2215" t="s">
        <v>14</v>
      </c>
      <c r="B2215" t="s">
        <v>15</v>
      </c>
      <c r="C2215" t="s">
        <v>739</v>
      </c>
      <c r="D2215" s="6" t="s">
        <v>740</v>
      </c>
      <c r="E2215" s="7">
        <v>45331</v>
      </c>
      <c r="F2215" s="7">
        <v>45331</v>
      </c>
      <c r="G2215" s="8">
        <v>11458791359</v>
      </c>
      <c r="H2215" s="8" t="s">
        <v>1367</v>
      </c>
      <c r="I2215" s="8">
        <v>1463.94</v>
      </c>
      <c r="J2215" s="7">
        <v>45391</v>
      </c>
      <c r="K2215" s="8">
        <v>1199.06</v>
      </c>
      <c r="L2215" s="7">
        <v>45357</v>
      </c>
      <c r="M2215" s="8">
        <v>-34</v>
      </c>
      <c r="N2215" s="8">
        <f t="shared" si="34"/>
        <v>-40768.04</v>
      </c>
    </row>
    <row r="2216" spans="1:14" x14ac:dyDescent="0.25">
      <c r="A2216" t="s">
        <v>14</v>
      </c>
      <c r="B2216" t="s">
        <v>15</v>
      </c>
      <c r="C2216" t="s">
        <v>218</v>
      </c>
      <c r="D2216" s="6" t="s">
        <v>219</v>
      </c>
      <c r="E2216" s="7">
        <v>45331</v>
      </c>
      <c r="F2216" s="7">
        <v>45331</v>
      </c>
      <c r="G2216" s="8">
        <v>11458847310</v>
      </c>
      <c r="H2216" s="8">
        <v>2400004284</v>
      </c>
      <c r="I2216" s="8">
        <v>387.96</v>
      </c>
      <c r="J2216" s="7">
        <v>45391</v>
      </c>
      <c r="K2216" s="8">
        <v>318</v>
      </c>
      <c r="L2216" s="7">
        <v>45337</v>
      </c>
      <c r="M2216" s="8">
        <v>-54</v>
      </c>
      <c r="N2216" s="8">
        <f t="shared" si="34"/>
        <v>-17172</v>
      </c>
    </row>
    <row r="2217" spans="1:14" x14ac:dyDescent="0.25">
      <c r="A2217" t="s">
        <v>14</v>
      </c>
      <c r="B2217" t="s">
        <v>15</v>
      </c>
      <c r="C2217" t="s">
        <v>506</v>
      </c>
      <c r="D2217" s="6" t="s">
        <v>507</v>
      </c>
      <c r="E2217" s="7">
        <v>45331</v>
      </c>
      <c r="F2217" s="7">
        <v>45331</v>
      </c>
      <c r="G2217" s="8">
        <v>11459265420</v>
      </c>
      <c r="H2217" s="8">
        <v>1240612715</v>
      </c>
      <c r="I2217" s="8">
        <v>84.91</v>
      </c>
      <c r="J2217" s="7">
        <v>45391</v>
      </c>
      <c r="K2217" s="8">
        <v>69.599999999999994</v>
      </c>
      <c r="L2217" s="7">
        <v>45335</v>
      </c>
      <c r="M2217" s="8">
        <v>-56</v>
      </c>
      <c r="N2217" s="8">
        <f t="shared" si="34"/>
        <v>-3897.5999999999995</v>
      </c>
    </row>
    <row r="2218" spans="1:14" x14ac:dyDescent="0.25">
      <c r="A2218" t="s">
        <v>14</v>
      </c>
      <c r="B2218" t="s">
        <v>15</v>
      </c>
      <c r="C2218" t="s">
        <v>58</v>
      </c>
      <c r="D2218" s="6" t="s">
        <v>59</v>
      </c>
      <c r="E2218" s="7">
        <v>45331</v>
      </c>
      <c r="F2218" s="7">
        <v>45331</v>
      </c>
      <c r="G2218" s="8">
        <v>11459320637</v>
      </c>
      <c r="H2218" s="8">
        <v>8100410699</v>
      </c>
      <c r="I2218" s="8">
        <v>8022.72</v>
      </c>
      <c r="J2218" s="7">
        <v>45391</v>
      </c>
      <c r="K2218" s="8">
        <v>6576</v>
      </c>
      <c r="L2218" s="7">
        <v>45345</v>
      </c>
      <c r="M2218" s="8">
        <v>-46</v>
      </c>
      <c r="N2218" s="8">
        <f t="shared" si="34"/>
        <v>-302496</v>
      </c>
    </row>
    <row r="2219" spans="1:14" x14ac:dyDescent="0.25">
      <c r="A2219" t="s">
        <v>14</v>
      </c>
      <c r="B2219" t="s">
        <v>15</v>
      </c>
      <c r="C2219" t="s">
        <v>134</v>
      </c>
      <c r="D2219" s="6" t="s">
        <v>135</v>
      </c>
      <c r="E2219" s="7">
        <v>45331</v>
      </c>
      <c r="F2219" s="7">
        <v>45331</v>
      </c>
      <c r="G2219" s="8">
        <v>11459526855</v>
      </c>
      <c r="H2219" s="8">
        <v>1003135949</v>
      </c>
      <c r="I2219" s="8">
        <v>96.8</v>
      </c>
      <c r="J2219" s="7">
        <v>45391</v>
      </c>
      <c r="K2219" s="8">
        <v>88</v>
      </c>
      <c r="L2219" s="7">
        <v>45338</v>
      </c>
      <c r="M2219" s="8">
        <v>-53</v>
      </c>
      <c r="N2219" s="8">
        <f t="shared" si="34"/>
        <v>-4664</v>
      </c>
    </row>
    <row r="2220" spans="1:14" x14ac:dyDescent="0.25">
      <c r="A2220" t="s">
        <v>14</v>
      </c>
      <c r="B2220" t="s">
        <v>15</v>
      </c>
      <c r="C2220" t="s">
        <v>50</v>
      </c>
      <c r="D2220" s="8" t="s">
        <v>51</v>
      </c>
      <c r="E2220" s="7">
        <v>45331</v>
      </c>
      <c r="F2220" s="7">
        <v>45331</v>
      </c>
      <c r="G2220" s="8">
        <v>11459663370</v>
      </c>
      <c r="H2220" s="8" t="s">
        <v>1368</v>
      </c>
      <c r="I2220" s="8">
        <v>1267.2</v>
      </c>
      <c r="J2220" s="7">
        <v>45391</v>
      </c>
      <c r="K2220" s="8">
        <v>1267.2</v>
      </c>
      <c r="L2220" s="7">
        <v>45364</v>
      </c>
      <c r="M2220" s="8">
        <v>-27</v>
      </c>
      <c r="N2220" s="8">
        <f t="shared" si="34"/>
        <v>-34214.400000000001</v>
      </c>
    </row>
    <row r="2221" spans="1:14" x14ac:dyDescent="0.25">
      <c r="A2221" t="s">
        <v>14</v>
      </c>
      <c r="B2221" t="s">
        <v>15</v>
      </c>
      <c r="C2221" t="s">
        <v>50</v>
      </c>
      <c r="D2221" s="8" t="s">
        <v>51</v>
      </c>
      <c r="E2221" s="7">
        <v>45331</v>
      </c>
      <c r="F2221" s="7">
        <v>45331</v>
      </c>
      <c r="G2221" s="8">
        <v>11459663781</v>
      </c>
      <c r="H2221" s="8" t="s">
        <v>1369</v>
      </c>
      <c r="I2221" s="8">
        <v>40</v>
      </c>
      <c r="J2221" s="7">
        <v>45391</v>
      </c>
      <c r="K2221" s="8">
        <v>40</v>
      </c>
      <c r="L2221" s="7">
        <v>45364</v>
      </c>
      <c r="M2221" s="8">
        <v>-27</v>
      </c>
      <c r="N2221" s="8">
        <f t="shared" si="34"/>
        <v>-1080</v>
      </c>
    </row>
    <row r="2222" spans="1:14" x14ac:dyDescent="0.25">
      <c r="A2222" t="s">
        <v>14</v>
      </c>
      <c r="B2222" t="s">
        <v>15</v>
      </c>
      <c r="C2222" t="s">
        <v>387</v>
      </c>
      <c r="D2222" s="6" t="s">
        <v>388</v>
      </c>
      <c r="E2222" s="7">
        <v>45331</v>
      </c>
      <c r="F2222" s="7">
        <v>45331</v>
      </c>
      <c r="G2222" s="8">
        <v>11459819436</v>
      </c>
      <c r="H2222" s="8">
        <v>245100215</v>
      </c>
      <c r="I2222" s="8">
        <v>1665.3</v>
      </c>
      <c r="J2222" s="7">
        <v>45391</v>
      </c>
      <c r="K2222" s="8">
        <v>1365</v>
      </c>
      <c r="L2222" s="7">
        <v>45337</v>
      </c>
      <c r="M2222" s="8">
        <v>-54</v>
      </c>
      <c r="N2222" s="8">
        <f t="shared" si="34"/>
        <v>-73710</v>
      </c>
    </row>
    <row r="2223" spans="1:14" x14ac:dyDescent="0.25">
      <c r="A2223" t="s">
        <v>14</v>
      </c>
      <c r="B2223" t="s">
        <v>15</v>
      </c>
      <c r="C2223" t="s">
        <v>19</v>
      </c>
      <c r="D2223" s="6" t="s">
        <v>20</v>
      </c>
      <c r="E2223" s="7">
        <v>45331</v>
      </c>
      <c r="F2223" s="7">
        <v>45331</v>
      </c>
      <c r="G2223" s="8">
        <v>11460020967</v>
      </c>
      <c r="H2223" s="8">
        <v>24017511</v>
      </c>
      <c r="I2223" s="8">
        <v>3161.6</v>
      </c>
      <c r="J2223" s="7">
        <v>45391</v>
      </c>
      <c r="K2223" s="8">
        <v>3040</v>
      </c>
      <c r="L2223" s="7">
        <v>45337</v>
      </c>
      <c r="M2223" s="8">
        <v>-54</v>
      </c>
      <c r="N2223" s="8">
        <f t="shared" si="34"/>
        <v>-164160</v>
      </c>
    </row>
    <row r="2224" spans="1:14" x14ac:dyDescent="0.25">
      <c r="A2224" t="s">
        <v>14</v>
      </c>
      <c r="B2224" t="s">
        <v>15</v>
      </c>
      <c r="C2224" t="s">
        <v>175</v>
      </c>
      <c r="D2224" s="6" t="s">
        <v>176</v>
      </c>
      <c r="E2224" s="7">
        <v>45331</v>
      </c>
      <c r="F2224" s="7">
        <v>45331</v>
      </c>
      <c r="G2224" s="8">
        <v>11460216979</v>
      </c>
      <c r="H2224" s="6" t="s">
        <v>1370</v>
      </c>
      <c r="I2224" s="8">
        <v>970.6</v>
      </c>
      <c r="J2224" s="7">
        <v>45391</v>
      </c>
      <c r="K2224" s="8">
        <v>882.36</v>
      </c>
      <c r="L2224" s="7">
        <v>45335</v>
      </c>
      <c r="M2224" s="8">
        <v>-56</v>
      </c>
      <c r="N2224" s="8">
        <f t="shared" si="34"/>
        <v>-49412.160000000003</v>
      </c>
    </row>
    <row r="2225" spans="1:14" x14ac:dyDescent="0.25">
      <c r="A2225" t="s">
        <v>14</v>
      </c>
      <c r="B2225" t="s">
        <v>15</v>
      </c>
      <c r="C2225" t="s">
        <v>1371</v>
      </c>
      <c r="D2225" s="8">
        <v>10280521005</v>
      </c>
      <c r="E2225" s="7">
        <v>45331</v>
      </c>
      <c r="F2225" s="7">
        <v>45331</v>
      </c>
      <c r="G2225" s="8">
        <v>11460328118</v>
      </c>
      <c r="H2225" s="8" t="s">
        <v>1372</v>
      </c>
      <c r="I2225" s="8">
        <v>335.5</v>
      </c>
      <c r="J2225" s="7">
        <v>45391</v>
      </c>
      <c r="K2225" s="8">
        <v>275</v>
      </c>
      <c r="L2225" s="7">
        <v>45335</v>
      </c>
      <c r="M2225" s="8">
        <v>-56</v>
      </c>
      <c r="N2225" s="8">
        <f t="shared" si="34"/>
        <v>-15400</v>
      </c>
    </row>
    <row r="2226" spans="1:14" x14ac:dyDescent="0.25">
      <c r="A2226" t="s">
        <v>14</v>
      </c>
      <c r="B2226" t="s">
        <v>15</v>
      </c>
      <c r="C2226" t="s">
        <v>79</v>
      </c>
      <c r="D2226" s="6" t="s">
        <v>80</v>
      </c>
      <c r="E2226" s="7">
        <v>45331</v>
      </c>
      <c r="F2226" s="7">
        <v>45331</v>
      </c>
      <c r="G2226" s="8">
        <v>11460654876</v>
      </c>
      <c r="H2226" s="6" t="s">
        <v>1373</v>
      </c>
      <c r="I2226" s="8">
        <v>351.36</v>
      </c>
      <c r="J2226" s="7">
        <v>45391</v>
      </c>
      <c r="K2226" s="8">
        <v>288</v>
      </c>
      <c r="L2226" s="7">
        <v>45342</v>
      </c>
      <c r="M2226" s="8">
        <v>-49</v>
      </c>
      <c r="N2226" s="8">
        <f t="shared" si="34"/>
        <v>-14112</v>
      </c>
    </row>
    <row r="2227" spans="1:14" x14ac:dyDescent="0.25">
      <c r="A2227" t="s">
        <v>14</v>
      </c>
      <c r="B2227" t="s">
        <v>15</v>
      </c>
      <c r="C2227" t="s">
        <v>1374</v>
      </c>
      <c r="D2227" s="6" t="s">
        <v>1375</v>
      </c>
      <c r="E2227" s="7">
        <v>45331</v>
      </c>
      <c r="F2227" s="7">
        <v>45331</v>
      </c>
      <c r="G2227" s="8">
        <v>11460870569</v>
      </c>
      <c r="H2227" s="8" t="s">
        <v>1376</v>
      </c>
      <c r="I2227" s="8">
        <v>180.56</v>
      </c>
      <c r="J2227" s="7">
        <v>45391</v>
      </c>
      <c r="K2227" s="8">
        <v>148</v>
      </c>
      <c r="L2227" s="7">
        <v>45334</v>
      </c>
      <c r="M2227" s="8">
        <v>-57</v>
      </c>
      <c r="N2227" s="8">
        <f t="shared" si="34"/>
        <v>-8436</v>
      </c>
    </row>
    <row r="2228" spans="1:14" x14ac:dyDescent="0.25">
      <c r="A2228" t="s">
        <v>14</v>
      </c>
      <c r="B2228" t="s">
        <v>15</v>
      </c>
      <c r="C2228" t="s">
        <v>764</v>
      </c>
      <c r="D2228" s="6" t="s">
        <v>765</v>
      </c>
      <c r="E2228" s="7">
        <v>45331</v>
      </c>
      <c r="F2228" s="7">
        <v>45331</v>
      </c>
      <c r="G2228" s="8">
        <v>11460893374</v>
      </c>
      <c r="H2228" s="8">
        <v>2401178</v>
      </c>
      <c r="I2228" s="8">
        <v>823.5</v>
      </c>
      <c r="J2228" s="7">
        <v>45391</v>
      </c>
      <c r="K2228" s="8">
        <v>675</v>
      </c>
      <c r="L2228" s="7">
        <v>45337</v>
      </c>
      <c r="M2228" s="8">
        <v>-54</v>
      </c>
      <c r="N2228" s="8">
        <f t="shared" si="34"/>
        <v>-36450</v>
      </c>
    </row>
    <row r="2229" spans="1:14" x14ac:dyDescent="0.25">
      <c r="A2229" t="s">
        <v>14</v>
      </c>
      <c r="B2229" t="s">
        <v>15</v>
      </c>
      <c r="C2229" t="s">
        <v>35</v>
      </c>
      <c r="D2229" s="6" t="s">
        <v>36</v>
      </c>
      <c r="E2229" s="7">
        <v>45331</v>
      </c>
      <c r="F2229" s="7">
        <v>45331</v>
      </c>
      <c r="G2229" s="8">
        <v>11461007707</v>
      </c>
      <c r="H2229" s="8" t="s">
        <v>1377</v>
      </c>
      <c r="I2229" s="8">
        <v>196.35</v>
      </c>
      <c r="J2229" s="7">
        <v>45391</v>
      </c>
      <c r="K2229" s="8">
        <v>178.5</v>
      </c>
      <c r="L2229" s="7">
        <v>45334</v>
      </c>
      <c r="M2229" s="8">
        <v>-57</v>
      </c>
      <c r="N2229" s="8">
        <f t="shared" si="34"/>
        <v>-10174.5</v>
      </c>
    </row>
    <row r="2230" spans="1:14" x14ac:dyDescent="0.25">
      <c r="A2230" t="s">
        <v>14</v>
      </c>
      <c r="B2230" t="s">
        <v>15</v>
      </c>
      <c r="C2230" t="s">
        <v>556</v>
      </c>
      <c r="D2230" s="6" t="s">
        <v>557</v>
      </c>
      <c r="E2230" s="7">
        <v>45331</v>
      </c>
      <c r="F2230" s="7">
        <v>45331</v>
      </c>
      <c r="G2230" s="8">
        <v>11461839438</v>
      </c>
      <c r="H2230" s="8">
        <v>2223925177</v>
      </c>
      <c r="I2230" s="8">
        <v>100.45</v>
      </c>
      <c r="J2230" s="7">
        <v>45391</v>
      </c>
      <c r="K2230" s="8">
        <v>82.34</v>
      </c>
      <c r="L2230" s="7">
        <v>45345</v>
      </c>
      <c r="M2230" s="8">
        <v>-46</v>
      </c>
      <c r="N2230" s="8">
        <f t="shared" si="34"/>
        <v>-3787.6400000000003</v>
      </c>
    </row>
    <row r="2231" spans="1:14" x14ac:dyDescent="0.25">
      <c r="A2231" t="s">
        <v>14</v>
      </c>
      <c r="B2231" t="s">
        <v>15</v>
      </c>
      <c r="C2231" t="s">
        <v>79</v>
      </c>
      <c r="D2231" s="6" t="s">
        <v>80</v>
      </c>
      <c r="E2231" s="7">
        <v>45331</v>
      </c>
      <c r="F2231" s="7">
        <v>45331</v>
      </c>
      <c r="G2231" s="8">
        <v>11462396332</v>
      </c>
      <c r="H2231" s="6" t="s">
        <v>1378</v>
      </c>
      <c r="I2231" s="8">
        <v>878.4</v>
      </c>
      <c r="J2231" s="7">
        <v>45391</v>
      </c>
      <c r="K2231" s="8">
        <v>720</v>
      </c>
      <c r="L2231" s="7">
        <v>45349</v>
      </c>
      <c r="M2231" s="8">
        <v>-42</v>
      </c>
      <c r="N2231" s="8">
        <f t="shared" si="34"/>
        <v>-30240</v>
      </c>
    </row>
    <row r="2232" spans="1:14" x14ac:dyDescent="0.25">
      <c r="A2232" t="s">
        <v>14</v>
      </c>
      <c r="B2232" t="s">
        <v>15</v>
      </c>
      <c r="C2232" t="s">
        <v>216</v>
      </c>
      <c r="D2232" s="6" t="s">
        <v>217</v>
      </c>
      <c r="E2232" s="7">
        <v>45331</v>
      </c>
      <c r="F2232" s="7">
        <v>45331</v>
      </c>
      <c r="G2232" s="8">
        <v>11462569349</v>
      </c>
      <c r="H2232" s="8">
        <v>2407900017946</v>
      </c>
      <c r="I2232" s="8">
        <v>325.89999999999998</v>
      </c>
      <c r="J2232" s="7">
        <v>45391</v>
      </c>
      <c r="K2232" s="8">
        <v>267.13</v>
      </c>
      <c r="L2232" s="7">
        <v>45350</v>
      </c>
      <c r="M2232" s="8">
        <v>-41</v>
      </c>
      <c r="N2232" s="8">
        <f t="shared" si="34"/>
        <v>-10952.33</v>
      </c>
    </row>
    <row r="2233" spans="1:14" x14ac:dyDescent="0.25">
      <c r="A2233" t="s">
        <v>14</v>
      </c>
      <c r="B2233" t="s">
        <v>15</v>
      </c>
      <c r="C2233" t="s">
        <v>216</v>
      </c>
      <c r="D2233" s="6" t="s">
        <v>217</v>
      </c>
      <c r="E2233" s="7">
        <v>45331</v>
      </c>
      <c r="F2233" s="7">
        <v>45331</v>
      </c>
      <c r="G2233" s="8">
        <v>11462570066</v>
      </c>
      <c r="H2233" s="8">
        <v>2407900018000</v>
      </c>
      <c r="I2233" s="8">
        <v>202.36</v>
      </c>
      <c r="J2233" s="7">
        <v>45391</v>
      </c>
      <c r="K2233" s="8">
        <v>165.87</v>
      </c>
      <c r="L2233" s="7">
        <v>45370</v>
      </c>
      <c r="M2233" s="8">
        <v>-21</v>
      </c>
      <c r="N2233" s="8">
        <f t="shared" si="34"/>
        <v>-3483.27</v>
      </c>
    </row>
    <row r="2234" spans="1:14" x14ac:dyDescent="0.25">
      <c r="A2234" t="s">
        <v>14</v>
      </c>
      <c r="B2234" t="s">
        <v>15</v>
      </c>
      <c r="C2234" t="s">
        <v>183</v>
      </c>
      <c r="D2234" s="6" t="s">
        <v>184</v>
      </c>
      <c r="E2234" s="7">
        <v>45331</v>
      </c>
      <c r="F2234" s="7">
        <v>45331</v>
      </c>
      <c r="G2234" s="8">
        <v>11462739347</v>
      </c>
      <c r="H2234" s="8">
        <v>24150017</v>
      </c>
      <c r="I2234" s="8">
        <v>527.04</v>
      </c>
      <c r="J2234" s="7">
        <v>45391</v>
      </c>
      <c r="K2234" s="8">
        <v>432</v>
      </c>
      <c r="L2234" s="7">
        <v>45364</v>
      </c>
      <c r="M2234" s="8">
        <v>-27</v>
      </c>
      <c r="N2234" s="8">
        <f t="shared" si="34"/>
        <v>-11664</v>
      </c>
    </row>
    <row r="2235" spans="1:14" x14ac:dyDescent="0.25">
      <c r="A2235" t="s">
        <v>14</v>
      </c>
      <c r="B2235" t="s">
        <v>15</v>
      </c>
      <c r="C2235" t="s">
        <v>88</v>
      </c>
      <c r="D2235" s="6" t="s">
        <v>89</v>
      </c>
      <c r="E2235" s="7">
        <v>45331</v>
      </c>
      <c r="F2235" s="7">
        <v>45331</v>
      </c>
      <c r="G2235" s="8">
        <v>11462872064</v>
      </c>
      <c r="H2235" s="8">
        <v>184</v>
      </c>
      <c r="I2235" s="8">
        <v>1281</v>
      </c>
      <c r="J2235" s="7">
        <v>45391</v>
      </c>
      <c r="K2235" s="8">
        <v>1050</v>
      </c>
      <c r="L2235" s="7">
        <v>45337</v>
      </c>
      <c r="M2235" s="8">
        <v>-54</v>
      </c>
      <c r="N2235" s="8">
        <f t="shared" si="34"/>
        <v>-56700</v>
      </c>
    </row>
    <row r="2236" spans="1:14" x14ac:dyDescent="0.25">
      <c r="A2236" t="s">
        <v>14</v>
      </c>
      <c r="B2236" t="s">
        <v>15</v>
      </c>
      <c r="C2236" t="s">
        <v>88</v>
      </c>
      <c r="D2236" s="6" t="s">
        <v>89</v>
      </c>
      <c r="E2236" s="7">
        <v>45331</v>
      </c>
      <c r="F2236" s="7">
        <v>45331</v>
      </c>
      <c r="G2236" s="8">
        <v>11462872842</v>
      </c>
      <c r="H2236" s="8">
        <v>185</v>
      </c>
      <c r="I2236" s="8">
        <v>505.08</v>
      </c>
      <c r="J2236" s="7">
        <v>45391</v>
      </c>
      <c r="K2236" s="8">
        <v>414</v>
      </c>
      <c r="L2236" s="7">
        <v>45337</v>
      </c>
      <c r="M2236" s="8">
        <v>-54</v>
      </c>
      <c r="N2236" s="8">
        <f t="shared" si="34"/>
        <v>-22356</v>
      </c>
    </row>
    <row r="2237" spans="1:14" x14ac:dyDescent="0.25">
      <c r="A2237" t="s">
        <v>14</v>
      </c>
      <c r="B2237" t="s">
        <v>15</v>
      </c>
      <c r="C2237" t="s">
        <v>114</v>
      </c>
      <c r="D2237" s="6" t="s">
        <v>115</v>
      </c>
      <c r="E2237" s="7">
        <v>45331</v>
      </c>
      <c r="F2237" s="7">
        <v>45331</v>
      </c>
      <c r="G2237" s="8">
        <v>11463524460</v>
      </c>
      <c r="H2237" s="8">
        <v>9202400700</v>
      </c>
      <c r="I2237" s="8">
        <v>184.8</v>
      </c>
      <c r="J2237" s="7">
        <v>45391</v>
      </c>
      <c r="K2237" s="8">
        <v>168</v>
      </c>
      <c r="L2237" s="7">
        <v>45338</v>
      </c>
      <c r="M2237" s="8">
        <v>-53</v>
      </c>
      <c r="N2237" s="8">
        <f t="shared" si="34"/>
        <v>-8904</v>
      </c>
    </row>
    <row r="2238" spans="1:14" x14ac:dyDescent="0.25">
      <c r="A2238" t="s">
        <v>14</v>
      </c>
      <c r="B2238" t="s">
        <v>15</v>
      </c>
      <c r="C2238" t="s">
        <v>971</v>
      </c>
      <c r="D2238" s="6" t="s">
        <v>972</v>
      </c>
      <c r="E2238" s="7">
        <v>45331</v>
      </c>
      <c r="F2238" s="7">
        <v>45331</v>
      </c>
      <c r="G2238" s="8">
        <v>11463533946</v>
      </c>
      <c r="H2238" s="8">
        <v>24340423</v>
      </c>
      <c r="I2238" s="8">
        <v>17957.3</v>
      </c>
      <c r="J2238" s="7">
        <v>45391</v>
      </c>
      <c r="K2238" s="8">
        <v>14719.1</v>
      </c>
      <c r="L2238" s="7">
        <v>45338</v>
      </c>
      <c r="M2238" s="8">
        <v>-53</v>
      </c>
      <c r="N2238" s="8">
        <f t="shared" si="34"/>
        <v>-780112.3</v>
      </c>
    </row>
    <row r="2239" spans="1:14" x14ac:dyDescent="0.25">
      <c r="A2239" t="s">
        <v>14</v>
      </c>
      <c r="B2239" t="s">
        <v>15</v>
      </c>
      <c r="C2239" t="s">
        <v>107</v>
      </c>
      <c r="D2239" s="6" t="s">
        <v>108</v>
      </c>
      <c r="E2239" s="7">
        <v>45331</v>
      </c>
      <c r="F2239" s="7">
        <v>45331</v>
      </c>
      <c r="G2239" s="8">
        <v>11463896568</v>
      </c>
      <c r="H2239" s="8">
        <v>2441511</v>
      </c>
      <c r="I2239" s="8">
        <v>584.62</v>
      </c>
      <c r="J2239" s="7">
        <v>45391</v>
      </c>
      <c r="K2239" s="8">
        <v>479.2</v>
      </c>
      <c r="L2239" s="7">
        <v>45337</v>
      </c>
      <c r="M2239" s="8">
        <v>-54</v>
      </c>
      <c r="N2239" s="8">
        <f t="shared" si="34"/>
        <v>-25876.799999999999</v>
      </c>
    </row>
    <row r="2240" spans="1:14" x14ac:dyDescent="0.25">
      <c r="A2240" t="s">
        <v>14</v>
      </c>
      <c r="B2240" t="s">
        <v>15</v>
      </c>
      <c r="C2240" t="s">
        <v>387</v>
      </c>
      <c r="D2240" s="6" t="s">
        <v>388</v>
      </c>
      <c r="E2240" s="7">
        <v>45331</v>
      </c>
      <c r="F2240" s="7">
        <v>45331</v>
      </c>
      <c r="G2240" s="8">
        <v>11464032424</v>
      </c>
      <c r="H2240" s="8">
        <v>245100223</v>
      </c>
      <c r="I2240" s="8">
        <v>555.1</v>
      </c>
      <c r="J2240" s="7">
        <v>45391</v>
      </c>
      <c r="K2240" s="8">
        <v>455</v>
      </c>
      <c r="L2240" s="7">
        <v>45345</v>
      </c>
      <c r="M2240" s="8">
        <v>-46</v>
      </c>
      <c r="N2240" s="8">
        <f t="shared" si="34"/>
        <v>-20930</v>
      </c>
    </row>
    <row r="2241" spans="1:14" x14ac:dyDescent="0.25">
      <c r="A2241" t="s">
        <v>14</v>
      </c>
      <c r="B2241" t="s">
        <v>15</v>
      </c>
      <c r="C2241" t="s">
        <v>1290</v>
      </c>
      <c r="D2241" s="8" t="s">
        <v>1291</v>
      </c>
      <c r="E2241" s="7">
        <v>45331</v>
      </c>
      <c r="F2241" s="7">
        <v>45331</v>
      </c>
      <c r="G2241" s="8">
        <v>11464226859</v>
      </c>
      <c r="H2241" s="8" t="s">
        <v>1379</v>
      </c>
      <c r="I2241" s="8">
        <v>4575</v>
      </c>
      <c r="J2241" s="7">
        <v>45391</v>
      </c>
      <c r="K2241" s="8">
        <v>3750</v>
      </c>
      <c r="L2241" s="7">
        <v>45334</v>
      </c>
      <c r="M2241" s="8">
        <v>-57</v>
      </c>
      <c r="N2241" s="8">
        <f t="shared" si="34"/>
        <v>-213750</v>
      </c>
    </row>
    <row r="2242" spans="1:14" x14ac:dyDescent="0.25">
      <c r="A2242" t="s">
        <v>14</v>
      </c>
      <c r="B2242" t="s">
        <v>15</v>
      </c>
      <c r="C2242" t="s">
        <v>1380</v>
      </c>
      <c r="D2242" s="6" t="s">
        <v>1381</v>
      </c>
      <c r="E2242" s="7">
        <v>45331</v>
      </c>
      <c r="F2242" s="7">
        <v>45331</v>
      </c>
      <c r="G2242" s="8">
        <v>11464336357</v>
      </c>
      <c r="H2242" s="8" t="s">
        <v>1382</v>
      </c>
      <c r="I2242" s="8">
        <v>30280.3</v>
      </c>
      <c r="J2242" s="7">
        <v>45391</v>
      </c>
      <c r="K2242" s="8">
        <v>24819.919999999998</v>
      </c>
      <c r="L2242" s="7">
        <v>45336</v>
      </c>
      <c r="M2242" s="8">
        <v>-55</v>
      </c>
      <c r="N2242" s="8">
        <f t="shared" si="34"/>
        <v>-1365095.5999999999</v>
      </c>
    </row>
    <row r="2243" spans="1:14" x14ac:dyDescent="0.25">
      <c r="A2243" t="s">
        <v>14</v>
      </c>
      <c r="B2243" t="s">
        <v>15</v>
      </c>
      <c r="C2243" t="s">
        <v>1380</v>
      </c>
      <c r="D2243" s="6" t="s">
        <v>1381</v>
      </c>
      <c r="E2243" s="7">
        <v>45331</v>
      </c>
      <c r="F2243" s="7">
        <v>45331</v>
      </c>
      <c r="G2243" s="8">
        <v>11464336842</v>
      </c>
      <c r="H2243" s="8" t="s">
        <v>1383</v>
      </c>
      <c r="I2243" s="8">
        <v>42430.39</v>
      </c>
      <c r="J2243" s="7">
        <v>45391</v>
      </c>
      <c r="K2243" s="8">
        <v>34779.01</v>
      </c>
      <c r="L2243" s="7">
        <v>45336</v>
      </c>
      <c r="M2243" s="8">
        <v>-55</v>
      </c>
      <c r="N2243" s="8">
        <f t="shared" ref="N2243:N2306" si="35">+M2243*K2243</f>
        <v>-1912845.55</v>
      </c>
    </row>
    <row r="2244" spans="1:14" x14ac:dyDescent="0.25">
      <c r="A2244" t="s">
        <v>14</v>
      </c>
      <c r="B2244" t="s">
        <v>15</v>
      </c>
      <c r="C2244" t="s">
        <v>1384</v>
      </c>
      <c r="D2244" s="6" t="s">
        <v>1385</v>
      </c>
      <c r="E2244" s="7">
        <v>45331</v>
      </c>
      <c r="F2244" s="7">
        <v>45331</v>
      </c>
      <c r="G2244" s="8">
        <v>11464377270</v>
      </c>
      <c r="H2244" s="8" t="s">
        <v>1386</v>
      </c>
      <c r="I2244" s="8">
        <v>1866.6</v>
      </c>
      <c r="J2244" s="7">
        <v>45391</v>
      </c>
      <c r="K2244" s="8">
        <v>1530</v>
      </c>
      <c r="L2244" s="7">
        <v>45335</v>
      </c>
      <c r="M2244" s="8">
        <v>-56</v>
      </c>
      <c r="N2244" s="8">
        <f t="shared" si="35"/>
        <v>-85680</v>
      </c>
    </row>
    <row r="2245" spans="1:14" x14ac:dyDescent="0.25">
      <c r="A2245" t="s">
        <v>14</v>
      </c>
      <c r="B2245" t="s">
        <v>15</v>
      </c>
      <c r="C2245" t="s">
        <v>303</v>
      </c>
      <c r="D2245" s="6" t="s">
        <v>304</v>
      </c>
      <c r="E2245" s="7">
        <v>45331</v>
      </c>
      <c r="F2245" s="7">
        <v>45331</v>
      </c>
      <c r="G2245" s="8">
        <v>11465692649</v>
      </c>
      <c r="H2245" s="8" t="s">
        <v>1387</v>
      </c>
      <c r="I2245" s="8">
        <v>1752.41</v>
      </c>
      <c r="J2245" s="7">
        <v>45391</v>
      </c>
      <c r="K2245" s="8">
        <v>1436.4</v>
      </c>
      <c r="L2245" s="7">
        <v>45334</v>
      </c>
      <c r="M2245" s="8">
        <v>-57</v>
      </c>
      <c r="N2245" s="8">
        <f t="shared" si="35"/>
        <v>-81874.8</v>
      </c>
    </row>
    <row r="2246" spans="1:14" x14ac:dyDescent="0.25">
      <c r="A2246" t="s">
        <v>14</v>
      </c>
      <c r="B2246" t="s">
        <v>15</v>
      </c>
      <c r="C2246" t="s">
        <v>303</v>
      </c>
      <c r="D2246" s="6" t="s">
        <v>304</v>
      </c>
      <c r="E2246" s="7">
        <v>45331</v>
      </c>
      <c r="F2246" s="7">
        <v>45331</v>
      </c>
      <c r="G2246" s="8">
        <v>11465692660</v>
      </c>
      <c r="H2246" s="8" t="s">
        <v>1388</v>
      </c>
      <c r="I2246" s="8">
        <v>2102.89</v>
      </c>
      <c r="J2246" s="7">
        <v>45391</v>
      </c>
      <c r="K2246" s="8">
        <v>1723.68</v>
      </c>
      <c r="L2246" s="7">
        <v>45334</v>
      </c>
      <c r="M2246" s="8">
        <v>-57</v>
      </c>
      <c r="N2246" s="8">
        <f t="shared" si="35"/>
        <v>-98249.760000000009</v>
      </c>
    </row>
    <row r="2247" spans="1:14" x14ac:dyDescent="0.25">
      <c r="A2247" t="s">
        <v>14</v>
      </c>
      <c r="B2247" t="s">
        <v>15</v>
      </c>
      <c r="C2247" t="s">
        <v>1003</v>
      </c>
      <c r="D2247" s="6" t="s">
        <v>1004</v>
      </c>
      <c r="E2247" s="7">
        <v>45331</v>
      </c>
      <c r="F2247" s="7">
        <v>45331</v>
      </c>
      <c r="G2247" s="8">
        <v>11466222346</v>
      </c>
      <c r="H2247" s="8" t="s">
        <v>1389</v>
      </c>
      <c r="I2247" s="8">
        <v>239</v>
      </c>
      <c r="J2247" s="7">
        <v>45391</v>
      </c>
      <c r="K2247" s="8">
        <v>239</v>
      </c>
      <c r="L2247" s="7">
        <v>45336</v>
      </c>
      <c r="M2247" s="8">
        <v>-55</v>
      </c>
      <c r="N2247" s="8">
        <f t="shared" si="35"/>
        <v>-13145</v>
      </c>
    </row>
    <row r="2248" spans="1:14" x14ac:dyDescent="0.25">
      <c r="A2248" t="s">
        <v>14</v>
      </c>
      <c r="B2248" t="s">
        <v>15</v>
      </c>
      <c r="C2248" t="s">
        <v>260</v>
      </c>
      <c r="D2248" s="6" t="s">
        <v>261</v>
      </c>
      <c r="E2248" s="7">
        <v>45331</v>
      </c>
      <c r="F2248" s="7">
        <v>45331</v>
      </c>
      <c r="G2248" s="8">
        <v>11466633460</v>
      </c>
      <c r="H2248" s="8">
        <v>1210051098</v>
      </c>
      <c r="I2248" s="8">
        <v>16329.6</v>
      </c>
      <c r="J2248" s="7">
        <v>45391</v>
      </c>
      <c r="K2248" s="8">
        <v>15552</v>
      </c>
      <c r="L2248" s="7">
        <v>45342</v>
      </c>
      <c r="M2248" s="8">
        <v>-49</v>
      </c>
      <c r="N2248" s="8">
        <f t="shared" si="35"/>
        <v>-762048</v>
      </c>
    </row>
    <row r="2249" spans="1:14" x14ac:dyDescent="0.25">
      <c r="A2249" t="s">
        <v>14</v>
      </c>
      <c r="B2249" t="s">
        <v>15</v>
      </c>
      <c r="C2249" t="s">
        <v>260</v>
      </c>
      <c r="D2249" s="6" t="s">
        <v>261</v>
      </c>
      <c r="E2249" s="7">
        <v>45331</v>
      </c>
      <c r="F2249" s="7">
        <v>45331</v>
      </c>
      <c r="G2249" s="8">
        <v>11466637065</v>
      </c>
      <c r="H2249" s="8">
        <v>1210051099</v>
      </c>
      <c r="I2249" s="8">
        <v>602.78</v>
      </c>
      <c r="J2249" s="7">
        <v>45391</v>
      </c>
      <c r="K2249" s="8">
        <v>579.6</v>
      </c>
      <c r="L2249" s="7">
        <v>45345</v>
      </c>
      <c r="M2249" s="8">
        <v>-46</v>
      </c>
      <c r="N2249" s="8">
        <f t="shared" si="35"/>
        <v>-26661.600000000002</v>
      </c>
    </row>
    <row r="2250" spans="1:14" x14ac:dyDescent="0.25">
      <c r="A2250" t="s">
        <v>14</v>
      </c>
      <c r="B2250" t="s">
        <v>15</v>
      </c>
      <c r="C2250" t="s">
        <v>260</v>
      </c>
      <c r="D2250" s="6" t="s">
        <v>261</v>
      </c>
      <c r="E2250" s="7">
        <v>45331</v>
      </c>
      <c r="F2250" s="7">
        <v>45331</v>
      </c>
      <c r="G2250" s="8">
        <v>11466638892</v>
      </c>
      <c r="H2250" s="8">
        <v>1210051100</v>
      </c>
      <c r="I2250" s="8">
        <v>147</v>
      </c>
      <c r="J2250" s="7">
        <v>45391</v>
      </c>
      <c r="K2250" s="8">
        <v>140</v>
      </c>
      <c r="L2250" s="7">
        <v>45342</v>
      </c>
      <c r="M2250" s="8">
        <v>-49</v>
      </c>
      <c r="N2250" s="8">
        <f t="shared" si="35"/>
        <v>-6860</v>
      </c>
    </row>
    <row r="2251" spans="1:14" x14ac:dyDescent="0.25">
      <c r="A2251" t="s">
        <v>14</v>
      </c>
      <c r="B2251" t="s">
        <v>15</v>
      </c>
      <c r="C2251" t="s">
        <v>1248</v>
      </c>
      <c r="D2251" s="6" t="s">
        <v>1249</v>
      </c>
      <c r="E2251" s="7">
        <v>45331</v>
      </c>
      <c r="F2251" s="7">
        <v>45331</v>
      </c>
      <c r="G2251" s="8">
        <v>11466690621</v>
      </c>
      <c r="H2251" s="8">
        <v>2408102640</v>
      </c>
      <c r="I2251" s="8">
        <v>198</v>
      </c>
      <c r="J2251" s="7">
        <v>45391</v>
      </c>
      <c r="K2251" s="8">
        <v>180</v>
      </c>
      <c r="L2251" s="7">
        <v>45342</v>
      </c>
      <c r="M2251" s="8">
        <v>-49</v>
      </c>
      <c r="N2251" s="8">
        <f t="shared" si="35"/>
        <v>-8820</v>
      </c>
    </row>
    <row r="2252" spans="1:14" x14ac:dyDescent="0.25">
      <c r="A2252" t="s">
        <v>14</v>
      </c>
      <c r="B2252" t="s">
        <v>15</v>
      </c>
      <c r="C2252" t="s">
        <v>526</v>
      </c>
      <c r="D2252" s="6" t="s">
        <v>527</v>
      </c>
      <c r="E2252" s="7">
        <v>45331</v>
      </c>
      <c r="F2252" s="7">
        <v>45331</v>
      </c>
      <c r="G2252" s="8">
        <v>11467152850</v>
      </c>
      <c r="H2252" s="8">
        <v>24032295</v>
      </c>
      <c r="I2252" s="8">
        <v>1114.0999999999999</v>
      </c>
      <c r="J2252" s="7">
        <v>45391</v>
      </c>
      <c r="K2252" s="8">
        <v>913.2</v>
      </c>
      <c r="L2252" s="7">
        <v>45335</v>
      </c>
      <c r="M2252" s="8">
        <v>-56</v>
      </c>
      <c r="N2252" s="8">
        <f t="shared" si="35"/>
        <v>-51139.200000000004</v>
      </c>
    </row>
    <row r="2253" spans="1:14" x14ac:dyDescent="0.25">
      <c r="A2253" t="s">
        <v>14</v>
      </c>
      <c r="B2253" t="s">
        <v>15</v>
      </c>
      <c r="C2253" t="s">
        <v>526</v>
      </c>
      <c r="D2253" s="6" t="s">
        <v>527</v>
      </c>
      <c r="E2253" s="7">
        <v>45331</v>
      </c>
      <c r="F2253" s="7">
        <v>45331</v>
      </c>
      <c r="G2253" s="8">
        <v>11467160335</v>
      </c>
      <c r="H2253" s="8">
        <v>24032087</v>
      </c>
      <c r="I2253" s="8">
        <v>632.45000000000005</v>
      </c>
      <c r="J2253" s="7">
        <v>45391</v>
      </c>
      <c r="K2253" s="8">
        <v>518.4</v>
      </c>
      <c r="L2253" s="7">
        <v>45350</v>
      </c>
      <c r="M2253" s="8">
        <v>-41</v>
      </c>
      <c r="N2253" s="8">
        <f t="shared" si="35"/>
        <v>-21254.399999999998</v>
      </c>
    </row>
    <row r="2254" spans="1:14" x14ac:dyDescent="0.25">
      <c r="A2254" t="s">
        <v>14</v>
      </c>
      <c r="B2254" t="s">
        <v>15</v>
      </c>
      <c r="C2254" t="s">
        <v>764</v>
      </c>
      <c r="D2254" s="6" t="s">
        <v>765</v>
      </c>
      <c r="E2254" s="7">
        <v>45332</v>
      </c>
      <c r="F2254" s="7">
        <v>45332</v>
      </c>
      <c r="G2254" s="8">
        <v>11469977632</v>
      </c>
      <c r="H2254" s="8">
        <v>2401220</v>
      </c>
      <c r="I2254" s="8">
        <v>61</v>
      </c>
      <c r="J2254" s="7">
        <v>45392</v>
      </c>
      <c r="K2254" s="8">
        <v>50</v>
      </c>
      <c r="L2254" s="7">
        <v>45337</v>
      </c>
      <c r="M2254" s="8">
        <v>-55</v>
      </c>
      <c r="N2254" s="8">
        <f t="shared" si="35"/>
        <v>-2750</v>
      </c>
    </row>
    <row r="2255" spans="1:14" x14ac:dyDescent="0.25">
      <c r="A2255" t="s">
        <v>14</v>
      </c>
      <c r="B2255" t="s">
        <v>15</v>
      </c>
      <c r="C2255" t="s">
        <v>1390</v>
      </c>
      <c r="D2255" s="6" t="s">
        <v>1391</v>
      </c>
      <c r="E2255" s="7">
        <v>45332</v>
      </c>
      <c r="F2255" s="7">
        <v>45332</v>
      </c>
      <c r="G2255" s="8">
        <v>11471390631</v>
      </c>
      <c r="H2255" s="8" t="s">
        <v>1392</v>
      </c>
      <c r="I2255" s="8">
        <v>976</v>
      </c>
      <c r="J2255" s="7">
        <v>45392</v>
      </c>
      <c r="K2255" s="8">
        <v>800</v>
      </c>
      <c r="L2255" s="7">
        <v>45345</v>
      </c>
      <c r="M2255" s="8">
        <v>-47</v>
      </c>
      <c r="N2255" s="8">
        <f t="shared" si="35"/>
        <v>-37600</v>
      </c>
    </row>
    <row r="2256" spans="1:14" x14ac:dyDescent="0.25">
      <c r="A2256" t="s">
        <v>14</v>
      </c>
      <c r="B2256" t="s">
        <v>15</v>
      </c>
      <c r="C2256" t="s">
        <v>142</v>
      </c>
      <c r="D2256" s="6" t="s">
        <v>143</v>
      </c>
      <c r="E2256" s="7">
        <v>45332</v>
      </c>
      <c r="F2256" s="7">
        <v>45332</v>
      </c>
      <c r="G2256" s="8">
        <v>11471636663</v>
      </c>
      <c r="H2256" s="8" t="s">
        <v>1393</v>
      </c>
      <c r="I2256" s="8">
        <v>902.8</v>
      </c>
      <c r="J2256" s="7">
        <v>45392</v>
      </c>
      <c r="K2256" s="8">
        <v>740</v>
      </c>
      <c r="L2256" s="7">
        <v>45335</v>
      </c>
      <c r="M2256" s="8">
        <v>-57</v>
      </c>
      <c r="N2256" s="8">
        <f t="shared" si="35"/>
        <v>-42180</v>
      </c>
    </row>
    <row r="2257" spans="1:14" x14ac:dyDescent="0.25">
      <c r="A2257" t="s">
        <v>14</v>
      </c>
      <c r="B2257" t="s">
        <v>15</v>
      </c>
      <c r="C2257" t="s">
        <v>142</v>
      </c>
      <c r="D2257" s="6" t="s">
        <v>143</v>
      </c>
      <c r="E2257" s="7">
        <v>45332</v>
      </c>
      <c r="F2257" s="7">
        <v>45332</v>
      </c>
      <c r="G2257" s="8">
        <v>11471637460</v>
      </c>
      <c r="H2257" s="8" t="s">
        <v>1394</v>
      </c>
      <c r="I2257" s="8">
        <v>329.4</v>
      </c>
      <c r="J2257" s="7">
        <v>45392</v>
      </c>
      <c r="K2257" s="8">
        <v>270</v>
      </c>
      <c r="L2257" s="7">
        <v>45334</v>
      </c>
      <c r="M2257" s="8">
        <v>-58</v>
      </c>
      <c r="N2257" s="8">
        <f t="shared" si="35"/>
        <v>-15660</v>
      </c>
    </row>
    <row r="2258" spans="1:14" x14ac:dyDescent="0.25">
      <c r="A2258" t="s">
        <v>14</v>
      </c>
      <c r="B2258" t="s">
        <v>15</v>
      </c>
      <c r="C2258" t="s">
        <v>142</v>
      </c>
      <c r="D2258" s="6" t="s">
        <v>143</v>
      </c>
      <c r="E2258" s="7">
        <v>45332</v>
      </c>
      <c r="F2258" s="7">
        <v>45332</v>
      </c>
      <c r="G2258" s="8">
        <v>11471637553</v>
      </c>
      <c r="H2258" s="8" t="s">
        <v>1395</v>
      </c>
      <c r="I2258" s="8">
        <v>255.15</v>
      </c>
      <c r="J2258" s="7">
        <v>45392</v>
      </c>
      <c r="K2258" s="8">
        <v>243</v>
      </c>
      <c r="L2258" s="7">
        <v>45335</v>
      </c>
      <c r="M2258" s="8">
        <v>-57</v>
      </c>
      <c r="N2258" s="8">
        <f t="shared" si="35"/>
        <v>-13851</v>
      </c>
    </row>
    <row r="2259" spans="1:14" x14ac:dyDescent="0.25">
      <c r="A2259" t="s">
        <v>14</v>
      </c>
      <c r="B2259" t="s">
        <v>15</v>
      </c>
      <c r="C2259" t="s">
        <v>142</v>
      </c>
      <c r="D2259" s="6" t="s">
        <v>143</v>
      </c>
      <c r="E2259" s="7">
        <v>45333</v>
      </c>
      <c r="F2259" s="7">
        <v>45333</v>
      </c>
      <c r="G2259" s="8">
        <v>11474982978</v>
      </c>
      <c r="H2259" s="8" t="s">
        <v>1396</v>
      </c>
      <c r="I2259" s="8">
        <v>680.4</v>
      </c>
      <c r="J2259" s="7">
        <v>45393</v>
      </c>
      <c r="K2259" s="8">
        <v>648</v>
      </c>
      <c r="L2259" s="7">
        <v>45335</v>
      </c>
      <c r="M2259" s="8">
        <v>-58</v>
      </c>
      <c r="N2259" s="8">
        <f t="shared" si="35"/>
        <v>-37584</v>
      </c>
    </row>
    <row r="2260" spans="1:14" x14ac:dyDescent="0.25">
      <c r="A2260" t="s">
        <v>14</v>
      </c>
      <c r="B2260" t="s">
        <v>15</v>
      </c>
      <c r="C2260" t="s">
        <v>435</v>
      </c>
      <c r="D2260" s="6" t="s">
        <v>436</v>
      </c>
      <c r="E2260" s="7">
        <v>45333</v>
      </c>
      <c r="F2260" s="7">
        <v>45333</v>
      </c>
      <c r="G2260" s="8">
        <v>11475685096</v>
      </c>
      <c r="H2260" s="8">
        <v>5302650538</v>
      </c>
      <c r="I2260" s="8">
        <v>234.48</v>
      </c>
      <c r="J2260" s="7">
        <v>45393</v>
      </c>
      <c r="K2260" s="8">
        <v>192.19</v>
      </c>
      <c r="L2260" s="7">
        <v>45345</v>
      </c>
      <c r="M2260" s="8">
        <v>-48</v>
      </c>
      <c r="N2260" s="8">
        <f t="shared" si="35"/>
        <v>-9225.119999999999</v>
      </c>
    </row>
    <row r="2261" spans="1:14" x14ac:dyDescent="0.25">
      <c r="A2261" t="s">
        <v>14</v>
      </c>
      <c r="B2261" t="s">
        <v>15</v>
      </c>
      <c r="C2261" t="s">
        <v>506</v>
      </c>
      <c r="D2261" s="6" t="s">
        <v>507</v>
      </c>
      <c r="E2261" s="7">
        <v>45334</v>
      </c>
      <c r="F2261" s="7">
        <v>45334</v>
      </c>
      <c r="G2261" s="8">
        <v>11479131909</v>
      </c>
      <c r="H2261" s="8">
        <v>1240612938</v>
      </c>
      <c r="I2261" s="8">
        <v>57.97</v>
      </c>
      <c r="J2261" s="7">
        <v>45394</v>
      </c>
      <c r="K2261" s="8">
        <v>47.52</v>
      </c>
      <c r="L2261" s="7">
        <v>45338</v>
      </c>
      <c r="M2261" s="8">
        <v>-56</v>
      </c>
      <c r="N2261" s="8">
        <f t="shared" si="35"/>
        <v>-2661.1200000000003</v>
      </c>
    </row>
    <row r="2262" spans="1:14" x14ac:dyDescent="0.25">
      <c r="A2262" t="s">
        <v>14</v>
      </c>
      <c r="B2262" t="s">
        <v>15</v>
      </c>
      <c r="C2262" t="s">
        <v>58</v>
      </c>
      <c r="D2262" s="6" t="s">
        <v>59</v>
      </c>
      <c r="E2262" s="7">
        <v>45334</v>
      </c>
      <c r="F2262" s="7">
        <v>45334</v>
      </c>
      <c r="G2262" s="8">
        <v>11481446541</v>
      </c>
      <c r="H2262" s="8">
        <v>8100411486</v>
      </c>
      <c r="I2262" s="8">
        <v>4659.91</v>
      </c>
      <c r="J2262" s="7">
        <v>45394</v>
      </c>
      <c r="K2262" s="8">
        <v>3819.6</v>
      </c>
      <c r="L2262" s="7">
        <v>45345</v>
      </c>
      <c r="M2262" s="8">
        <v>-49</v>
      </c>
      <c r="N2262" s="8">
        <f t="shared" si="35"/>
        <v>-187160.4</v>
      </c>
    </row>
    <row r="2263" spans="1:14" x14ac:dyDescent="0.25">
      <c r="A2263" t="s">
        <v>14</v>
      </c>
      <c r="B2263" t="s">
        <v>15</v>
      </c>
      <c r="C2263" t="s">
        <v>218</v>
      </c>
      <c r="D2263" s="6" t="s">
        <v>219</v>
      </c>
      <c r="E2263" s="7">
        <v>45334</v>
      </c>
      <c r="F2263" s="7">
        <v>45334</v>
      </c>
      <c r="G2263" s="8">
        <v>11481951900</v>
      </c>
      <c r="H2263" s="8">
        <v>2200026837</v>
      </c>
      <c r="I2263" s="8">
        <v>1098</v>
      </c>
      <c r="J2263" s="7">
        <v>45394</v>
      </c>
      <c r="K2263" s="8">
        <v>900</v>
      </c>
      <c r="L2263" s="7">
        <v>45337</v>
      </c>
      <c r="M2263" s="8">
        <v>-57</v>
      </c>
      <c r="N2263" s="8">
        <f t="shared" si="35"/>
        <v>-51300</v>
      </c>
    </row>
    <row r="2264" spans="1:14" x14ac:dyDescent="0.25">
      <c r="A2264" t="s">
        <v>14</v>
      </c>
      <c r="B2264" t="s">
        <v>15</v>
      </c>
      <c r="C2264" t="s">
        <v>218</v>
      </c>
      <c r="D2264" s="6" t="s">
        <v>219</v>
      </c>
      <c r="E2264" s="7">
        <v>45334</v>
      </c>
      <c r="F2264" s="7">
        <v>45334</v>
      </c>
      <c r="G2264" s="8">
        <v>11481952093</v>
      </c>
      <c r="H2264" s="8">
        <v>2200027982</v>
      </c>
      <c r="I2264" s="8">
        <v>1788.83</v>
      </c>
      <c r="J2264" s="7">
        <v>45394</v>
      </c>
      <c r="K2264" s="8">
        <v>1466.25</v>
      </c>
      <c r="L2264" s="7">
        <v>45348</v>
      </c>
      <c r="M2264" s="8">
        <v>-46</v>
      </c>
      <c r="N2264" s="8">
        <f t="shared" si="35"/>
        <v>-67447.5</v>
      </c>
    </row>
    <row r="2265" spans="1:14" x14ac:dyDescent="0.25">
      <c r="A2265" t="s">
        <v>14</v>
      </c>
      <c r="B2265" t="s">
        <v>15</v>
      </c>
      <c r="C2265" t="s">
        <v>127</v>
      </c>
      <c r="D2265" s="6" t="s">
        <v>128</v>
      </c>
      <c r="E2265" s="7">
        <v>45334</v>
      </c>
      <c r="F2265" s="7">
        <v>45334</v>
      </c>
      <c r="G2265" s="8">
        <v>11482123161</v>
      </c>
      <c r="H2265" s="8">
        <v>50</v>
      </c>
      <c r="I2265" s="8">
        <v>536.79999999999995</v>
      </c>
      <c r="J2265" s="7">
        <v>45394</v>
      </c>
      <c r="K2265" s="8">
        <v>440</v>
      </c>
      <c r="L2265" s="7">
        <v>45337</v>
      </c>
      <c r="M2265" s="8">
        <v>-57</v>
      </c>
      <c r="N2265" s="8">
        <f t="shared" si="35"/>
        <v>-25080</v>
      </c>
    </row>
    <row r="2266" spans="1:14" x14ac:dyDescent="0.25">
      <c r="A2266" t="s">
        <v>14</v>
      </c>
      <c r="B2266" t="s">
        <v>15</v>
      </c>
      <c r="C2266" t="s">
        <v>109</v>
      </c>
      <c r="D2266" s="6" t="s">
        <v>110</v>
      </c>
      <c r="E2266" s="7">
        <v>45334</v>
      </c>
      <c r="F2266" s="7">
        <v>45334</v>
      </c>
      <c r="G2266" s="8">
        <v>11482736984</v>
      </c>
      <c r="H2266" s="8" t="s">
        <v>1397</v>
      </c>
      <c r="I2266" s="8">
        <v>1424.47</v>
      </c>
      <c r="J2266" s="7">
        <v>45394</v>
      </c>
      <c r="K2266" s="8">
        <v>1167.5999999999999</v>
      </c>
      <c r="L2266" s="7">
        <v>45335</v>
      </c>
      <c r="M2266" s="8">
        <v>-59</v>
      </c>
      <c r="N2266" s="8">
        <f t="shared" si="35"/>
        <v>-68888.399999999994</v>
      </c>
    </row>
    <row r="2267" spans="1:14" x14ac:dyDescent="0.25">
      <c r="A2267" t="s">
        <v>14</v>
      </c>
      <c r="B2267" t="s">
        <v>15</v>
      </c>
      <c r="C2267" t="s">
        <v>109</v>
      </c>
      <c r="D2267" s="6" t="s">
        <v>110</v>
      </c>
      <c r="E2267" s="7">
        <v>45334</v>
      </c>
      <c r="F2267" s="7">
        <v>45334</v>
      </c>
      <c r="G2267" s="8">
        <v>11482737115</v>
      </c>
      <c r="H2267" s="8" t="s">
        <v>1398</v>
      </c>
      <c r="I2267" s="8">
        <v>5109.3599999999997</v>
      </c>
      <c r="J2267" s="7">
        <v>45394</v>
      </c>
      <c r="K2267" s="8">
        <v>4188</v>
      </c>
      <c r="L2267" s="7">
        <v>45335</v>
      </c>
      <c r="M2267" s="8">
        <v>-59</v>
      </c>
      <c r="N2267" s="8">
        <f t="shared" si="35"/>
        <v>-247092</v>
      </c>
    </row>
    <row r="2268" spans="1:14" x14ac:dyDescent="0.25">
      <c r="A2268" t="s">
        <v>14</v>
      </c>
      <c r="B2268" t="s">
        <v>15</v>
      </c>
      <c r="C2268" t="s">
        <v>109</v>
      </c>
      <c r="D2268" s="6" t="s">
        <v>110</v>
      </c>
      <c r="E2268" s="7">
        <v>45334</v>
      </c>
      <c r="F2268" s="7">
        <v>45334</v>
      </c>
      <c r="G2268" s="8">
        <v>11482737268</v>
      </c>
      <c r="H2268" s="8" t="s">
        <v>1399</v>
      </c>
      <c r="I2268" s="8">
        <v>1067.5</v>
      </c>
      <c r="J2268" s="7">
        <v>45394</v>
      </c>
      <c r="K2268" s="8">
        <v>875</v>
      </c>
      <c r="L2268" s="7">
        <v>45335</v>
      </c>
      <c r="M2268" s="8">
        <v>-59</v>
      </c>
      <c r="N2268" s="8">
        <f t="shared" si="35"/>
        <v>-51625</v>
      </c>
    </row>
    <row r="2269" spans="1:14" x14ac:dyDescent="0.25">
      <c r="A2269" t="s">
        <v>14</v>
      </c>
      <c r="B2269" t="s">
        <v>15</v>
      </c>
      <c r="C2269" t="s">
        <v>109</v>
      </c>
      <c r="D2269" s="6" t="s">
        <v>110</v>
      </c>
      <c r="E2269" s="7">
        <v>45334</v>
      </c>
      <c r="F2269" s="7">
        <v>45334</v>
      </c>
      <c r="G2269" s="8">
        <v>11482737269</v>
      </c>
      <c r="H2269" s="8" t="s">
        <v>1400</v>
      </c>
      <c r="I2269" s="8">
        <v>27.2</v>
      </c>
      <c r="J2269" s="7">
        <v>45394</v>
      </c>
      <c r="K2269" s="8">
        <v>22.3</v>
      </c>
      <c r="L2269" s="7">
        <v>45335</v>
      </c>
      <c r="M2269" s="8">
        <v>-59</v>
      </c>
      <c r="N2269" s="8">
        <f t="shared" si="35"/>
        <v>-1315.7</v>
      </c>
    </row>
    <row r="2270" spans="1:14" x14ac:dyDescent="0.25">
      <c r="A2270" t="s">
        <v>14</v>
      </c>
      <c r="B2270" t="s">
        <v>15</v>
      </c>
      <c r="C2270" t="s">
        <v>382</v>
      </c>
      <c r="D2270" s="6" t="s">
        <v>383</v>
      </c>
      <c r="E2270" s="7">
        <v>45334</v>
      </c>
      <c r="F2270" s="7">
        <v>45334</v>
      </c>
      <c r="G2270" s="8">
        <v>11482995002</v>
      </c>
      <c r="H2270" s="6" t="s">
        <v>1401</v>
      </c>
      <c r="I2270" s="8">
        <v>30</v>
      </c>
      <c r="J2270" s="7">
        <v>45394</v>
      </c>
      <c r="K2270" s="8">
        <v>30</v>
      </c>
      <c r="L2270" s="7">
        <v>45376</v>
      </c>
      <c r="M2270" s="8">
        <v>-18</v>
      </c>
      <c r="N2270" s="8">
        <f t="shared" si="35"/>
        <v>-540</v>
      </c>
    </row>
    <row r="2271" spans="1:14" x14ac:dyDescent="0.25">
      <c r="A2271" t="s">
        <v>14</v>
      </c>
      <c r="B2271" t="s">
        <v>15</v>
      </c>
      <c r="C2271" t="s">
        <v>202</v>
      </c>
      <c r="D2271" s="6" t="s">
        <v>203</v>
      </c>
      <c r="E2271" s="7">
        <v>45334</v>
      </c>
      <c r="F2271" s="7">
        <v>45334</v>
      </c>
      <c r="G2271" s="8">
        <v>11483670531</v>
      </c>
      <c r="H2271" s="8" t="s">
        <v>1402</v>
      </c>
      <c r="I2271" s="8">
        <v>261.62</v>
      </c>
      <c r="J2271" s="7">
        <v>45394</v>
      </c>
      <c r="K2271" s="8">
        <v>237.83</v>
      </c>
      <c r="L2271" s="7">
        <v>45337</v>
      </c>
      <c r="M2271" s="8">
        <v>-57</v>
      </c>
      <c r="N2271" s="8">
        <f t="shared" si="35"/>
        <v>-13556.310000000001</v>
      </c>
    </row>
    <row r="2272" spans="1:14" x14ac:dyDescent="0.25">
      <c r="A2272" t="s">
        <v>14</v>
      </c>
      <c r="B2272" t="s">
        <v>15</v>
      </c>
      <c r="C2272" t="s">
        <v>938</v>
      </c>
      <c r="D2272" s="6" t="s">
        <v>939</v>
      </c>
      <c r="E2272" s="7">
        <v>45334</v>
      </c>
      <c r="F2272" s="7">
        <v>45334</v>
      </c>
      <c r="G2272" s="8">
        <v>11483901672</v>
      </c>
      <c r="H2272" s="8">
        <v>202400000847</v>
      </c>
      <c r="I2272" s="8">
        <v>8053.61</v>
      </c>
      <c r="J2272" s="7">
        <v>45394</v>
      </c>
      <c r="K2272" s="8">
        <v>8050.76</v>
      </c>
      <c r="L2272" s="7">
        <v>45342</v>
      </c>
      <c r="M2272" s="8">
        <v>-52</v>
      </c>
      <c r="N2272" s="8">
        <f t="shared" si="35"/>
        <v>-418639.52</v>
      </c>
    </row>
    <row r="2273" spans="1:14" x14ac:dyDescent="0.25">
      <c r="A2273" t="s">
        <v>14</v>
      </c>
      <c r="B2273" t="s">
        <v>15</v>
      </c>
      <c r="C2273" t="s">
        <v>938</v>
      </c>
      <c r="D2273" s="6" t="s">
        <v>939</v>
      </c>
      <c r="E2273" s="7">
        <v>45334</v>
      </c>
      <c r="F2273" s="7">
        <v>45334</v>
      </c>
      <c r="G2273" s="8">
        <v>11483927977</v>
      </c>
      <c r="H2273" s="8">
        <v>202400000845</v>
      </c>
      <c r="I2273" s="8">
        <v>15284.92</v>
      </c>
      <c r="J2273" s="7">
        <v>45394</v>
      </c>
      <c r="K2273" s="8">
        <v>15278.9</v>
      </c>
      <c r="L2273" s="7">
        <v>45342</v>
      </c>
      <c r="M2273" s="8">
        <v>-52</v>
      </c>
      <c r="N2273" s="8">
        <f t="shared" si="35"/>
        <v>-794502.79999999993</v>
      </c>
    </row>
    <row r="2274" spans="1:14" x14ac:dyDescent="0.25">
      <c r="A2274" t="s">
        <v>14</v>
      </c>
      <c r="B2274" t="s">
        <v>15</v>
      </c>
      <c r="C2274" t="s">
        <v>69</v>
      </c>
      <c r="D2274" s="6" t="s">
        <v>70</v>
      </c>
      <c r="E2274" s="7">
        <v>45334</v>
      </c>
      <c r="F2274" s="7">
        <v>45334</v>
      </c>
      <c r="G2274" s="8">
        <v>11484095106</v>
      </c>
      <c r="H2274" s="8" t="s">
        <v>1403</v>
      </c>
      <c r="I2274" s="8">
        <v>35</v>
      </c>
      <c r="J2274" s="7">
        <v>45394</v>
      </c>
      <c r="K2274" s="8">
        <v>35</v>
      </c>
      <c r="L2274" s="7">
        <v>45345</v>
      </c>
      <c r="M2274" s="8">
        <v>-49</v>
      </c>
      <c r="N2274" s="8">
        <f t="shared" si="35"/>
        <v>-1715</v>
      </c>
    </row>
    <row r="2275" spans="1:14" x14ac:dyDescent="0.25">
      <c r="A2275" t="s">
        <v>14</v>
      </c>
      <c r="B2275" t="s">
        <v>15</v>
      </c>
      <c r="C2275" t="s">
        <v>41</v>
      </c>
      <c r="D2275" s="6" t="s">
        <v>42</v>
      </c>
      <c r="E2275" s="7">
        <v>45334</v>
      </c>
      <c r="F2275" s="7">
        <v>45334</v>
      </c>
      <c r="G2275" s="8">
        <v>11484653356</v>
      </c>
      <c r="H2275" s="8">
        <v>1300000183</v>
      </c>
      <c r="I2275" s="8">
        <v>13022</v>
      </c>
      <c r="J2275" s="7">
        <v>45394</v>
      </c>
      <c r="K2275" s="8">
        <v>13022</v>
      </c>
      <c r="L2275" s="7">
        <v>45366</v>
      </c>
      <c r="M2275" s="8">
        <v>-28</v>
      </c>
      <c r="N2275" s="8">
        <f t="shared" si="35"/>
        <v>-364616</v>
      </c>
    </row>
    <row r="2276" spans="1:14" x14ac:dyDescent="0.25">
      <c r="A2276" t="s">
        <v>14</v>
      </c>
      <c r="B2276" t="s">
        <v>15</v>
      </c>
      <c r="C2276" t="s">
        <v>793</v>
      </c>
      <c r="D2276" s="8" t="s">
        <v>794</v>
      </c>
      <c r="E2276" s="7">
        <v>45334</v>
      </c>
      <c r="F2276" s="7">
        <v>45334</v>
      </c>
      <c r="G2276" s="8">
        <v>11485236932</v>
      </c>
      <c r="H2276" s="8" t="s">
        <v>1404</v>
      </c>
      <c r="I2276" s="8">
        <v>1245.5999999999999</v>
      </c>
      <c r="J2276" s="7">
        <v>45394</v>
      </c>
      <c r="K2276" s="8">
        <v>1245.5999999999999</v>
      </c>
      <c r="L2276" s="7">
        <v>45336</v>
      </c>
      <c r="M2276" s="8">
        <v>-58</v>
      </c>
      <c r="N2276" s="8">
        <f t="shared" si="35"/>
        <v>-72244.799999999988</v>
      </c>
    </row>
    <row r="2277" spans="1:14" x14ac:dyDescent="0.25">
      <c r="A2277" t="s">
        <v>14</v>
      </c>
      <c r="B2277" t="s">
        <v>15</v>
      </c>
      <c r="C2277" t="s">
        <v>1405</v>
      </c>
      <c r="D2277" s="8">
        <v>96024110635</v>
      </c>
      <c r="E2277" s="7">
        <v>45334</v>
      </c>
      <c r="F2277" s="7">
        <v>45334</v>
      </c>
      <c r="G2277" s="8">
        <v>11485939222</v>
      </c>
      <c r="H2277" s="8">
        <v>1300000092</v>
      </c>
      <c r="I2277" s="8">
        <v>56000</v>
      </c>
      <c r="J2277" s="7">
        <v>45394</v>
      </c>
      <c r="K2277" s="8">
        <v>56000</v>
      </c>
      <c r="L2277" s="7">
        <v>45335</v>
      </c>
      <c r="M2277" s="8">
        <v>-59</v>
      </c>
      <c r="N2277" s="8">
        <f t="shared" si="35"/>
        <v>-3304000</v>
      </c>
    </row>
    <row r="2278" spans="1:14" x14ac:dyDescent="0.25">
      <c r="A2278" t="s">
        <v>14</v>
      </c>
      <c r="B2278" t="s">
        <v>15</v>
      </c>
      <c r="C2278" t="s">
        <v>257</v>
      </c>
      <c r="D2278" s="6" t="s">
        <v>258</v>
      </c>
      <c r="E2278" s="7">
        <v>45334</v>
      </c>
      <c r="F2278" s="7">
        <v>45334</v>
      </c>
      <c r="G2278" s="8">
        <v>11485963682</v>
      </c>
      <c r="H2278" s="8" t="s">
        <v>1406</v>
      </c>
      <c r="I2278" s="8">
        <v>624</v>
      </c>
      <c r="J2278" s="7">
        <v>45394</v>
      </c>
      <c r="K2278" s="8">
        <v>600</v>
      </c>
      <c r="L2278" s="7">
        <v>45337</v>
      </c>
      <c r="M2278" s="8">
        <v>-57</v>
      </c>
      <c r="N2278" s="8">
        <f t="shared" si="35"/>
        <v>-34200</v>
      </c>
    </row>
    <row r="2279" spans="1:14" x14ac:dyDescent="0.25">
      <c r="A2279" t="s">
        <v>14</v>
      </c>
      <c r="B2279" t="s">
        <v>15</v>
      </c>
      <c r="C2279" t="s">
        <v>136</v>
      </c>
      <c r="D2279" s="8">
        <v>11189050153</v>
      </c>
      <c r="E2279" s="7">
        <v>45334</v>
      </c>
      <c r="F2279" s="7">
        <v>45334</v>
      </c>
      <c r="G2279" s="8">
        <v>11486027837</v>
      </c>
      <c r="H2279" s="8">
        <v>24500229</v>
      </c>
      <c r="I2279" s="8">
        <v>498.88</v>
      </c>
      <c r="J2279" s="7">
        <v>45394</v>
      </c>
      <c r="K2279" s="8">
        <v>408.92</v>
      </c>
      <c r="L2279" s="7">
        <v>45363</v>
      </c>
      <c r="M2279" s="8">
        <v>-31</v>
      </c>
      <c r="N2279" s="8">
        <f t="shared" si="35"/>
        <v>-12676.52</v>
      </c>
    </row>
    <row r="2280" spans="1:14" x14ac:dyDescent="0.25">
      <c r="A2280" t="s">
        <v>14</v>
      </c>
      <c r="B2280" t="s">
        <v>15</v>
      </c>
      <c r="C2280" t="s">
        <v>211</v>
      </c>
      <c r="D2280" s="6" t="s">
        <v>212</v>
      </c>
      <c r="E2280" s="7">
        <v>45334</v>
      </c>
      <c r="F2280" s="7">
        <v>45334</v>
      </c>
      <c r="G2280" s="8">
        <v>11486255752</v>
      </c>
      <c r="H2280" s="8" t="s">
        <v>1407</v>
      </c>
      <c r="I2280" s="8">
        <v>1464</v>
      </c>
      <c r="J2280" s="7">
        <v>45394</v>
      </c>
      <c r="K2280" s="8">
        <v>1200</v>
      </c>
      <c r="L2280" s="7">
        <v>45337</v>
      </c>
      <c r="M2280" s="8">
        <v>-57</v>
      </c>
      <c r="N2280" s="8">
        <f t="shared" si="35"/>
        <v>-68400</v>
      </c>
    </row>
    <row r="2281" spans="1:14" x14ac:dyDescent="0.25">
      <c r="A2281" t="s">
        <v>14</v>
      </c>
      <c r="B2281" t="s">
        <v>15</v>
      </c>
      <c r="C2281" t="s">
        <v>211</v>
      </c>
      <c r="D2281" s="6" t="s">
        <v>212</v>
      </c>
      <c r="E2281" s="7">
        <v>45334</v>
      </c>
      <c r="F2281" s="7">
        <v>45334</v>
      </c>
      <c r="G2281" s="8">
        <v>11486255865</v>
      </c>
      <c r="H2281" s="8" t="s">
        <v>1408</v>
      </c>
      <c r="I2281" s="8">
        <v>366</v>
      </c>
      <c r="J2281" s="7">
        <v>45394</v>
      </c>
      <c r="K2281" s="8">
        <v>300</v>
      </c>
      <c r="L2281" s="7">
        <v>45337</v>
      </c>
      <c r="M2281" s="8">
        <v>-57</v>
      </c>
      <c r="N2281" s="8">
        <f t="shared" si="35"/>
        <v>-17100</v>
      </c>
    </row>
    <row r="2282" spans="1:14" x14ac:dyDescent="0.25">
      <c r="A2282" t="s">
        <v>14</v>
      </c>
      <c r="B2282" t="s">
        <v>15</v>
      </c>
      <c r="C2282" t="s">
        <v>558</v>
      </c>
      <c r="D2282" s="6" t="s">
        <v>559</v>
      </c>
      <c r="E2282" s="7">
        <v>45334</v>
      </c>
      <c r="F2282" s="7">
        <v>45334</v>
      </c>
      <c r="G2282" s="8">
        <v>11487086763</v>
      </c>
      <c r="H2282" s="8" t="s">
        <v>1409</v>
      </c>
      <c r="I2282" s="8">
        <v>99.82</v>
      </c>
      <c r="J2282" s="7">
        <v>45394</v>
      </c>
      <c r="K2282" s="8">
        <v>90.75</v>
      </c>
      <c r="L2282" s="7">
        <v>45335</v>
      </c>
      <c r="M2282" s="8">
        <v>-59</v>
      </c>
      <c r="N2282" s="8">
        <f t="shared" si="35"/>
        <v>-5354.25</v>
      </c>
    </row>
    <row r="2283" spans="1:14" x14ac:dyDescent="0.25">
      <c r="A2283" t="s">
        <v>14</v>
      </c>
      <c r="B2283" t="s">
        <v>15</v>
      </c>
      <c r="C2283" t="s">
        <v>558</v>
      </c>
      <c r="D2283" s="6" t="s">
        <v>559</v>
      </c>
      <c r="E2283" s="7">
        <v>45335</v>
      </c>
      <c r="F2283" s="7">
        <v>45335</v>
      </c>
      <c r="G2283" s="8">
        <v>11487086788</v>
      </c>
      <c r="H2283" s="8" t="s">
        <v>1410</v>
      </c>
      <c r="I2283" s="8">
        <v>51.82</v>
      </c>
      <c r="J2283" s="7">
        <v>45395</v>
      </c>
      <c r="K2283" s="8">
        <v>45.83</v>
      </c>
      <c r="L2283" s="7">
        <v>45335</v>
      </c>
      <c r="M2283" s="8">
        <v>-60</v>
      </c>
      <c r="N2283" s="8">
        <f t="shared" si="35"/>
        <v>-2749.7999999999997</v>
      </c>
    </row>
    <row r="2284" spans="1:14" x14ac:dyDescent="0.25">
      <c r="A2284" t="s">
        <v>14</v>
      </c>
      <c r="B2284" t="s">
        <v>15</v>
      </c>
      <c r="C2284" t="s">
        <v>558</v>
      </c>
      <c r="D2284" s="6" t="s">
        <v>559</v>
      </c>
      <c r="E2284" s="7">
        <v>45334</v>
      </c>
      <c r="F2284" s="7">
        <v>45334</v>
      </c>
      <c r="G2284" s="8">
        <v>11487086812</v>
      </c>
      <c r="H2284" s="8" t="s">
        <v>1411</v>
      </c>
      <c r="I2284" s="8">
        <v>95.1</v>
      </c>
      <c r="J2284" s="7">
        <v>45394</v>
      </c>
      <c r="K2284" s="8">
        <v>86.45</v>
      </c>
      <c r="L2284" s="7">
        <v>45335</v>
      </c>
      <c r="M2284" s="8">
        <v>-59</v>
      </c>
      <c r="N2284" s="8">
        <f t="shared" si="35"/>
        <v>-5100.55</v>
      </c>
    </row>
    <row r="2285" spans="1:14" x14ac:dyDescent="0.25">
      <c r="A2285" t="s">
        <v>14</v>
      </c>
      <c r="B2285" t="s">
        <v>15</v>
      </c>
      <c r="C2285" t="s">
        <v>558</v>
      </c>
      <c r="D2285" s="6" t="s">
        <v>559</v>
      </c>
      <c r="E2285" s="7">
        <v>45334</v>
      </c>
      <c r="F2285" s="7">
        <v>45334</v>
      </c>
      <c r="G2285" s="8">
        <v>11487086823</v>
      </c>
      <c r="H2285" s="8" t="s">
        <v>1412</v>
      </c>
      <c r="I2285" s="8">
        <v>112.71</v>
      </c>
      <c r="J2285" s="7">
        <v>45394</v>
      </c>
      <c r="K2285" s="8">
        <v>102.46</v>
      </c>
      <c r="L2285" s="7">
        <v>45335</v>
      </c>
      <c r="M2285" s="8">
        <v>-59</v>
      </c>
      <c r="N2285" s="8">
        <f t="shared" si="35"/>
        <v>-6045.1399999999994</v>
      </c>
    </row>
    <row r="2286" spans="1:14" x14ac:dyDescent="0.25">
      <c r="A2286" t="s">
        <v>14</v>
      </c>
      <c r="B2286" t="s">
        <v>15</v>
      </c>
      <c r="C2286" t="s">
        <v>558</v>
      </c>
      <c r="D2286" s="6" t="s">
        <v>559</v>
      </c>
      <c r="E2286" s="7">
        <v>45334</v>
      </c>
      <c r="F2286" s="7">
        <v>45334</v>
      </c>
      <c r="G2286" s="8">
        <v>11487086835</v>
      </c>
      <c r="H2286" s="8" t="s">
        <v>1413</v>
      </c>
      <c r="I2286" s="8">
        <v>36.51</v>
      </c>
      <c r="J2286" s="7">
        <v>45394</v>
      </c>
      <c r="K2286" s="8">
        <v>29.93</v>
      </c>
      <c r="L2286" s="7">
        <v>45335</v>
      </c>
      <c r="M2286" s="8">
        <v>-59</v>
      </c>
      <c r="N2286" s="8">
        <f t="shared" si="35"/>
        <v>-1765.87</v>
      </c>
    </row>
    <row r="2287" spans="1:14" x14ac:dyDescent="0.25">
      <c r="A2287" t="s">
        <v>14</v>
      </c>
      <c r="B2287" t="s">
        <v>15</v>
      </c>
      <c r="C2287" t="s">
        <v>558</v>
      </c>
      <c r="D2287" s="6" t="s">
        <v>559</v>
      </c>
      <c r="E2287" s="7">
        <v>45334</v>
      </c>
      <c r="F2287" s="7">
        <v>45334</v>
      </c>
      <c r="G2287" s="8">
        <v>11487086861</v>
      </c>
      <c r="H2287" s="8" t="s">
        <v>1414</v>
      </c>
      <c r="I2287" s="8">
        <v>188.62</v>
      </c>
      <c r="J2287" s="7">
        <v>45394</v>
      </c>
      <c r="K2287" s="8">
        <v>171.47</v>
      </c>
      <c r="L2287" s="7">
        <v>45335</v>
      </c>
      <c r="M2287" s="8">
        <v>-59</v>
      </c>
      <c r="N2287" s="8">
        <f t="shared" si="35"/>
        <v>-10116.73</v>
      </c>
    </row>
    <row r="2288" spans="1:14" x14ac:dyDescent="0.25">
      <c r="A2288" t="s">
        <v>14</v>
      </c>
      <c r="B2288" t="s">
        <v>15</v>
      </c>
      <c r="C2288" t="s">
        <v>558</v>
      </c>
      <c r="D2288" s="6" t="s">
        <v>559</v>
      </c>
      <c r="E2288" s="7">
        <v>45334</v>
      </c>
      <c r="F2288" s="7">
        <v>45334</v>
      </c>
      <c r="G2288" s="8">
        <v>11487086868</v>
      </c>
      <c r="H2288" s="8" t="s">
        <v>1415</v>
      </c>
      <c r="I2288" s="8">
        <v>46.26</v>
      </c>
      <c r="J2288" s="7">
        <v>45394</v>
      </c>
      <c r="K2288" s="8">
        <v>41.18</v>
      </c>
      <c r="L2288" s="7">
        <v>45335</v>
      </c>
      <c r="M2288" s="8">
        <v>-59</v>
      </c>
      <c r="N2288" s="8">
        <f t="shared" si="35"/>
        <v>-2429.62</v>
      </c>
    </row>
    <row r="2289" spans="1:14" x14ac:dyDescent="0.25">
      <c r="A2289" t="s">
        <v>14</v>
      </c>
      <c r="B2289" t="s">
        <v>15</v>
      </c>
      <c r="C2289" t="s">
        <v>558</v>
      </c>
      <c r="D2289" s="6" t="s">
        <v>559</v>
      </c>
      <c r="E2289" s="7">
        <v>45334</v>
      </c>
      <c r="F2289" s="7">
        <v>45334</v>
      </c>
      <c r="G2289" s="8">
        <v>11487086881</v>
      </c>
      <c r="H2289" s="8" t="s">
        <v>1416</v>
      </c>
      <c r="I2289" s="8">
        <v>28.69</v>
      </c>
      <c r="J2289" s="7">
        <v>45394</v>
      </c>
      <c r="K2289" s="8">
        <v>23.52</v>
      </c>
      <c r="L2289" s="7">
        <v>45335</v>
      </c>
      <c r="M2289" s="8">
        <v>-59</v>
      </c>
      <c r="N2289" s="8">
        <f t="shared" si="35"/>
        <v>-1387.68</v>
      </c>
    </row>
    <row r="2290" spans="1:14" x14ac:dyDescent="0.25">
      <c r="A2290" t="s">
        <v>14</v>
      </c>
      <c r="B2290" t="s">
        <v>15</v>
      </c>
      <c r="C2290" t="s">
        <v>558</v>
      </c>
      <c r="D2290" s="6" t="s">
        <v>559</v>
      </c>
      <c r="E2290" s="7">
        <v>45334</v>
      </c>
      <c r="F2290" s="7">
        <v>45334</v>
      </c>
      <c r="G2290" s="8">
        <v>11487086921</v>
      </c>
      <c r="H2290" s="8" t="s">
        <v>1417</v>
      </c>
      <c r="I2290" s="8">
        <v>213.61</v>
      </c>
      <c r="J2290" s="7">
        <v>45394</v>
      </c>
      <c r="K2290" s="8">
        <v>194.19</v>
      </c>
      <c r="L2290" s="7">
        <v>45335</v>
      </c>
      <c r="M2290" s="8">
        <v>-59</v>
      </c>
      <c r="N2290" s="8">
        <f t="shared" si="35"/>
        <v>-11457.21</v>
      </c>
    </row>
    <row r="2291" spans="1:14" x14ac:dyDescent="0.25">
      <c r="A2291" t="s">
        <v>14</v>
      </c>
      <c r="B2291" t="s">
        <v>15</v>
      </c>
      <c r="C2291" t="s">
        <v>558</v>
      </c>
      <c r="D2291" s="6" t="s">
        <v>559</v>
      </c>
      <c r="E2291" s="7">
        <v>45334</v>
      </c>
      <c r="F2291" s="7">
        <v>45334</v>
      </c>
      <c r="G2291" s="8">
        <v>11487086942</v>
      </c>
      <c r="H2291" s="8" t="s">
        <v>1418</v>
      </c>
      <c r="I2291" s="8">
        <v>78</v>
      </c>
      <c r="J2291" s="7">
        <v>45394</v>
      </c>
      <c r="K2291" s="8">
        <v>70.91</v>
      </c>
      <c r="L2291" s="7">
        <v>45335</v>
      </c>
      <c r="M2291" s="8">
        <v>-59</v>
      </c>
      <c r="N2291" s="8">
        <f t="shared" si="35"/>
        <v>-4183.6899999999996</v>
      </c>
    </row>
    <row r="2292" spans="1:14" x14ac:dyDescent="0.25">
      <c r="A2292" t="s">
        <v>14</v>
      </c>
      <c r="B2292" t="s">
        <v>15</v>
      </c>
      <c r="C2292" t="s">
        <v>558</v>
      </c>
      <c r="D2292" s="6" t="s">
        <v>559</v>
      </c>
      <c r="E2292" s="7">
        <v>45334</v>
      </c>
      <c r="F2292" s="7">
        <v>45334</v>
      </c>
      <c r="G2292" s="8">
        <v>11487086960</v>
      </c>
      <c r="H2292" s="8" t="s">
        <v>1419</v>
      </c>
      <c r="I2292" s="8">
        <v>487.22</v>
      </c>
      <c r="J2292" s="7">
        <v>45394</v>
      </c>
      <c r="K2292" s="8">
        <v>442.93</v>
      </c>
      <c r="L2292" s="7">
        <v>45335</v>
      </c>
      <c r="M2292" s="8">
        <v>-59</v>
      </c>
      <c r="N2292" s="8">
        <f t="shared" si="35"/>
        <v>-26132.87</v>
      </c>
    </row>
    <row r="2293" spans="1:14" x14ac:dyDescent="0.25">
      <c r="A2293" t="s">
        <v>14</v>
      </c>
      <c r="B2293" t="s">
        <v>15</v>
      </c>
      <c r="C2293" t="s">
        <v>558</v>
      </c>
      <c r="D2293" s="6" t="s">
        <v>559</v>
      </c>
      <c r="E2293" s="7">
        <v>45334</v>
      </c>
      <c r="F2293" s="7">
        <v>45334</v>
      </c>
      <c r="G2293" s="8">
        <v>11487086980</v>
      </c>
      <c r="H2293" s="8" t="s">
        <v>1420</v>
      </c>
      <c r="I2293" s="8">
        <v>73.13</v>
      </c>
      <c r="J2293" s="7">
        <v>45394</v>
      </c>
      <c r="K2293" s="8">
        <v>66.48</v>
      </c>
      <c r="L2293" s="7">
        <v>45335</v>
      </c>
      <c r="M2293" s="8">
        <v>-59</v>
      </c>
      <c r="N2293" s="8">
        <f t="shared" si="35"/>
        <v>-3922.32</v>
      </c>
    </row>
    <row r="2294" spans="1:14" x14ac:dyDescent="0.25">
      <c r="A2294" t="s">
        <v>14</v>
      </c>
      <c r="B2294" t="s">
        <v>15</v>
      </c>
      <c r="C2294" t="s">
        <v>558</v>
      </c>
      <c r="D2294" s="6" t="s">
        <v>559</v>
      </c>
      <c r="E2294" s="7">
        <v>45334</v>
      </c>
      <c r="F2294" s="7">
        <v>45334</v>
      </c>
      <c r="G2294" s="8">
        <v>11487087048</v>
      </c>
      <c r="H2294" s="8" t="s">
        <v>1421</v>
      </c>
      <c r="I2294" s="8">
        <v>214.08</v>
      </c>
      <c r="J2294" s="7">
        <v>45394</v>
      </c>
      <c r="K2294" s="8">
        <v>194.62</v>
      </c>
      <c r="L2294" s="7">
        <v>45335</v>
      </c>
      <c r="M2294" s="8">
        <v>-59</v>
      </c>
      <c r="N2294" s="8">
        <f t="shared" si="35"/>
        <v>-11482.58</v>
      </c>
    </row>
    <row r="2295" spans="1:14" x14ac:dyDescent="0.25">
      <c r="A2295" t="s">
        <v>14</v>
      </c>
      <c r="B2295" t="s">
        <v>15</v>
      </c>
      <c r="C2295" t="s">
        <v>558</v>
      </c>
      <c r="D2295" s="6" t="s">
        <v>559</v>
      </c>
      <c r="E2295" s="7">
        <v>45335</v>
      </c>
      <c r="F2295" s="7">
        <v>45335</v>
      </c>
      <c r="G2295" s="8">
        <v>11487087094</v>
      </c>
      <c r="H2295" s="8" t="s">
        <v>1422</v>
      </c>
      <c r="I2295" s="8">
        <v>140.59</v>
      </c>
      <c r="J2295" s="7">
        <v>45395</v>
      </c>
      <c r="K2295" s="8">
        <v>127.81</v>
      </c>
      <c r="L2295" s="7">
        <v>45335</v>
      </c>
      <c r="M2295" s="8">
        <v>-60</v>
      </c>
      <c r="N2295" s="8">
        <f t="shared" si="35"/>
        <v>-7668.6</v>
      </c>
    </row>
    <row r="2296" spans="1:14" x14ac:dyDescent="0.25">
      <c r="A2296" t="s">
        <v>14</v>
      </c>
      <c r="B2296" t="s">
        <v>15</v>
      </c>
      <c r="C2296" t="s">
        <v>558</v>
      </c>
      <c r="D2296" s="6" t="s">
        <v>559</v>
      </c>
      <c r="E2296" s="7">
        <v>45334</v>
      </c>
      <c r="F2296" s="7">
        <v>45334</v>
      </c>
      <c r="G2296" s="8">
        <v>11487087943</v>
      </c>
      <c r="H2296" s="8" t="s">
        <v>1423</v>
      </c>
      <c r="I2296" s="8">
        <v>60.23</v>
      </c>
      <c r="J2296" s="7">
        <v>45394</v>
      </c>
      <c r="K2296" s="8">
        <v>54.75</v>
      </c>
      <c r="L2296" s="7">
        <v>45335</v>
      </c>
      <c r="M2296" s="8">
        <v>-59</v>
      </c>
      <c r="N2296" s="8">
        <f t="shared" si="35"/>
        <v>-3230.25</v>
      </c>
    </row>
    <row r="2297" spans="1:14" x14ac:dyDescent="0.25">
      <c r="A2297" t="s">
        <v>14</v>
      </c>
      <c r="B2297" t="s">
        <v>15</v>
      </c>
      <c r="C2297" t="s">
        <v>558</v>
      </c>
      <c r="D2297" s="6" t="s">
        <v>559</v>
      </c>
      <c r="E2297" s="7">
        <v>45334</v>
      </c>
      <c r="F2297" s="7">
        <v>45334</v>
      </c>
      <c r="G2297" s="8">
        <v>11487087977</v>
      </c>
      <c r="H2297" s="8" t="s">
        <v>1424</v>
      </c>
      <c r="I2297" s="8">
        <v>149.02000000000001</v>
      </c>
      <c r="J2297" s="7">
        <v>45394</v>
      </c>
      <c r="K2297" s="8">
        <v>135.47</v>
      </c>
      <c r="L2297" s="7">
        <v>45335</v>
      </c>
      <c r="M2297" s="8">
        <v>-59</v>
      </c>
      <c r="N2297" s="8">
        <f t="shared" si="35"/>
        <v>-7992.73</v>
      </c>
    </row>
    <row r="2298" spans="1:14" x14ac:dyDescent="0.25">
      <c r="A2298" t="s">
        <v>14</v>
      </c>
      <c r="B2298" t="s">
        <v>15</v>
      </c>
      <c r="C2298" t="s">
        <v>558</v>
      </c>
      <c r="D2298" s="6" t="s">
        <v>559</v>
      </c>
      <c r="E2298" s="7">
        <v>45335</v>
      </c>
      <c r="F2298" s="7">
        <v>45335</v>
      </c>
      <c r="G2298" s="8">
        <v>11487087987</v>
      </c>
      <c r="H2298" s="8" t="s">
        <v>1425</v>
      </c>
      <c r="I2298" s="8">
        <v>71.59</v>
      </c>
      <c r="J2298" s="7">
        <v>45395</v>
      </c>
      <c r="K2298" s="8">
        <v>65.08</v>
      </c>
      <c r="L2298" s="7">
        <v>45335</v>
      </c>
      <c r="M2298" s="8">
        <v>-60</v>
      </c>
      <c r="N2298" s="8">
        <f t="shared" si="35"/>
        <v>-3904.7999999999997</v>
      </c>
    </row>
    <row r="2299" spans="1:14" x14ac:dyDescent="0.25">
      <c r="A2299" t="s">
        <v>14</v>
      </c>
      <c r="B2299" t="s">
        <v>15</v>
      </c>
      <c r="C2299" t="s">
        <v>558</v>
      </c>
      <c r="D2299" s="6" t="s">
        <v>559</v>
      </c>
      <c r="E2299" s="7">
        <v>45335</v>
      </c>
      <c r="F2299" s="7">
        <v>45335</v>
      </c>
      <c r="G2299" s="8">
        <v>11487087992</v>
      </c>
      <c r="H2299" s="8" t="s">
        <v>1426</v>
      </c>
      <c r="I2299" s="8">
        <v>116.94</v>
      </c>
      <c r="J2299" s="7">
        <v>45395</v>
      </c>
      <c r="K2299" s="8">
        <v>106.31</v>
      </c>
      <c r="L2299" s="7">
        <v>45335</v>
      </c>
      <c r="M2299" s="8">
        <v>-60</v>
      </c>
      <c r="N2299" s="8">
        <f t="shared" si="35"/>
        <v>-6378.6</v>
      </c>
    </row>
    <row r="2300" spans="1:14" x14ac:dyDescent="0.25">
      <c r="A2300" t="s">
        <v>14</v>
      </c>
      <c r="B2300" t="s">
        <v>15</v>
      </c>
      <c r="C2300" t="s">
        <v>558</v>
      </c>
      <c r="D2300" s="6" t="s">
        <v>559</v>
      </c>
      <c r="E2300" s="7">
        <v>45335</v>
      </c>
      <c r="F2300" s="7">
        <v>45335</v>
      </c>
      <c r="G2300" s="8">
        <v>11487087997</v>
      </c>
      <c r="H2300" s="8" t="s">
        <v>1427</v>
      </c>
      <c r="I2300" s="8">
        <v>78.099999999999994</v>
      </c>
      <c r="J2300" s="7">
        <v>45395</v>
      </c>
      <c r="K2300" s="8">
        <v>71</v>
      </c>
      <c r="L2300" s="7">
        <v>45335</v>
      </c>
      <c r="M2300" s="8">
        <v>-60</v>
      </c>
      <c r="N2300" s="8">
        <f t="shared" si="35"/>
        <v>-4260</v>
      </c>
    </row>
    <row r="2301" spans="1:14" x14ac:dyDescent="0.25">
      <c r="A2301" t="s">
        <v>14</v>
      </c>
      <c r="B2301" t="s">
        <v>15</v>
      </c>
      <c r="C2301" t="s">
        <v>558</v>
      </c>
      <c r="D2301" s="6" t="s">
        <v>559</v>
      </c>
      <c r="E2301" s="7">
        <v>45334</v>
      </c>
      <c r="F2301" s="7">
        <v>45334</v>
      </c>
      <c r="G2301" s="8">
        <v>11487088006</v>
      </c>
      <c r="H2301" s="8" t="s">
        <v>1428</v>
      </c>
      <c r="I2301" s="8">
        <v>4.9000000000000004</v>
      </c>
      <c r="J2301" s="7">
        <v>45394</v>
      </c>
      <c r="K2301" s="8">
        <v>4.45</v>
      </c>
      <c r="L2301" s="7">
        <v>45335</v>
      </c>
      <c r="M2301" s="8">
        <v>-59</v>
      </c>
      <c r="N2301" s="8">
        <f t="shared" si="35"/>
        <v>-262.55</v>
      </c>
    </row>
    <row r="2302" spans="1:14" x14ac:dyDescent="0.25">
      <c r="A2302" t="s">
        <v>14</v>
      </c>
      <c r="B2302" t="s">
        <v>15</v>
      </c>
      <c r="C2302" t="s">
        <v>558</v>
      </c>
      <c r="D2302" s="6" t="s">
        <v>559</v>
      </c>
      <c r="E2302" s="7">
        <v>45334</v>
      </c>
      <c r="F2302" s="7">
        <v>45334</v>
      </c>
      <c r="G2302" s="8">
        <v>11487088020</v>
      </c>
      <c r="H2302" s="8" t="s">
        <v>1429</v>
      </c>
      <c r="I2302" s="8">
        <v>230.02</v>
      </c>
      <c r="J2302" s="7">
        <v>45394</v>
      </c>
      <c r="K2302" s="8">
        <v>209.11</v>
      </c>
      <c r="L2302" s="7">
        <v>45335</v>
      </c>
      <c r="M2302" s="8">
        <v>-59</v>
      </c>
      <c r="N2302" s="8">
        <f t="shared" si="35"/>
        <v>-12337.490000000002</v>
      </c>
    </row>
    <row r="2303" spans="1:14" x14ac:dyDescent="0.25">
      <c r="A2303" t="s">
        <v>14</v>
      </c>
      <c r="B2303" t="s">
        <v>15</v>
      </c>
      <c r="C2303" t="s">
        <v>558</v>
      </c>
      <c r="D2303" s="6" t="s">
        <v>559</v>
      </c>
      <c r="E2303" s="7">
        <v>45334</v>
      </c>
      <c r="F2303" s="7">
        <v>45334</v>
      </c>
      <c r="G2303" s="8">
        <v>11487088047</v>
      </c>
      <c r="H2303" s="8" t="s">
        <v>1430</v>
      </c>
      <c r="I2303" s="8">
        <v>10.15</v>
      </c>
      <c r="J2303" s="7">
        <v>45394</v>
      </c>
      <c r="K2303" s="8">
        <v>8.32</v>
      </c>
      <c r="L2303" s="7">
        <v>45335</v>
      </c>
      <c r="M2303" s="8">
        <v>-59</v>
      </c>
      <c r="N2303" s="8">
        <f t="shared" si="35"/>
        <v>-490.88</v>
      </c>
    </row>
    <row r="2304" spans="1:14" x14ac:dyDescent="0.25">
      <c r="A2304" t="s">
        <v>14</v>
      </c>
      <c r="B2304" t="s">
        <v>15</v>
      </c>
      <c r="C2304" t="s">
        <v>558</v>
      </c>
      <c r="D2304" s="6" t="s">
        <v>559</v>
      </c>
      <c r="E2304" s="7">
        <v>45334</v>
      </c>
      <c r="F2304" s="7">
        <v>45334</v>
      </c>
      <c r="G2304" s="8">
        <v>11487088152</v>
      </c>
      <c r="H2304" s="8" t="s">
        <v>1431</v>
      </c>
      <c r="I2304" s="8">
        <v>75</v>
      </c>
      <c r="J2304" s="7">
        <v>45394</v>
      </c>
      <c r="K2304" s="8">
        <v>68.180000000000007</v>
      </c>
      <c r="L2304" s="7">
        <v>45335</v>
      </c>
      <c r="M2304" s="8">
        <v>-59</v>
      </c>
      <c r="N2304" s="8">
        <f t="shared" si="35"/>
        <v>-4022.6200000000003</v>
      </c>
    </row>
    <row r="2305" spans="1:14" x14ac:dyDescent="0.25">
      <c r="A2305" t="s">
        <v>14</v>
      </c>
      <c r="B2305" t="s">
        <v>15</v>
      </c>
      <c r="C2305" t="s">
        <v>558</v>
      </c>
      <c r="D2305" s="6" t="s">
        <v>559</v>
      </c>
      <c r="E2305" s="7">
        <v>45334</v>
      </c>
      <c r="F2305" s="7">
        <v>45334</v>
      </c>
      <c r="G2305" s="8">
        <v>11487088221</v>
      </c>
      <c r="H2305" s="8" t="s">
        <v>1432</v>
      </c>
      <c r="I2305" s="8">
        <v>35.24</v>
      </c>
      <c r="J2305" s="7">
        <v>45394</v>
      </c>
      <c r="K2305" s="8">
        <v>32.04</v>
      </c>
      <c r="L2305" s="7">
        <v>45335</v>
      </c>
      <c r="M2305" s="8">
        <v>-59</v>
      </c>
      <c r="N2305" s="8">
        <f t="shared" si="35"/>
        <v>-1890.36</v>
      </c>
    </row>
    <row r="2306" spans="1:14" x14ac:dyDescent="0.25">
      <c r="A2306" t="s">
        <v>14</v>
      </c>
      <c r="B2306" t="s">
        <v>15</v>
      </c>
      <c r="C2306" t="s">
        <v>558</v>
      </c>
      <c r="D2306" s="6" t="s">
        <v>559</v>
      </c>
      <c r="E2306" s="7">
        <v>45334</v>
      </c>
      <c r="F2306" s="7">
        <v>45334</v>
      </c>
      <c r="G2306" s="8">
        <v>11487088225</v>
      </c>
      <c r="H2306" s="8" t="s">
        <v>1433</v>
      </c>
      <c r="I2306" s="8">
        <v>20.3</v>
      </c>
      <c r="J2306" s="7">
        <v>45394</v>
      </c>
      <c r="K2306" s="8">
        <v>16.64</v>
      </c>
      <c r="L2306" s="7">
        <v>45335</v>
      </c>
      <c r="M2306" s="8">
        <v>-59</v>
      </c>
      <c r="N2306" s="8">
        <f t="shared" si="35"/>
        <v>-981.76</v>
      </c>
    </row>
    <row r="2307" spans="1:14" x14ac:dyDescent="0.25">
      <c r="A2307" t="s">
        <v>14</v>
      </c>
      <c r="B2307" t="s">
        <v>15</v>
      </c>
      <c r="C2307" t="s">
        <v>558</v>
      </c>
      <c r="D2307" s="6" t="s">
        <v>559</v>
      </c>
      <c r="E2307" s="7">
        <v>45334</v>
      </c>
      <c r="F2307" s="7">
        <v>45334</v>
      </c>
      <c r="G2307" s="8">
        <v>11487088235</v>
      </c>
      <c r="H2307" s="8" t="s">
        <v>1434</v>
      </c>
      <c r="I2307" s="8">
        <v>55.2</v>
      </c>
      <c r="J2307" s="7">
        <v>45394</v>
      </c>
      <c r="K2307" s="8">
        <v>50.18</v>
      </c>
      <c r="L2307" s="7">
        <v>45335</v>
      </c>
      <c r="M2307" s="8">
        <v>-59</v>
      </c>
      <c r="N2307" s="8">
        <f t="shared" ref="N2307:N2370" si="36">+M2307*K2307</f>
        <v>-2960.62</v>
      </c>
    </row>
    <row r="2308" spans="1:14" x14ac:dyDescent="0.25">
      <c r="A2308" t="s">
        <v>14</v>
      </c>
      <c r="B2308" t="s">
        <v>15</v>
      </c>
      <c r="C2308" t="s">
        <v>558</v>
      </c>
      <c r="D2308" s="6" t="s">
        <v>559</v>
      </c>
      <c r="E2308" s="7">
        <v>45334</v>
      </c>
      <c r="F2308" s="7">
        <v>45334</v>
      </c>
      <c r="G2308" s="8">
        <v>11487088317</v>
      </c>
      <c r="H2308" s="8" t="s">
        <v>1435</v>
      </c>
      <c r="I2308" s="8">
        <v>64.87</v>
      </c>
      <c r="J2308" s="7">
        <v>45394</v>
      </c>
      <c r="K2308" s="8">
        <v>58.97</v>
      </c>
      <c r="L2308" s="7">
        <v>45335</v>
      </c>
      <c r="M2308" s="8">
        <v>-59</v>
      </c>
      <c r="N2308" s="8">
        <f t="shared" si="36"/>
        <v>-3479.23</v>
      </c>
    </row>
    <row r="2309" spans="1:14" x14ac:dyDescent="0.25">
      <c r="A2309" t="s">
        <v>14</v>
      </c>
      <c r="B2309" t="s">
        <v>15</v>
      </c>
      <c r="C2309" t="s">
        <v>558</v>
      </c>
      <c r="D2309" s="6" t="s">
        <v>559</v>
      </c>
      <c r="E2309" s="7">
        <v>45334</v>
      </c>
      <c r="F2309" s="7">
        <v>45334</v>
      </c>
      <c r="G2309" s="8">
        <v>11487088335</v>
      </c>
      <c r="H2309" s="8" t="s">
        <v>1436</v>
      </c>
      <c r="I2309" s="8">
        <v>180.28</v>
      </c>
      <c r="J2309" s="7">
        <v>45394</v>
      </c>
      <c r="K2309" s="8">
        <v>161.88999999999999</v>
      </c>
      <c r="L2309" s="7">
        <v>45335</v>
      </c>
      <c r="M2309" s="8">
        <v>-59</v>
      </c>
      <c r="N2309" s="8">
        <f t="shared" si="36"/>
        <v>-9551.5099999999984</v>
      </c>
    </row>
    <row r="2310" spans="1:14" x14ac:dyDescent="0.25">
      <c r="A2310" t="s">
        <v>14</v>
      </c>
      <c r="B2310" t="s">
        <v>15</v>
      </c>
      <c r="C2310" t="s">
        <v>558</v>
      </c>
      <c r="D2310" s="6" t="s">
        <v>559</v>
      </c>
      <c r="E2310" s="7">
        <v>45334</v>
      </c>
      <c r="F2310" s="7">
        <v>45334</v>
      </c>
      <c r="G2310" s="8">
        <v>11487088409</v>
      </c>
      <c r="H2310" s="8" t="s">
        <v>1437</v>
      </c>
      <c r="I2310" s="8">
        <v>55.07</v>
      </c>
      <c r="J2310" s="7">
        <v>45394</v>
      </c>
      <c r="K2310" s="8">
        <v>50.06</v>
      </c>
      <c r="L2310" s="7">
        <v>45335</v>
      </c>
      <c r="M2310" s="8">
        <v>-59</v>
      </c>
      <c r="N2310" s="8">
        <f t="shared" si="36"/>
        <v>-2953.54</v>
      </c>
    </row>
    <row r="2311" spans="1:14" x14ac:dyDescent="0.25">
      <c r="A2311" t="s">
        <v>14</v>
      </c>
      <c r="B2311" t="s">
        <v>15</v>
      </c>
      <c r="C2311" t="s">
        <v>558</v>
      </c>
      <c r="D2311" s="6" t="s">
        <v>559</v>
      </c>
      <c r="E2311" s="7">
        <v>45335</v>
      </c>
      <c r="F2311" s="7">
        <v>45335</v>
      </c>
      <c r="G2311" s="8">
        <v>11487089686</v>
      </c>
      <c r="H2311" s="8" t="s">
        <v>1438</v>
      </c>
      <c r="I2311" s="8">
        <v>26.1</v>
      </c>
      <c r="J2311" s="7">
        <v>45395</v>
      </c>
      <c r="K2311" s="8">
        <v>23.73</v>
      </c>
      <c r="L2311" s="7">
        <v>45335</v>
      </c>
      <c r="M2311" s="8">
        <v>-60</v>
      </c>
      <c r="N2311" s="8">
        <f t="shared" si="36"/>
        <v>-1423.8</v>
      </c>
    </row>
    <row r="2312" spans="1:14" x14ac:dyDescent="0.25">
      <c r="A2312" t="s">
        <v>14</v>
      </c>
      <c r="B2312" t="s">
        <v>15</v>
      </c>
      <c r="C2312" t="s">
        <v>558</v>
      </c>
      <c r="D2312" s="6" t="s">
        <v>559</v>
      </c>
      <c r="E2312" s="7">
        <v>45334</v>
      </c>
      <c r="F2312" s="7">
        <v>45334</v>
      </c>
      <c r="G2312" s="8">
        <v>11487089708</v>
      </c>
      <c r="H2312" s="8" t="s">
        <v>1439</v>
      </c>
      <c r="I2312" s="8">
        <v>144.12</v>
      </c>
      <c r="J2312" s="7">
        <v>45394</v>
      </c>
      <c r="K2312" s="8">
        <v>131.02000000000001</v>
      </c>
      <c r="L2312" s="7">
        <v>45335</v>
      </c>
      <c r="M2312" s="8">
        <v>-59</v>
      </c>
      <c r="N2312" s="8">
        <f t="shared" si="36"/>
        <v>-7730.18</v>
      </c>
    </row>
    <row r="2313" spans="1:14" x14ac:dyDescent="0.25">
      <c r="A2313" t="s">
        <v>14</v>
      </c>
      <c r="B2313" t="s">
        <v>15</v>
      </c>
      <c r="C2313" t="s">
        <v>558</v>
      </c>
      <c r="D2313" s="6" t="s">
        <v>559</v>
      </c>
      <c r="E2313" s="7">
        <v>45334</v>
      </c>
      <c r="F2313" s="7">
        <v>45334</v>
      </c>
      <c r="G2313" s="8">
        <v>11487089755</v>
      </c>
      <c r="H2313" s="8" t="s">
        <v>1440</v>
      </c>
      <c r="I2313" s="8">
        <v>74.86</v>
      </c>
      <c r="J2313" s="7">
        <v>45394</v>
      </c>
      <c r="K2313" s="8">
        <v>61.36</v>
      </c>
      <c r="L2313" s="7">
        <v>45335</v>
      </c>
      <c r="M2313" s="8">
        <v>-59</v>
      </c>
      <c r="N2313" s="8">
        <f t="shared" si="36"/>
        <v>-3620.24</v>
      </c>
    </row>
    <row r="2314" spans="1:14" x14ac:dyDescent="0.25">
      <c r="A2314" t="s">
        <v>14</v>
      </c>
      <c r="B2314" t="s">
        <v>15</v>
      </c>
      <c r="C2314" t="s">
        <v>558</v>
      </c>
      <c r="D2314" s="6" t="s">
        <v>559</v>
      </c>
      <c r="E2314" s="7">
        <v>45335</v>
      </c>
      <c r="F2314" s="7">
        <v>45335</v>
      </c>
      <c r="G2314" s="8">
        <v>11487089891</v>
      </c>
      <c r="H2314" s="8" t="s">
        <v>1441</v>
      </c>
      <c r="I2314" s="8">
        <v>110.91</v>
      </c>
      <c r="J2314" s="7">
        <v>45395</v>
      </c>
      <c r="K2314" s="8">
        <v>100.28</v>
      </c>
      <c r="L2314" s="7">
        <v>45335</v>
      </c>
      <c r="M2314" s="8">
        <v>-60</v>
      </c>
      <c r="N2314" s="8">
        <f t="shared" si="36"/>
        <v>-6016.8</v>
      </c>
    </row>
    <row r="2315" spans="1:14" x14ac:dyDescent="0.25">
      <c r="A2315" t="s">
        <v>14</v>
      </c>
      <c r="B2315" t="s">
        <v>15</v>
      </c>
      <c r="C2315" t="s">
        <v>558</v>
      </c>
      <c r="D2315" s="6" t="s">
        <v>559</v>
      </c>
      <c r="E2315" s="7">
        <v>45334</v>
      </c>
      <c r="F2315" s="7">
        <v>45334</v>
      </c>
      <c r="G2315" s="8">
        <v>11487089922</v>
      </c>
      <c r="H2315" s="8" t="s">
        <v>1442</v>
      </c>
      <c r="I2315" s="8">
        <v>125.9</v>
      </c>
      <c r="J2315" s="7">
        <v>45394</v>
      </c>
      <c r="K2315" s="8">
        <v>114.45</v>
      </c>
      <c r="L2315" s="7">
        <v>45335</v>
      </c>
      <c r="M2315" s="8">
        <v>-59</v>
      </c>
      <c r="N2315" s="8">
        <f t="shared" si="36"/>
        <v>-6752.55</v>
      </c>
    </row>
    <row r="2316" spans="1:14" x14ac:dyDescent="0.25">
      <c r="A2316" t="s">
        <v>14</v>
      </c>
      <c r="B2316" t="s">
        <v>15</v>
      </c>
      <c r="C2316" t="s">
        <v>558</v>
      </c>
      <c r="D2316" s="6" t="s">
        <v>559</v>
      </c>
      <c r="E2316" s="7">
        <v>45334</v>
      </c>
      <c r="F2316" s="7">
        <v>45334</v>
      </c>
      <c r="G2316" s="8">
        <v>11487089924</v>
      </c>
      <c r="H2316" s="8" t="s">
        <v>1443</v>
      </c>
      <c r="I2316" s="8">
        <v>75</v>
      </c>
      <c r="J2316" s="7">
        <v>45394</v>
      </c>
      <c r="K2316" s="8">
        <v>68.180000000000007</v>
      </c>
      <c r="L2316" s="7">
        <v>45335</v>
      </c>
      <c r="M2316" s="8">
        <v>-59</v>
      </c>
      <c r="N2316" s="8">
        <f t="shared" si="36"/>
        <v>-4022.6200000000003</v>
      </c>
    </row>
    <row r="2317" spans="1:14" x14ac:dyDescent="0.25">
      <c r="A2317" t="s">
        <v>14</v>
      </c>
      <c r="B2317" t="s">
        <v>15</v>
      </c>
      <c r="C2317" t="s">
        <v>31</v>
      </c>
      <c r="D2317" s="6" t="s">
        <v>32</v>
      </c>
      <c r="E2317" s="7">
        <v>45334</v>
      </c>
      <c r="F2317" s="7">
        <v>45334</v>
      </c>
      <c r="G2317" s="8">
        <v>11487874764</v>
      </c>
      <c r="H2317" s="8">
        <v>2000011066</v>
      </c>
      <c r="I2317" s="8">
        <v>197.49</v>
      </c>
      <c r="J2317" s="7">
        <v>45394</v>
      </c>
      <c r="K2317" s="8">
        <v>179.54</v>
      </c>
      <c r="L2317" s="7">
        <v>45335</v>
      </c>
      <c r="M2317" s="8">
        <v>-59</v>
      </c>
      <c r="N2317" s="8">
        <f t="shared" si="36"/>
        <v>-10592.859999999999</v>
      </c>
    </row>
    <row r="2318" spans="1:14" x14ac:dyDescent="0.25">
      <c r="A2318" t="s">
        <v>14</v>
      </c>
      <c r="B2318" t="s">
        <v>15</v>
      </c>
      <c r="C2318" t="s">
        <v>77</v>
      </c>
      <c r="D2318" s="6" t="s">
        <v>78</v>
      </c>
      <c r="E2318" s="7">
        <v>45335</v>
      </c>
      <c r="F2318" s="7">
        <v>45335</v>
      </c>
      <c r="G2318" s="8">
        <v>11488372895</v>
      </c>
      <c r="H2318" s="8">
        <v>242009732</v>
      </c>
      <c r="I2318" s="8">
        <v>164.7</v>
      </c>
      <c r="J2318" s="7">
        <v>45395</v>
      </c>
      <c r="K2318" s="8">
        <v>135</v>
      </c>
      <c r="L2318" s="7">
        <v>45345</v>
      </c>
      <c r="M2318" s="8">
        <v>-50</v>
      </c>
      <c r="N2318" s="8">
        <f t="shared" si="36"/>
        <v>-6750</v>
      </c>
    </row>
    <row r="2319" spans="1:14" x14ac:dyDescent="0.25">
      <c r="A2319" t="s">
        <v>14</v>
      </c>
      <c r="B2319" t="s">
        <v>15</v>
      </c>
      <c r="C2319" t="s">
        <v>77</v>
      </c>
      <c r="D2319" s="6" t="s">
        <v>78</v>
      </c>
      <c r="E2319" s="7">
        <v>45334</v>
      </c>
      <c r="F2319" s="7">
        <v>45334</v>
      </c>
      <c r="G2319" s="8">
        <v>11488476251</v>
      </c>
      <c r="H2319" s="8">
        <v>242009731</v>
      </c>
      <c r="I2319" s="8">
        <v>2818.2</v>
      </c>
      <c r="J2319" s="7">
        <v>45394</v>
      </c>
      <c r="K2319" s="8">
        <v>2310</v>
      </c>
      <c r="L2319" s="7">
        <v>45345</v>
      </c>
      <c r="M2319" s="8">
        <v>-49</v>
      </c>
      <c r="N2319" s="8">
        <f t="shared" si="36"/>
        <v>-113190</v>
      </c>
    </row>
    <row r="2320" spans="1:14" x14ac:dyDescent="0.25">
      <c r="A2320" t="s">
        <v>14</v>
      </c>
      <c r="B2320" t="s">
        <v>15</v>
      </c>
      <c r="C2320" t="s">
        <v>77</v>
      </c>
      <c r="D2320" s="6" t="s">
        <v>78</v>
      </c>
      <c r="E2320" s="7">
        <v>45334</v>
      </c>
      <c r="F2320" s="7">
        <v>45334</v>
      </c>
      <c r="G2320" s="8">
        <v>11488554983</v>
      </c>
      <c r="H2320" s="8">
        <v>242009730</v>
      </c>
      <c r="I2320" s="8">
        <v>7.08</v>
      </c>
      <c r="J2320" s="7">
        <v>45394</v>
      </c>
      <c r="K2320" s="8">
        <v>5.8</v>
      </c>
      <c r="L2320" s="7">
        <v>45348</v>
      </c>
      <c r="M2320" s="8">
        <v>-46</v>
      </c>
      <c r="N2320" s="8">
        <f t="shared" si="36"/>
        <v>-266.8</v>
      </c>
    </row>
    <row r="2321" spans="1:14" x14ac:dyDescent="0.25">
      <c r="A2321" t="s">
        <v>14</v>
      </c>
      <c r="B2321" t="s">
        <v>15</v>
      </c>
      <c r="C2321" t="s">
        <v>467</v>
      </c>
      <c r="D2321" s="6" t="s">
        <v>468</v>
      </c>
      <c r="E2321" s="7">
        <v>45334</v>
      </c>
      <c r="F2321" s="7">
        <v>45334</v>
      </c>
      <c r="G2321" s="8">
        <v>11488573243</v>
      </c>
      <c r="H2321" s="8">
        <v>2024002700</v>
      </c>
      <c r="I2321" s="8">
        <v>3204.24</v>
      </c>
      <c r="J2321" s="7">
        <v>45394</v>
      </c>
      <c r="K2321" s="8">
        <v>2626.43</v>
      </c>
      <c r="L2321" s="7">
        <v>45345</v>
      </c>
      <c r="M2321" s="8">
        <v>-49</v>
      </c>
      <c r="N2321" s="8">
        <f t="shared" si="36"/>
        <v>-128695.06999999999</v>
      </c>
    </row>
    <row r="2322" spans="1:14" x14ac:dyDescent="0.25">
      <c r="A2322" t="s">
        <v>14</v>
      </c>
      <c r="B2322" t="s">
        <v>15</v>
      </c>
      <c r="C2322" t="s">
        <v>467</v>
      </c>
      <c r="D2322" s="6" t="s">
        <v>468</v>
      </c>
      <c r="E2322" s="7">
        <v>45334</v>
      </c>
      <c r="F2322" s="7">
        <v>45334</v>
      </c>
      <c r="G2322" s="8">
        <v>11488573260</v>
      </c>
      <c r="H2322" s="8">
        <v>2023048390</v>
      </c>
      <c r="I2322" s="8">
        <v>190.03</v>
      </c>
      <c r="J2322" s="7">
        <v>45394</v>
      </c>
      <c r="K2322" s="8">
        <v>155.76</v>
      </c>
      <c r="L2322" s="7">
        <v>45335</v>
      </c>
      <c r="M2322" s="8">
        <v>-59</v>
      </c>
      <c r="N2322" s="8">
        <f t="shared" si="36"/>
        <v>-9189.84</v>
      </c>
    </row>
    <row r="2323" spans="1:14" x14ac:dyDescent="0.25">
      <c r="A2323" t="s">
        <v>14</v>
      </c>
      <c r="B2323" t="s">
        <v>15</v>
      </c>
      <c r="C2323" t="s">
        <v>467</v>
      </c>
      <c r="D2323" s="6" t="s">
        <v>468</v>
      </c>
      <c r="E2323" s="7">
        <v>45334</v>
      </c>
      <c r="F2323" s="7">
        <v>45334</v>
      </c>
      <c r="G2323" s="8">
        <v>11488573352</v>
      </c>
      <c r="H2323" s="8">
        <v>2024004798</v>
      </c>
      <c r="I2323" s="8">
        <v>545.65</v>
      </c>
      <c r="J2323" s="7">
        <v>45394</v>
      </c>
      <c r="K2323" s="8">
        <v>447.25</v>
      </c>
      <c r="L2323" s="7">
        <v>45337</v>
      </c>
      <c r="M2323" s="8">
        <v>-57</v>
      </c>
      <c r="N2323" s="8">
        <f t="shared" si="36"/>
        <v>-25493.25</v>
      </c>
    </row>
    <row r="2324" spans="1:14" x14ac:dyDescent="0.25">
      <c r="A2324" t="s">
        <v>14</v>
      </c>
      <c r="B2324" t="s">
        <v>15</v>
      </c>
      <c r="C2324" t="s">
        <v>260</v>
      </c>
      <c r="D2324" s="6" t="s">
        <v>261</v>
      </c>
      <c r="E2324" s="7">
        <v>45334</v>
      </c>
      <c r="F2324" s="7">
        <v>45334</v>
      </c>
      <c r="G2324" s="8">
        <v>11488587335</v>
      </c>
      <c r="H2324" s="8">
        <v>1210052608</v>
      </c>
      <c r="I2324" s="8">
        <v>556.32000000000005</v>
      </c>
      <c r="J2324" s="7">
        <v>45394</v>
      </c>
      <c r="K2324" s="8">
        <v>456</v>
      </c>
      <c r="L2324" s="7">
        <v>45342</v>
      </c>
      <c r="M2324" s="8">
        <v>-52</v>
      </c>
      <c r="N2324" s="8">
        <f t="shared" si="36"/>
        <v>-23712</v>
      </c>
    </row>
    <row r="2325" spans="1:14" x14ac:dyDescent="0.25">
      <c r="A2325" t="s">
        <v>14</v>
      </c>
      <c r="B2325" t="s">
        <v>15</v>
      </c>
      <c r="C2325" t="s">
        <v>260</v>
      </c>
      <c r="D2325" s="6" t="s">
        <v>261</v>
      </c>
      <c r="E2325" s="7">
        <v>45334</v>
      </c>
      <c r="F2325" s="7">
        <v>45334</v>
      </c>
      <c r="G2325" s="8">
        <v>11488603146</v>
      </c>
      <c r="H2325" s="8">
        <v>1210052607</v>
      </c>
      <c r="I2325" s="8">
        <v>4392</v>
      </c>
      <c r="J2325" s="7">
        <v>45394</v>
      </c>
      <c r="K2325" s="8">
        <v>3600</v>
      </c>
      <c r="L2325" s="7">
        <v>45335</v>
      </c>
      <c r="M2325" s="8">
        <v>-59</v>
      </c>
      <c r="N2325" s="8">
        <f t="shared" si="36"/>
        <v>-212400</v>
      </c>
    </row>
    <row r="2326" spans="1:14" x14ac:dyDescent="0.25">
      <c r="A2326" t="s">
        <v>14</v>
      </c>
      <c r="B2326" t="s">
        <v>15</v>
      </c>
      <c r="C2326" t="s">
        <v>1444</v>
      </c>
      <c r="D2326" s="6" t="s">
        <v>1445</v>
      </c>
      <c r="E2326" s="7">
        <v>45335</v>
      </c>
      <c r="F2326" s="7">
        <v>45335</v>
      </c>
      <c r="G2326" s="8">
        <v>11489020108</v>
      </c>
      <c r="H2326" s="8">
        <v>230197</v>
      </c>
      <c r="I2326" s="8">
        <v>158301.91</v>
      </c>
      <c r="J2326" s="7">
        <v>45395</v>
      </c>
      <c r="K2326" s="8">
        <v>129755.66</v>
      </c>
      <c r="L2326" s="7">
        <v>45341</v>
      </c>
      <c r="M2326" s="8">
        <v>-60</v>
      </c>
      <c r="N2326" s="8">
        <f t="shared" si="36"/>
        <v>-7785339.6000000006</v>
      </c>
    </row>
    <row r="2327" spans="1:14" x14ac:dyDescent="0.25">
      <c r="A2327" t="s">
        <v>14</v>
      </c>
      <c r="B2327" t="s">
        <v>15</v>
      </c>
      <c r="C2327" t="s">
        <v>129</v>
      </c>
      <c r="D2327" s="6" t="s">
        <v>130</v>
      </c>
      <c r="E2327" s="7">
        <v>45335</v>
      </c>
      <c r="F2327" s="7">
        <v>45335</v>
      </c>
      <c r="G2327" s="8">
        <v>11489443208</v>
      </c>
      <c r="H2327" s="8">
        <v>2243012302</v>
      </c>
      <c r="I2327" s="8">
        <v>1647</v>
      </c>
      <c r="J2327" s="7">
        <v>45395</v>
      </c>
      <c r="K2327" s="8">
        <v>1350</v>
      </c>
      <c r="L2327" s="7">
        <v>45355</v>
      </c>
      <c r="M2327" s="8">
        <v>-40</v>
      </c>
      <c r="N2327" s="8">
        <f t="shared" si="36"/>
        <v>-54000</v>
      </c>
    </row>
    <row r="2328" spans="1:14" x14ac:dyDescent="0.25">
      <c r="A2328" t="s">
        <v>14</v>
      </c>
      <c r="B2328" t="s">
        <v>15</v>
      </c>
      <c r="C2328" t="s">
        <v>19</v>
      </c>
      <c r="D2328" s="6" t="s">
        <v>20</v>
      </c>
      <c r="E2328" s="7">
        <v>45335</v>
      </c>
      <c r="F2328" s="7">
        <v>45335</v>
      </c>
      <c r="G2328" s="8">
        <v>11490289950</v>
      </c>
      <c r="H2328" s="8">
        <v>24013531</v>
      </c>
      <c r="I2328" s="8">
        <v>4831.2</v>
      </c>
      <c r="J2328" s="7">
        <v>45395</v>
      </c>
      <c r="K2328" s="8">
        <v>3960</v>
      </c>
      <c r="L2328" s="7">
        <v>45335</v>
      </c>
      <c r="M2328" s="8">
        <v>-60</v>
      </c>
      <c r="N2328" s="8">
        <f t="shared" si="36"/>
        <v>-237600</v>
      </c>
    </row>
    <row r="2329" spans="1:14" x14ac:dyDescent="0.25">
      <c r="A2329" t="s">
        <v>14</v>
      </c>
      <c r="B2329" t="s">
        <v>15</v>
      </c>
      <c r="C2329" t="s">
        <v>764</v>
      </c>
      <c r="D2329" s="6" t="s">
        <v>765</v>
      </c>
      <c r="E2329" s="7">
        <v>45335</v>
      </c>
      <c r="F2329" s="7">
        <v>45335</v>
      </c>
      <c r="G2329" s="8">
        <v>11491544084</v>
      </c>
      <c r="H2329" s="8">
        <v>2401300</v>
      </c>
      <c r="I2329" s="8">
        <v>305</v>
      </c>
      <c r="J2329" s="7">
        <v>45395</v>
      </c>
      <c r="K2329" s="8">
        <v>250</v>
      </c>
      <c r="L2329" s="7">
        <v>45338</v>
      </c>
      <c r="M2329" s="8">
        <v>-57</v>
      </c>
      <c r="N2329" s="8">
        <f t="shared" si="36"/>
        <v>-14250</v>
      </c>
    </row>
    <row r="2330" spans="1:14" x14ac:dyDescent="0.25">
      <c r="A2330" t="s">
        <v>14</v>
      </c>
      <c r="B2330" t="s">
        <v>15</v>
      </c>
      <c r="C2330" t="s">
        <v>79</v>
      </c>
      <c r="D2330" s="6" t="s">
        <v>80</v>
      </c>
      <c r="E2330" s="7">
        <v>45335</v>
      </c>
      <c r="F2330" s="7">
        <v>45335</v>
      </c>
      <c r="G2330" s="8">
        <v>11492397166</v>
      </c>
      <c r="H2330" s="6" t="s">
        <v>1446</v>
      </c>
      <c r="I2330" s="8">
        <v>292.8</v>
      </c>
      <c r="J2330" s="7">
        <v>45395</v>
      </c>
      <c r="K2330" s="8">
        <v>240</v>
      </c>
      <c r="L2330" s="7">
        <v>45342</v>
      </c>
      <c r="M2330" s="8">
        <v>-53</v>
      </c>
      <c r="N2330" s="8">
        <f t="shared" si="36"/>
        <v>-12720</v>
      </c>
    </row>
    <row r="2331" spans="1:14" x14ac:dyDescent="0.25">
      <c r="A2331" t="s">
        <v>14</v>
      </c>
      <c r="B2331" t="s">
        <v>15</v>
      </c>
      <c r="C2331" t="s">
        <v>373</v>
      </c>
      <c r="D2331" s="6" t="s">
        <v>374</v>
      </c>
      <c r="E2331" s="7">
        <v>45335</v>
      </c>
      <c r="F2331" s="7">
        <v>45335</v>
      </c>
      <c r="G2331" s="8">
        <v>11492525204</v>
      </c>
      <c r="H2331" s="8" t="s">
        <v>1447</v>
      </c>
      <c r="I2331" s="8">
        <v>404.8</v>
      </c>
      <c r="J2331" s="7">
        <v>45395</v>
      </c>
      <c r="K2331" s="8">
        <v>368</v>
      </c>
      <c r="L2331" s="7">
        <v>45352</v>
      </c>
      <c r="M2331" s="8">
        <v>-43</v>
      </c>
      <c r="N2331" s="8">
        <f t="shared" si="36"/>
        <v>-15824</v>
      </c>
    </row>
    <row r="2332" spans="1:14" x14ac:dyDescent="0.25">
      <c r="A2332" t="s">
        <v>14</v>
      </c>
      <c r="B2332" t="s">
        <v>15</v>
      </c>
      <c r="C2332" t="s">
        <v>228</v>
      </c>
      <c r="D2332" s="8" t="s">
        <v>229</v>
      </c>
      <c r="E2332" s="7">
        <v>45335</v>
      </c>
      <c r="F2332" s="7">
        <v>45335</v>
      </c>
      <c r="G2332" s="8">
        <v>11492562539</v>
      </c>
      <c r="H2332" s="8" t="s">
        <v>1448</v>
      </c>
      <c r="I2332" s="8">
        <v>195.53</v>
      </c>
      <c r="J2332" s="7">
        <v>45395</v>
      </c>
      <c r="K2332" s="8">
        <v>177.75</v>
      </c>
      <c r="L2332" s="7">
        <v>45342</v>
      </c>
      <c r="M2332" s="8">
        <v>-53</v>
      </c>
      <c r="N2332" s="8">
        <f t="shared" si="36"/>
        <v>-9420.75</v>
      </c>
    </row>
    <row r="2333" spans="1:14" x14ac:dyDescent="0.25">
      <c r="A2333" t="s">
        <v>14</v>
      </c>
      <c r="B2333" t="s">
        <v>15</v>
      </c>
      <c r="C2333" t="s">
        <v>342</v>
      </c>
      <c r="D2333" s="6" t="s">
        <v>343</v>
      </c>
      <c r="E2333" s="7">
        <v>45335</v>
      </c>
      <c r="F2333" s="7">
        <v>45335</v>
      </c>
      <c r="G2333" s="8">
        <v>11493100672</v>
      </c>
      <c r="H2333" s="8" t="s">
        <v>1449</v>
      </c>
      <c r="I2333" s="8">
        <v>107.36</v>
      </c>
      <c r="J2333" s="7">
        <v>45395</v>
      </c>
      <c r="K2333" s="8">
        <v>88</v>
      </c>
      <c r="L2333" s="7">
        <v>45337</v>
      </c>
      <c r="M2333" s="8">
        <v>-58</v>
      </c>
      <c r="N2333" s="8">
        <f t="shared" si="36"/>
        <v>-5104</v>
      </c>
    </row>
    <row r="2334" spans="1:14" x14ac:dyDescent="0.25">
      <c r="A2334" t="s">
        <v>14</v>
      </c>
      <c r="B2334" t="s">
        <v>15</v>
      </c>
      <c r="C2334" t="s">
        <v>342</v>
      </c>
      <c r="D2334" s="6" t="s">
        <v>343</v>
      </c>
      <c r="E2334" s="7">
        <v>45335</v>
      </c>
      <c r="F2334" s="7">
        <v>45335</v>
      </c>
      <c r="G2334" s="8">
        <v>11493133001</v>
      </c>
      <c r="H2334" s="8" t="s">
        <v>1450</v>
      </c>
      <c r="I2334" s="8">
        <v>214.72</v>
      </c>
      <c r="J2334" s="7">
        <v>45395</v>
      </c>
      <c r="K2334" s="8">
        <v>176</v>
      </c>
      <c r="L2334" s="7">
        <v>45337</v>
      </c>
      <c r="M2334" s="8">
        <v>-58</v>
      </c>
      <c r="N2334" s="8">
        <f t="shared" si="36"/>
        <v>-10208</v>
      </c>
    </row>
    <row r="2335" spans="1:14" x14ac:dyDescent="0.25">
      <c r="A2335" t="s">
        <v>14</v>
      </c>
      <c r="B2335" t="s">
        <v>15</v>
      </c>
      <c r="C2335" t="s">
        <v>418</v>
      </c>
      <c r="D2335" s="6" t="s">
        <v>419</v>
      </c>
      <c r="E2335" s="7">
        <v>45336</v>
      </c>
      <c r="F2335" s="7">
        <v>45336</v>
      </c>
      <c r="G2335" s="8">
        <v>11496118778</v>
      </c>
      <c r="H2335" s="8" t="s">
        <v>1451</v>
      </c>
      <c r="I2335" s="8">
        <v>4314.68</v>
      </c>
      <c r="J2335" s="7">
        <v>45396</v>
      </c>
      <c r="K2335" s="8">
        <v>3542.17</v>
      </c>
      <c r="L2335" s="7">
        <v>45349</v>
      </c>
      <c r="M2335" s="8">
        <v>-47</v>
      </c>
      <c r="N2335" s="8">
        <f t="shared" si="36"/>
        <v>-166481.99</v>
      </c>
    </row>
    <row r="2336" spans="1:14" x14ac:dyDescent="0.25">
      <c r="A2336" t="s">
        <v>14</v>
      </c>
      <c r="B2336" t="s">
        <v>15</v>
      </c>
      <c r="C2336" t="s">
        <v>1360</v>
      </c>
      <c r="D2336" s="6" t="s">
        <v>1361</v>
      </c>
      <c r="E2336" s="7">
        <v>45336</v>
      </c>
      <c r="F2336" s="7">
        <v>45336</v>
      </c>
      <c r="G2336" s="8">
        <v>11496153776</v>
      </c>
      <c r="H2336" s="8" t="s">
        <v>1452</v>
      </c>
      <c r="I2336" s="8">
        <v>689.7</v>
      </c>
      <c r="J2336" s="7">
        <v>45396</v>
      </c>
      <c r="K2336" s="8">
        <v>627</v>
      </c>
      <c r="L2336" s="7">
        <v>45351</v>
      </c>
      <c r="M2336" s="8">
        <v>-45</v>
      </c>
      <c r="N2336" s="8">
        <f t="shared" si="36"/>
        <v>-28215</v>
      </c>
    </row>
    <row r="2337" spans="1:14" x14ac:dyDescent="0.25">
      <c r="A2337" t="s">
        <v>14</v>
      </c>
      <c r="B2337" t="s">
        <v>15</v>
      </c>
      <c r="C2337" t="s">
        <v>77</v>
      </c>
      <c r="D2337" s="6" t="s">
        <v>78</v>
      </c>
      <c r="E2337" s="7">
        <v>45336</v>
      </c>
      <c r="F2337" s="7">
        <v>45336</v>
      </c>
      <c r="G2337" s="8">
        <v>11496775583</v>
      </c>
      <c r="H2337" s="8">
        <v>242010162</v>
      </c>
      <c r="I2337" s="8">
        <v>33.67</v>
      </c>
      <c r="J2337" s="7">
        <v>45396</v>
      </c>
      <c r="K2337" s="8">
        <v>27.6</v>
      </c>
      <c r="L2337" s="7">
        <v>45350</v>
      </c>
      <c r="M2337" s="8">
        <v>-46</v>
      </c>
      <c r="N2337" s="8">
        <f t="shared" si="36"/>
        <v>-1269.6000000000001</v>
      </c>
    </row>
    <row r="2338" spans="1:14" x14ac:dyDescent="0.25">
      <c r="A2338" t="s">
        <v>14</v>
      </c>
      <c r="B2338" t="s">
        <v>15</v>
      </c>
      <c r="C2338" t="s">
        <v>260</v>
      </c>
      <c r="D2338" s="6" t="s">
        <v>261</v>
      </c>
      <c r="E2338" s="7">
        <v>45335</v>
      </c>
      <c r="F2338" s="7">
        <v>45335</v>
      </c>
      <c r="G2338" s="8">
        <v>11496960301</v>
      </c>
      <c r="H2338" s="8">
        <v>1210054131</v>
      </c>
      <c r="I2338" s="8">
        <v>588</v>
      </c>
      <c r="J2338" s="7">
        <v>45395</v>
      </c>
      <c r="K2338" s="8">
        <v>560</v>
      </c>
      <c r="L2338" s="7">
        <v>45342</v>
      </c>
      <c r="M2338" s="8">
        <v>-53</v>
      </c>
      <c r="N2338" s="8">
        <f t="shared" si="36"/>
        <v>-29680</v>
      </c>
    </row>
    <row r="2339" spans="1:14" x14ac:dyDescent="0.25">
      <c r="A2339" t="s">
        <v>14</v>
      </c>
      <c r="B2339" t="s">
        <v>15</v>
      </c>
      <c r="C2339" t="s">
        <v>467</v>
      </c>
      <c r="D2339" s="6" t="s">
        <v>468</v>
      </c>
      <c r="E2339" s="7">
        <v>45335</v>
      </c>
      <c r="F2339" s="7">
        <v>45335</v>
      </c>
      <c r="G2339" s="8">
        <v>11496961108</v>
      </c>
      <c r="H2339" s="8">
        <v>2023042223</v>
      </c>
      <c r="I2339" s="8">
        <v>3357.89</v>
      </c>
      <c r="J2339" s="7">
        <v>45395</v>
      </c>
      <c r="K2339" s="8">
        <v>2752.37</v>
      </c>
      <c r="L2339" s="7">
        <v>45337</v>
      </c>
      <c r="M2339" s="8">
        <v>-58</v>
      </c>
      <c r="N2339" s="8">
        <f t="shared" si="36"/>
        <v>-159637.46</v>
      </c>
    </row>
    <row r="2340" spans="1:14" x14ac:dyDescent="0.25">
      <c r="A2340" t="s">
        <v>14</v>
      </c>
      <c r="B2340" t="s">
        <v>15</v>
      </c>
      <c r="C2340" t="s">
        <v>218</v>
      </c>
      <c r="D2340" s="6" t="s">
        <v>219</v>
      </c>
      <c r="E2340" s="7">
        <v>45336</v>
      </c>
      <c r="F2340" s="7">
        <v>45336</v>
      </c>
      <c r="G2340" s="8">
        <v>11498387542</v>
      </c>
      <c r="H2340" s="8">
        <v>2400004849</v>
      </c>
      <c r="I2340" s="8">
        <v>858.88</v>
      </c>
      <c r="J2340" s="7">
        <v>45396</v>
      </c>
      <c r="K2340" s="8">
        <v>704</v>
      </c>
      <c r="L2340" s="7">
        <v>45349</v>
      </c>
      <c r="M2340" s="8">
        <v>-47</v>
      </c>
      <c r="N2340" s="8">
        <f t="shared" si="36"/>
        <v>-33088</v>
      </c>
    </row>
    <row r="2341" spans="1:14" x14ac:dyDescent="0.25">
      <c r="A2341" t="s">
        <v>14</v>
      </c>
      <c r="B2341" t="s">
        <v>15</v>
      </c>
      <c r="C2341" t="s">
        <v>195</v>
      </c>
      <c r="D2341" s="6" t="s">
        <v>196</v>
      </c>
      <c r="E2341" s="7">
        <v>45336</v>
      </c>
      <c r="F2341" s="7">
        <v>45336</v>
      </c>
      <c r="G2341" s="8">
        <v>11499129420</v>
      </c>
      <c r="H2341" s="8" t="s">
        <v>1453</v>
      </c>
      <c r="I2341" s="8">
        <v>2548</v>
      </c>
      <c r="J2341" s="7">
        <v>45396</v>
      </c>
      <c r="K2341" s="8">
        <v>2450</v>
      </c>
      <c r="L2341" s="7">
        <v>45350</v>
      </c>
      <c r="M2341" s="8">
        <v>-46</v>
      </c>
      <c r="N2341" s="8">
        <f t="shared" si="36"/>
        <v>-112700</v>
      </c>
    </row>
    <row r="2342" spans="1:14" x14ac:dyDescent="0.25">
      <c r="A2342" t="s">
        <v>14</v>
      </c>
      <c r="B2342" t="s">
        <v>15</v>
      </c>
      <c r="C2342" t="s">
        <v>19</v>
      </c>
      <c r="D2342" s="6" t="s">
        <v>20</v>
      </c>
      <c r="E2342" s="7">
        <v>45336</v>
      </c>
      <c r="F2342" s="7">
        <v>45336</v>
      </c>
      <c r="G2342" s="8">
        <v>11499475617</v>
      </c>
      <c r="H2342" s="8">
        <v>24019561</v>
      </c>
      <c r="I2342" s="8">
        <v>603.9</v>
      </c>
      <c r="J2342" s="7">
        <v>45396</v>
      </c>
      <c r="K2342" s="8">
        <v>549</v>
      </c>
      <c r="L2342" s="7">
        <v>45338</v>
      </c>
      <c r="M2342" s="8">
        <v>-58</v>
      </c>
      <c r="N2342" s="8">
        <f t="shared" si="36"/>
        <v>-31842</v>
      </c>
    </row>
    <row r="2343" spans="1:14" x14ac:dyDescent="0.25">
      <c r="A2343" t="s">
        <v>14</v>
      </c>
      <c r="B2343" t="s">
        <v>15</v>
      </c>
      <c r="C2343" t="s">
        <v>1454</v>
      </c>
      <c r="D2343" s="6" t="s">
        <v>1455</v>
      </c>
      <c r="E2343" s="7">
        <v>45336</v>
      </c>
      <c r="F2343" s="7">
        <v>45336</v>
      </c>
      <c r="G2343" s="8">
        <v>11499953763</v>
      </c>
      <c r="H2343" s="8" t="s">
        <v>1456</v>
      </c>
      <c r="I2343" s="8">
        <v>546.62</v>
      </c>
      <c r="J2343" s="7">
        <v>45396</v>
      </c>
      <c r="K2343" s="8">
        <v>448.05</v>
      </c>
      <c r="L2343" s="7">
        <v>45337</v>
      </c>
      <c r="M2343" s="8">
        <v>-59</v>
      </c>
      <c r="N2343" s="8">
        <f t="shared" si="36"/>
        <v>-26434.95</v>
      </c>
    </row>
    <row r="2344" spans="1:14" x14ac:dyDescent="0.25">
      <c r="A2344" t="s">
        <v>14</v>
      </c>
      <c r="B2344" t="s">
        <v>15</v>
      </c>
      <c r="C2344" t="s">
        <v>69</v>
      </c>
      <c r="D2344" s="6" t="s">
        <v>70</v>
      </c>
      <c r="E2344" s="7">
        <v>45336</v>
      </c>
      <c r="F2344" s="7">
        <v>45336</v>
      </c>
      <c r="G2344" s="8">
        <v>11500449292</v>
      </c>
      <c r="H2344" s="8" t="s">
        <v>1457</v>
      </c>
      <c r="I2344" s="8">
        <v>50</v>
      </c>
      <c r="J2344" s="7">
        <v>45396</v>
      </c>
      <c r="K2344" s="8">
        <v>50</v>
      </c>
      <c r="L2344" s="7">
        <v>45345</v>
      </c>
      <c r="M2344" s="8">
        <v>-51</v>
      </c>
      <c r="N2344" s="8">
        <f t="shared" si="36"/>
        <v>-2550</v>
      </c>
    </row>
    <row r="2345" spans="1:14" x14ac:dyDescent="0.25">
      <c r="A2345" t="s">
        <v>14</v>
      </c>
      <c r="B2345" t="s">
        <v>15</v>
      </c>
      <c r="C2345" t="s">
        <v>906</v>
      </c>
      <c r="D2345" s="6" t="s">
        <v>907</v>
      </c>
      <c r="E2345" s="7">
        <v>45336</v>
      </c>
      <c r="F2345" s="7">
        <v>45336</v>
      </c>
      <c r="G2345" s="8">
        <v>11501635752</v>
      </c>
      <c r="H2345" s="8">
        <v>148</v>
      </c>
      <c r="I2345" s="8">
        <v>1413.64</v>
      </c>
      <c r="J2345" s="7">
        <v>45396</v>
      </c>
      <c r="K2345" s="8">
        <v>1158.72</v>
      </c>
      <c r="L2345" s="7">
        <v>45337</v>
      </c>
      <c r="M2345" s="8">
        <v>-59</v>
      </c>
      <c r="N2345" s="8">
        <f t="shared" si="36"/>
        <v>-68364.479999999996</v>
      </c>
    </row>
    <row r="2346" spans="1:14" x14ac:dyDescent="0.25">
      <c r="A2346" t="s">
        <v>14</v>
      </c>
      <c r="B2346" t="s">
        <v>15</v>
      </c>
      <c r="C2346" t="s">
        <v>1458</v>
      </c>
      <c r="D2346" s="6" t="s">
        <v>1459</v>
      </c>
      <c r="E2346" s="7">
        <v>45336</v>
      </c>
      <c r="F2346" s="7">
        <v>45336</v>
      </c>
      <c r="G2346" s="8">
        <v>11501866096</v>
      </c>
      <c r="H2346" s="8" t="s">
        <v>1460</v>
      </c>
      <c r="I2346" s="8">
        <v>1094.04</v>
      </c>
      <c r="J2346" s="7">
        <v>45396</v>
      </c>
      <c r="K2346" s="8">
        <v>899.64</v>
      </c>
      <c r="L2346" s="7">
        <v>45337</v>
      </c>
      <c r="M2346" s="8">
        <v>-59</v>
      </c>
      <c r="N2346" s="8">
        <f t="shared" si="36"/>
        <v>-53078.76</v>
      </c>
    </row>
    <row r="2347" spans="1:14" x14ac:dyDescent="0.25">
      <c r="A2347" t="s">
        <v>14</v>
      </c>
      <c r="B2347" t="s">
        <v>15</v>
      </c>
      <c r="C2347" t="s">
        <v>361</v>
      </c>
      <c r="D2347" s="6" t="s">
        <v>362</v>
      </c>
      <c r="E2347" s="7">
        <v>45336</v>
      </c>
      <c r="F2347" s="7">
        <v>45336</v>
      </c>
      <c r="G2347" s="8">
        <v>11502174334</v>
      </c>
      <c r="H2347" s="8">
        <v>40023970</v>
      </c>
      <c r="I2347" s="8">
        <v>1049.2</v>
      </c>
      <c r="J2347" s="7">
        <v>45396</v>
      </c>
      <c r="K2347" s="8">
        <v>860</v>
      </c>
      <c r="L2347" s="7">
        <v>45337</v>
      </c>
      <c r="M2347" s="8">
        <v>-59</v>
      </c>
      <c r="N2347" s="8">
        <f t="shared" si="36"/>
        <v>-50740</v>
      </c>
    </row>
    <row r="2348" spans="1:14" x14ac:dyDescent="0.25">
      <c r="A2348" t="s">
        <v>14</v>
      </c>
      <c r="B2348" t="s">
        <v>15</v>
      </c>
      <c r="C2348" t="s">
        <v>1461</v>
      </c>
      <c r="D2348" s="6" t="s">
        <v>1462</v>
      </c>
      <c r="E2348" s="7">
        <v>45336</v>
      </c>
      <c r="F2348" s="7">
        <v>45336</v>
      </c>
      <c r="G2348" s="8">
        <v>11502347055</v>
      </c>
      <c r="H2348" s="8" t="s">
        <v>1287</v>
      </c>
      <c r="I2348" s="8">
        <v>1481.84</v>
      </c>
      <c r="J2348" s="7">
        <v>45396</v>
      </c>
      <c r="K2348" s="8">
        <v>1424.8</v>
      </c>
      <c r="L2348" s="7">
        <v>45344</v>
      </c>
      <c r="M2348" s="8">
        <v>-52</v>
      </c>
      <c r="N2348" s="8">
        <f t="shared" si="36"/>
        <v>-74089.599999999991</v>
      </c>
    </row>
    <row r="2349" spans="1:14" x14ac:dyDescent="0.25">
      <c r="A2349" t="s">
        <v>14</v>
      </c>
      <c r="B2349" t="s">
        <v>15</v>
      </c>
      <c r="C2349" t="s">
        <v>513</v>
      </c>
      <c r="D2349" s="6" t="s">
        <v>514</v>
      </c>
      <c r="E2349" s="7">
        <v>45336</v>
      </c>
      <c r="F2349" s="7">
        <v>45336</v>
      </c>
      <c r="G2349" s="8">
        <v>11502504355</v>
      </c>
      <c r="H2349" s="8">
        <v>728</v>
      </c>
      <c r="I2349" s="8">
        <v>267.91000000000003</v>
      </c>
      <c r="J2349" s="7">
        <v>45396</v>
      </c>
      <c r="K2349" s="8">
        <v>219.6</v>
      </c>
      <c r="L2349" s="7">
        <v>45342</v>
      </c>
      <c r="M2349" s="8">
        <v>-54</v>
      </c>
      <c r="N2349" s="8">
        <f t="shared" si="36"/>
        <v>-11858.4</v>
      </c>
    </row>
    <row r="2350" spans="1:14" x14ac:dyDescent="0.25">
      <c r="A2350" t="s">
        <v>14</v>
      </c>
      <c r="B2350" t="s">
        <v>15</v>
      </c>
      <c r="C2350" t="s">
        <v>77</v>
      </c>
      <c r="D2350" s="6" t="s">
        <v>78</v>
      </c>
      <c r="E2350" s="7">
        <v>45336</v>
      </c>
      <c r="F2350" s="7">
        <v>45336</v>
      </c>
      <c r="G2350" s="8">
        <v>11503617623</v>
      </c>
      <c r="H2350" s="8">
        <v>242008676</v>
      </c>
      <c r="I2350" s="8">
        <v>194.1</v>
      </c>
      <c r="J2350" s="7">
        <v>45396</v>
      </c>
      <c r="K2350" s="8">
        <v>159.1</v>
      </c>
      <c r="L2350" s="7">
        <v>45350</v>
      </c>
      <c r="M2350" s="8">
        <v>-46</v>
      </c>
      <c r="N2350" s="8">
        <f t="shared" si="36"/>
        <v>-7318.5999999999995</v>
      </c>
    </row>
    <row r="2351" spans="1:14" x14ac:dyDescent="0.25">
      <c r="A2351" t="s">
        <v>14</v>
      </c>
      <c r="B2351" t="s">
        <v>15</v>
      </c>
      <c r="C2351" t="s">
        <v>440</v>
      </c>
      <c r="D2351" s="8">
        <v>11575580151</v>
      </c>
      <c r="E2351" s="7">
        <v>45336</v>
      </c>
      <c r="F2351" s="7">
        <v>45336</v>
      </c>
      <c r="G2351" s="8">
        <v>11503972506</v>
      </c>
      <c r="H2351" s="8">
        <v>241003497</v>
      </c>
      <c r="I2351" s="8">
        <v>92.23</v>
      </c>
      <c r="J2351" s="7">
        <v>45396</v>
      </c>
      <c r="K2351" s="8">
        <v>75.599999999999994</v>
      </c>
      <c r="L2351" s="7">
        <v>45342</v>
      </c>
      <c r="M2351" s="8">
        <v>-54</v>
      </c>
      <c r="N2351" s="8">
        <f t="shared" si="36"/>
        <v>-4082.3999999999996</v>
      </c>
    </row>
    <row r="2352" spans="1:14" x14ac:dyDescent="0.25">
      <c r="A2352" t="s">
        <v>14</v>
      </c>
      <c r="B2352" t="s">
        <v>15</v>
      </c>
      <c r="C2352" t="s">
        <v>440</v>
      </c>
      <c r="D2352" s="8">
        <v>11575580151</v>
      </c>
      <c r="E2352" s="7">
        <v>45336</v>
      </c>
      <c r="F2352" s="7">
        <v>45336</v>
      </c>
      <c r="G2352" s="8">
        <v>11503978466</v>
      </c>
      <c r="H2352" s="8">
        <v>241003622</v>
      </c>
      <c r="I2352" s="8">
        <v>444.69</v>
      </c>
      <c r="J2352" s="7">
        <v>45396</v>
      </c>
      <c r="K2352" s="8">
        <v>364.5</v>
      </c>
      <c r="L2352" s="7">
        <v>45337</v>
      </c>
      <c r="M2352" s="8">
        <v>-59</v>
      </c>
      <c r="N2352" s="8">
        <f t="shared" si="36"/>
        <v>-21505.5</v>
      </c>
    </row>
    <row r="2353" spans="1:14" x14ac:dyDescent="0.25">
      <c r="A2353" t="s">
        <v>14</v>
      </c>
      <c r="B2353" t="s">
        <v>15</v>
      </c>
      <c r="C2353" t="s">
        <v>1463</v>
      </c>
      <c r="D2353" s="6" t="s">
        <v>1464</v>
      </c>
      <c r="E2353" s="7">
        <v>45336</v>
      </c>
      <c r="F2353" s="7">
        <v>45336</v>
      </c>
      <c r="G2353" s="8">
        <v>11504019077</v>
      </c>
      <c r="H2353" s="8">
        <v>38</v>
      </c>
      <c r="I2353" s="8">
        <v>85.64</v>
      </c>
      <c r="J2353" s="7">
        <v>45396</v>
      </c>
      <c r="K2353" s="8">
        <v>70.2</v>
      </c>
      <c r="L2353" s="7">
        <v>45337</v>
      </c>
      <c r="M2353" s="8">
        <v>-59</v>
      </c>
      <c r="N2353" s="8">
        <f t="shared" si="36"/>
        <v>-4141.8</v>
      </c>
    </row>
    <row r="2354" spans="1:14" x14ac:dyDescent="0.25">
      <c r="A2354" t="s">
        <v>14</v>
      </c>
      <c r="B2354" t="s">
        <v>15</v>
      </c>
      <c r="C2354" t="s">
        <v>1463</v>
      </c>
      <c r="D2354" s="6" t="s">
        <v>1464</v>
      </c>
      <c r="E2354" s="7">
        <v>45336</v>
      </c>
      <c r="F2354" s="7">
        <v>45336</v>
      </c>
      <c r="G2354" s="8">
        <v>11504030219</v>
      </c>
      <c r="H2354" s="8">
        <v>39</v>
      </c>
      <c r="I2354" s="8">
        <v>85.64</v>
      </c>
      <c r="J2354" s="7">
        <v>45396</v>
      </c>
      <c r="K2354" s="8">
        <v>70.2</v>
      </c>
      <c r="L2354" s="7">
        <v>45337</v>
      </c>
      <c r="M2354" s="8">
        <v>-59</v>
      </c>
      <c r="N2354" s="8">
        <f t="shared" si="36"/>
        <v>-4141.8</v>
      </c>
    </row>
    <row r="2355" spans="1:14" x14ac:dyDescent="0.25">
      <c r="A2355" t="s">
        <v>14</v>
      </c>
      <c r="B2355" t="s">
        <v>15</v>
      </c>
      <c r="C2355" t="s">
        <v>1137</v>
      </c>
      <c r="D2355" s="6" t="s">
        <v>1138</v>
      </c>
      <c r="E2355" s="7">
        <v>45336</v>
      </c>
      <c r="F2355" s="7">
        <v>45336</v>
      </c>
      <c r="G2355" s="8">
        <v>11504304427</v>
      </c>
      <c r="H2355" s="8" t="s">
        <v>1465</v>
      </c>
      <c r="I2355" s="8">
        <v>695.69</v>
      </c>
      <c r="J2355" s="7">
        <v>45396</v>
      </c>
      <c r="K2355" s="8">
        <v>570.23</v>
      </c>
      <c r="L2355" s="7">
        <v>45337</v>
      </c>
      <c r="M2355" s="8">
        <v>-59</v>
      </c>
      <c r="N2355" s="8">
        <f t="shared" si="36"/>
        <v>-33643.57</v>
      </c>
    </row>
    <row r="2356" spans="1:14" x14ac:dyDescent="0.25">
      <c r="A2356" t="s">
        <v>14</v>
      </c>
      <c r="B2356" t="s">
        <v>15</v>
      </c>
      <c r="C2356" t="s">
        <v>817</v>
      </c>
      <c r="D2356" s="6" t="s">
        <v>559</v>
      </c>
      <c r="E2356" s="7">
        <v>45336</v>
      </c>
      <c r="F2356" s="7">
        <v>45336</v>
      </c>
      <c r="G2356" s="8">
        <v>11504327305</v>
      </c>
      <c r="H2356" s="8" t="s">
        <v>945</v>
      </c>
      <c r="I2356" s="8">
        <v>692.35</v>
      </c>
      <c r="J2356" s="7">
        <v>45396</v>
      </c>
      <c r="K2356" s="8">
        <v>629.41</v>
      </c>
      <c r="L2356" s="7">
        <v>45337</v>
      </c>
      <c r="M2356" s="8">
        <v>-59</v>
      </c>
      <c r="N2356" s="8">
        <f t="shared" si="36"/>
        <v>-37135.189999999995</v>
      </c>
    </row>
    <row r="2357" spans="1:14" x14ac:dyDescent="0.25">
      <c r="A2357" t="s">
        <v>14</v>
      </c>
      <c r="B2357" t="s">
        <v>15</v>
      </c>
      <c r="C2357" t="s">
        <v>817</v>
      </c>
      <c r="D2357" s="6" t="s">
        <v>559</v>
      </c>
      <c r="E2357" s="7">
        <v>45336</v>
      </c>
      <c r="F2357" s="7">
        <v>45336</v>
      </c>
      <c r="G2357" s="8">
        <v>11504327473</v>
      </c>
      <c r="H2357" s="8" t="s">
        <v>846</v>
      </c>
      <c r="I2357" s="8">
        <v>106.26</v>
      </c>
      <c r="J2357" s="7">
        <v>45396</v>
      </c>
      <c r="K2357" s="8">
        <v>96.6</v>
      </c>
      <c r="L2357" s="7">
        <v>45337</v>
      </c>
      <c r="M2357" s="8">
        <v>-59</v>
      </c>
      <c r="N2357" s="8">
        <f t="shared" si="36"/>
        <v>-5699.4</v>
      </c>
    </row>
    <row r="2358" spans="1:14" x14ac:dyDescent="0.25">
      <c r="A2358" t="s">
        <v>14</v>
      </c>
      <c r="B2358" t="s">
        <v>15</v>
      </c>
      <c r="C2358" t="s">
        <v>558</v>
      </c>
      <c r="D2358" s="6" t="s">
        <v>559</v>
      </c>
      <c r="E2358" s="7">
        <v>45336</v>
      </c>
      <c r="F2358" s="7">
        <v>45336</v>
      </c>
      <c r="G2358" s="8">
        <v>11504330861</v>
      </c>
      <c r="H2358" s="8" t="s">
        <v>1466</v>
      </c>
      <c r="I2358" s="8">
        <v>11.35</v>
      </c>
      <c r="J2358" s="7">
        <v>45396</v>
      </c>
      <c r="K2358" s="8">
        <v>10.91</v>
      </c>
      <c r="L2358" s="7">
        <v>45345</v>
      </c>
      <c r="M2358" s="8">
        <v>-51</v>
      </c>
      <c r="N2358" s="8">
        <f t="shared" si="36"/>
        <v>-556.41</v>
      </c>
    </row>
    <row r="2359" spans="1:14" x14ac:dyDescent="0.25">
      <c r="A2359" t="s">
        <v>14</v>
      </c>
      <c r="B2359" t="s">
        <v>15</v>
      </c>
      <c r="C2359" t="s">
        <v>812</v>
      </c>
      <c r="D2359" s="6" t="s">
        <v>813</v>
      </c>
      <c r="E2359" s="7">
        <v>45336</v>
      </c>
      <c r="F2359" s="7">
        <v>45336</v>
      </c>
      <c r="G2359" s="8">
        <v>11504631068</v>
      </c>
      <c r="H2359" s="8" t="s">
        <v>1467</v>
      </c>
      <c r="I2359" s="8">
        <v>32655.42</v>
      </c>
      <c r="J2359" s="7">
        <v>45396</v>
      </c>
      <c r="K2359" s="8">
        <v>32655.42</v>
      </c>
      <c r="L2359" s="7">
        <v>45337</v>
      </c>
      <c r="M2359" s="8">
        <v>-59</v>
      </c>
      <c r="N2359" s="8">
        <f t="shared" si="36"/>
        <v>-1926669.7799999998</v>
      </c>
    </row>
    <row r="2360" spans="1:14" x14ac:dyDescent="0.25">
      <c r="A2360" t="s">
        <v>14</v>
      </c>
      <c r="B2360" t="s">
        <v>15</v>
      </c>
      <c r="C2360" t="s">
        <v>812</v>
      </c>
      <c r="D2360" s="6" t="s">
        <v>813</v>
      </c>
      <c r="E2360" s="7">
        <v>45336</v>
      </c>
      <c r="F2360" s="7">
        <v>45336</v>
      </c>
      <c r="G2360" s="8">
        <v>11504875827</v>
      </c>
      <c r="H2360" s="8" t="s">
        <v>1468</v>
      </c>
      <c r="I2360" s="8">
        <v>16327.72</v>
      </c>
      <c r="J2360" s="7">
        <v>45396</v>
      </c>
      <c r="K2360" s="8">
        <v>16327.72</v>
      </c>
      <c r="L2360" s="7">
        <v>45337</v>
      </c>
      <c r="M2360" s="8">
        <v>-59</v>
      </c>
      <c r="N2360" s="8">
        <f t="shared" si="36"/>
        <v>-963335.48</v>
      </c>
    </row>
    <row r="2361" spans="1:14" x14ac:dyDescent="0.25">
      <c r="A2361" t="s">
        <v>14</v>
      </c>
      <c r="B2361" t="s">
        <v>15</v>
      </c>
      <c r="C2361" t="s">
        <v>43</v>
      </c>
      <c r="D2361" s="6" t="s">
        <v>44</v>
      </c>
      <c r="E2361" s="7">
        <v>45336</v>
      </c>
      <c r="F2361" s="7">
        <v>45336</v>
      </c>
      <c r="G2361" s="8">
        <v>11505245250</v>
      </c>
      <c r="H2361" s="8" t="s">
        <v>1469</v>
      </c>
      <c r="I2361" s="8">
        <v>1848.3</v>
      </c>
      <c r="J2361" s="7">
        <v>45396</v>
      </c>
      <c r="K2361" s="8">
        <v>1515</v>
      </c>
      <c r="L2361" s="7">
        <v>45352</v>
      </c>
      <c r="M2361" s="8">
        <v>-44</v>
      </c>
      <c r="N2361" s="8">
        <f t="shared" si="36"/>
        <v>-66660</v>
      </c>
    </row>
    <row r="2362" spans="1:14" x14ac:dyDescent="0.25">
      <c r="A2362" t="s">
        <v>14</v>
      </c>
      <c r="B2362" t="s">
        <v>15</v>
      </c>
      <c r="C2362" t="s">
        <v>77</v>
      </c>
      <c r="D2362" s="6" t="s">
        <v>78</v>
      </c>
      <c r="E2362" s="7">
        <v>45336</v>
      </c>
      <c r="F2362" s="7">
        <v>45336</v>
      </c>
      <c r="G2362" s="8">
        <v>11505425600</v>
      </c>
      <c r="H2362" s="8">
        <v>242010518</v>
      </c>
      <c r="I2362" s="8">
        <v>361.24</v>
      </c>
      <c r="J2362" s="7">
        <v>45396</v>
      </c>
      <c r="K2362" s="8">
        <v>296.10000000000002</v>
      </c>
      <c r="L2362" s="7">
        <v>45345</v>
      </c>
      <c r="M2362" s="8">
        <v>-51</v>
      </c>
      <c r="N2362" s="8">
        <f t="shared" si="36"/>
        <v>-15101.1</v>
      </c>
    </row>
    <row r="2363" spans="1:14" x14ac:dyDescent="0.25">
      <c r="A2363" t="s">
        <v>14</v>
      </c>
      <c r="B2363" t="s">
        <v>15</v>
      </c>
      <c r="C2363" t="s">
        <v>77</v>
      </c>
      <c r="D2363" s="6" t="s">
        <v>78</v>
      </c>
      <c r="E2363" s="7">
        <v>45336</v>
      </c>
      <c r="F2363" s="7">
        <v>45336</v>
      </c>
      <c r="G2363" s="8">
        <v>11505544045</v>
      </c>
      <c r="H2363" s="8">
        <v>242010517</v>
      </c>
      <c r="I2363" s="8">
        <v>512.4</v>
      </c>
      <c r="J2363" s="7">
        <v>45396</v>
      </c>
      <c r="K2363" s="8">
        <v>420</v>
      </c>
      <c r="L2363" s="7">
        <v>45350</v>
      </c>
      <c r="M2363" s="8">
        <v>-46</v>
      </c>
      <c r="N2363" s="8">
        <f t="shared" si="36"/>
        <v>-19320</v>
      </c>
    </row>
    <row r="2364" spans="1:14" x14ac:dyDescent="0.25">
      <c r="A2364" t="s">
        <v>14</v>
      </c>
      <c r="B2364" t="s">
        <v>15</v>
      </c>
      <c r="C2364" t="s">
        <v>260</v>
      </c>
      <c r="D2364" s="6" t="s">
        <v>261</v>
      </c>
      <c r="E2364" s="7">
        <v>45336</v>
      </c>
      <c r="F2364" s="7">
        <v>45336</v>
      </c>
      <c r="G2364" s="8">
        <v>11505703288</v>
      </c>
      <c r="H2364" s="8">
        <v>1210055649</v>
      </c>
      <c r="I2364" s="8">
        <v>51.83</v>
      </c>
      <c r="J2364" s="7">
        <v>45396</v>
      </c>
      <c r="K2364" s="8">
        <v>42.48</v>
      </c>
      <c r="L2364" s="7">
        <v>45342</v>
      </c>
      <c r="M2364" s="8">
        <v>-54</v>
      </c>
      <c r="N2364" s="8">
        <f t="shared" si="36"/>
        <v>-2293.9199999999996</v>
      </c>
    </row>
    <row r="2365" spans="1:14" x14ac:dyDescent="0.25">
      <c r="A2365" t="s">
        <v>14</v>
      </c>
      <c r="B2365" t="s">
        <v>15</v>
      </c>
      <c r="C2365" t="s">
        <v>508</v>
      </c>
      <c r="D2365" s="8">
        <v>11667890153</v>
      </c>
      <c r="E2365" s="7">
        <v>45337</v>
      </c>
      <c r="F2365" s="7">
        <v>45337</v>
      </c>
      <c r="G2365" s="8">
        <v>11506470317</v>
      </c>
      <c r="H2365" s="8">
        <v>8261587323</v>
      </c>
      <c r="I2365" s="8">
        <v>1601.95</v>
      </c>
      <c r="J2365" s="7">
        <v>45397</v>
      </c>
      <c r="K2365" s="8">
        <v>1456.32</v>
      </c>
      <c r="L2365" s="7">
        <v>45337</v>
      </c>
      <c r="M2365" s="8">
        <v>-60</v>
      </c>
      <c r="N2365" s="8">
        <f t="shared" si="36"/>
        <v>-87379.199999999997</v>
      </c>
    </row>
    <row r="2366" spans="1:14" x14ac:dyDescent="0.25">
      <c r="A2366" t="s">
        <v>14</v>
      </c>
      <c r="B2366" t="s">
        <v>15</v>
      </c>
      <c r="C2366" t="s">
        <v>508</v>
      </c>
      <c r="D2366" s="8">
        <v>11667890153</v>
      </c>
      <c r="E2366" s="7">
        <v>45337</v>
      </c>
      <c r="F2366" s="7">
        <v>45337</v>
      </c>
      <c r="G2366" s="8">
        <v>11506696423</v>
      </c>
      <c r="H2366" s="8">
        <v>8261589189</v>
      </c>
      <c r="I2366" s="8">
        <v>222.55</v>
      </c>
      <c r="J2366" s="7">
        <v>45397</v>
      </c>
      <c r="K2366" s="8">
        <v>202.32</v>
      </c>
      <c r="L2366" s="7">
        <v>45337</v>
      </c>
      <c r="M2366" s="8">
        <v>-60</v>
      </c>
      <c r="N2366" s="8">
        <f t="shared" si="36"/>
        <v>-12139.199999999999</v>
      </c>
    </row>
    <row r="2367" spans="1:14" x14ac:dyDescent="0.25">
      <c r="A2367" t="s">
        <v>14</v>
      </c>
      <c r="B2367" t="s">
        <v>15</v>
      </c>
      <c r="C2367" t="s">
        <v>772</v>
      </c>
      <c r="D2367" s="6" t="s">
        <v>773</v>
      </c>
      <c r="E2367" s="7">
        <v>45337</v>
      </c>
      <c r="F2367" s="7">
        <v>45337</v>
      </c>
      <c r="G2367" s="8">
        <v>11507540069</v>
      </c>
      <c r="H2367" s="8" t="s">
        <v>1470</v>
      </c>
      <c r="I2367" s="8">
        <v>83158.399999999994</v>
      </c>
      <c r="J2367" s="7">
        <v>45397</v>
      </c>
      <c r="K2367" s="8">
        <v>79960</v>
      </c>
      <c r="L2367" s="7">
        <v>45345</v>
      </c>
      <c r="M2367" s="8">
        <v>-52</v>
      </c>
      <c r="N2367" s="8">
        <f t="shared" si="36"/>
        <v>-4157920</v>
      </c>
    </row>
    <row r="2368" spans="1:14" x14ac:dyDescent="0.25">
      <c r="A2368" t="s">
        <v>14</v>
      </c>
      <c r="B2368" t="s">
        <v>15</v>
      </c>
      <c r="C2368" t="s">
        <v>1471</v>
      </c>
      <c r="D2368" s="6" t="s">
        <v>1472</v>
      </c>
      <c r="E2368" s="7">
        <v>45337</v>
      </c>
      <c r="F2368" s="7">
        <v>45337</v>
      </c>
      <c r="G2368" s="8">
        <v>11507886296</v>
      </c>
      <c r="H2368" s="8">
        <v>24100078</v>
      </c>
      <c r="I2368" s="8">
        <v>41483.050000000003</v>
      </c>
      <c r="J2368" s="7">
        <v>45397</v>
      </c>
      <c r="K2368" s="8">
        <v>34002.5</v>
      </c>
      <c r="L2368" s="7">
        <v>45338</v>
      </c>
      <c r="M2368" s="8">
        <v>-59</v>
      </c>
      <c r="N2368" s="8">
        <f t="shared" si="36"/>
        <v>-2006147.5</v>
      </c>
    </row>
    <row r="2369" spans="1:14" x14ac:dyDescent="0.25">
      <c r="A2369" t="s">
        <v>14</v>
      </c>
      <c r="B2369" t="s">
        <v>15</v>
      </c>
      <c r="C2369" t="s">
        <v>156</v>
      </c>
      <c r="D2369" s="6" t="s">
        <v>157</v>
      </c>
      <c r="E2369" s="7">
        <v>45337</v>
      </c>
      <c r="F2369" s="7">
        <v>45337</v>
      </c>
      <c r="G2369" s="8">
        <v>11508229879</v>
      </c>
      <c r="H2369" s="8">
        <v>7190004559</v>
      </c>
      <c r="I2369" s="8">
        <v>190.32</v>
      </c>
      <c r="J2369" s="7">
        <v>45397</v>
      </c>
      <c r="K2369" s="8">
        <v>156</v>
      </c>
      <c r="L2369" s="7">
        <v>45344</v>
      </c>
      <c r="M2369" s="8">
        <v>-53</v>
      </c>
      <c r="N2369" s="8">
        <f t="shared" si="36"/>
        <v>-8268</v>
      </c>
    </row>
    <row r="2370" spans="1:14" x14ac:dyDescent="0.25">
      <c r="A2370" t="s">
        <v>14</v>
      </c>
      <c r="B2370" t="s">
        <v>15</v>
      </c>
      <c r="C2370" t="s">
        <v>1322</v>
      </c>
      <c r="D2370" s="6" t="s">
        <v>1323</v>
      </c>
      <c r="E2370" s="7">
        <v>45337</v>
      </c>
      <c r="F2370" s="7">
        <v>45337</v>
      </c>
      <c r="G2370" s="8">
        <v>11508600343</v>
      </c>
      <c r="H2370" s="8">
        <v>35</v>
      </c>
      <c r="I2370" s="8">
        <v>1002115.55</v>
      </c>
      <c r="J2370" s="7">
        <v>45397</v>
      </c>
      <c r="K2370" s="8">
        <v>905807.94</v>
      </c>
      <c r="L2370" s="7">
        <v>45338</v>
      </c>
      <c r="M2370" s="8">
        <v>-59</v>
      </c>
      <c r="N2370" s="8">
        <f t="shared" si="36"/>
        <v>-53442668.459999993</v>
      </c>
    </row>
    <row r="2371" spans="1:14" x14ac:dyDescent="0.25">
      <c r="A2371" t="s">
        <v>14</v>
      </c>
      <c r="B2371" t="s">
        <v>15</v>
      </c>
      <c r="C2371" t="s">
        <v>324</v>
      </c>
      <c r="D2371" s="6" t="s">
        <v>325</v>
      </c>
      <c r="E2371" s="7">
        <v>45337</v>
      </c>
      <c r="F2371" s="7">
        <v>45337</v>
      </c>
      <c r="G2371" s="8">
        <v>11508600596</v>
      </c>
      <c r="H2371" s="8" t="s">
        <v>1473</v>
      </c>
      <c r="I2371" s="8">
        <v>88</v>
      </c>
      <c r="J2371" s="7">
        <v>45397</v>
      </c>
      <c r="K2371" s="8">
        <v>80</v>
      </c>
      <c r="L2371" s="7">
        <v>45338</v>
      </c>
      <c r="M2371" s="8">
        <v>-59</v>
      </c>
      <c r="N2371" s="8">
        <f t="shared" ref="N2371:N2434" si="37">+M2371*K2371</f>
        <v>-4720</v>
      </c>
    </row>
    <row r="2372" spans="1:14" x14ac:dyDescent="0.25">
      <c r="A2372" t="s">
        <v>14</v>
      </c>
      <c r="B2372" t="s">
        <v>15</v>
      </c>
      <c r="C2372" t="s">
        <v>1322</v>
      </c>
      <c r="D2372" s="6" t="s">
        <v>1323</v>
      </c>
      <c r="E2372" s="7">
        <v>45337</v>
      </c>
      <c r="F2372" s="7">
        <v>45337</v>
      </c>
      <c r="G2372" s="8">
        <v>11508619134</v>
      </c>
      <c r="H2372" s="8">
        <v>36</v>
      </c>
      <c r="I2372" s="8">
        <v>232890.79</v>
      </c>
      <c r="J2372" s="7">
        <v>45397</v>
      </c>
      <c r="K2372" s="8">
        <v>190894.09</v>
      </c>
      <c r="L2372" s="7">
        <v>45338</v>
      </c>
      <c r="M2372" s="8">
        <v>-59</v>
      </c>
      <c r="N2372" s="8">
        <f t="shared" si="37"/>
        <v>-11262751.310000001</v>
      </c>
    </row>
    <row r="2373" spans="1:14" x14ac:dyDescent="0.25">
      <c r="A2373" t="s">
        <v>14</v>
      </c>
      <c r="B2373" t="s">
        <v>15</v>
      </c>
      <c r="C2373" t="s">
        <v>628</v>
      </c>
      <c r="D2373" s="6" t="s">
        <v>629</v>
      </c>
      <c r="E2373" s="7">
        <v>45337</v>
      </c>
      <c r="F2373" s="7">
        <v>45337</v>
      </c>
      <c r="G2373" s="8">
        <v>11508832262</v>
      </c>
      <c r="H2373" s="8" t="s">
        <v>1474</v>
      </c>
      <c r="I2373" s="8">
        <v>1228.5</v>
      </c>
      <c r="J2373" s="7">
        <v>45397</v>
      </c>
      <c r="K2373" s="8">
        <v>1170</v>
      </c>
      <c r="L2373" s="7">
        <v>45338</v>
      </c>
      <c r="M2373" s="8">
        <v>-59</v>
      </c>
      <c r="N2373" s="8">
        <f t="shared" si="37"/>
        <v>-69030</v>
      </c>
    </row>
    <row r="2374" spans="1:14" x14ac:dyDescent="0.25">
      <c r="A2374" t="s">
        <v>14</v>
      </c>
      <c r="B2374" t="s">
        <v>15</v>
      </c>
      <c r="C2374" t="s">
        <v>628</v>
      </c>
      <c r="D2374" s="6" t="s">
        <v>629</v>
      </c>
      <c r="E2374" s="7">
        <v>45337</v>
      </c>
      <c r="F2374" s="7">
        <v>45337</v>
      </c>
      <c r="G2374" s="8">
        <v>11508839022</v>
      </c>
      <c r="H2374" s="8" t="s">
        <v>1475</v>
      </c>
      <c r="I2374" s="8">
        <v>756</v>
      </c>
      <c r="J2374" s="7">
        <v>45397</v>
      </c>
      <c r="K2374" s="8">
        <v>720</v>
      </c>
      <c r="L2374" s="7">
        <v>45338</v>
      </c>
      <c r="M2374" s="8">
        <v>-59</v>
      </c>
      <c r="N2374" s="8">
        <f t="shared" si="37"/>
        <v>-42480</v>
      </c>
    </row>
    <row r="2375" spans="1:14" x14ac:dyDescent="0.25">
      <c r="A2375" t="s">
        <v>14</v>
      </c>
      <c r="B2375" t="s">
        <v>15</v>
      </c>
      <c r="C2375" t="s">
        <v>628</v>
      </c>
      <c r="D2375" s="6" t="s">
        <v>629</v>
      </c>
      <c r="E2375" s="7">
        <v>45337</v>
      </c>
      <c r="F2375" s="7">
        <v>45337</v>
      </c>
      <c r="G2375" s="8">
        <v>11508846894</v>
      </c>
      <c r="H2375" s="8" t="s">
        <v>1476</v>
      </c>
      <c r="I2375" s="8">
        <v>1890</v>
      </c>
      <c r="J2375" s="7">
        <v>45397</v>
      </c>
      <c r="K2375" s="8">
        <v>1800</v>
      </c>
      <c r="L2375" s="7">
        <v>45338</v>
      </c>
      <c r="M2375" s="8">
        <v>-59</v>
      </c>
      <c r="N2375" s="8">
        <f t="shared" si="37"/>
        <v>-106200</v>
      </c>
    </row>
    <row r="2376" spans="1:14" x14ac:dyDescent="0.25">
      <c r="A2376" t="s">
        <v>14</v>
      </c>
      <c r="B2376" t="s">
        <v>15</v>
      </c>
      <c r="C2376" t="s">
        <v>863</v>
      </c>
      <c r="D2376" s="6" t="s">
        <v>864</v>
      </c>
      <c r="E2376" s="7">
        <v>45337</v>
      </c>
      <c r="F2376" s="7">
        <v>45337</v>
      </c>
      <c r="G2376" s="8">
        <v>11509063215</v>
      </c>
      <c r="H2376" s="8">
        <v>18</v>
      </c>
      <c r="I2376" s="8">
        <v>61503.56</v>
      </c>
      <c r="J2376" s="7">
        <v>45397</v>
      </c>
      <c r="K2376" s="8">
        <v>50412.75</v>
      </c>
      <c r="L2376" s="7">
        <v>45338</v>
      </c>
      <c r="M2376" s="8">
        <v>-59</v>
      </c>
      <c r="N2376" s="8">
        <f t="shared" si="37"/>
        <v>-2974352.25</v>
      </c>
    </row>
    <row r="2377" spans="1:14" x14ac:dyDescent="0.25">
      <c r="A2377" t="s">
        <v>14</v>
      </c>
      <c r="B2377" t="s">
        <v>15</v>
      </c>
      <c r="C2377" t="s">
        <v>628</v>
      </c>
      <c r="D2377" s="6" t="s">
        <v>629</v>
      </c>
      <c r="E2377" s="7">
        <v>45337</v>
      </c>
      <c r="F2377" s="7">
        <v>45337</v>
      </c>
      <c r="G2377" s="8">
        <v>11509105627</v>
      </c>
      <c r="H2377" s="8" t="s">
        <v>1477</v>
      </c>
      <c r="I2377" s="8">
        <v>3118.5</v>
      </c>
      <c r="J2377" s="7">
        <v>45397</v>
      </c>
      <c r="K2377" s="8">
        <v>2970</v>
      </c>
      <c r="L2377" s="7">
        <v>45342</v>
      </c>
      <c r="M2377" s="8">
        <v>-55</v>
      </c>
      <c r="N2377" s="8">
        <f t="shared" si="37"/>
        <v>-163350</v>
      </c>
    </row>
    <row r="2378" spans="1:14" x14ac:dyDescent="0.25">
      <c r="A2378" t="s">
        <v>14</v>
      </c>
      <c r="B2378" t="s">
        <v>15</v>
      </c>
      <c r="C2378" t="s">
        <v>1209</v>
      </c>
      <c r="D2378" s="6" t="s">
        <v>1210</v>
      </c>
      <c r="E2378" s="7">
        <v>45337</v>
      </c>
      <c r="F2378" s="7">
        <v>45337</v>
      </c>
      <c r="G2378" s="8">
        <v>11509413032</v>
      </c>
      <c r="H2378" s="8" t="s">
        <v>1478</v>
      </c>
      <c r="I2378" s="8">
        <v>219.6</v>
      </c>
      <c r="J2378" s="7">
        <v>45397</v>
      </c>
      <c r="K2378" s="8">
        <v>180</v>
      </c>
      <c r="L2378" s="7">
        <v>45338</v>
      </c>
      <c r="M2378" s="8">
        <v>-59</v>
      </c>
      <c r="N2378" s="8">
        <f t="shared" si="37"/>
        <v>-10620</v>
      </c>
    </row>
    <row r="2379" spans="1:14" x14ac:dyDescent="0.25">
      <c r="A2379" t="s">
        <v>14</v>
      </c>
      <c r="B2379" t="s">
        <v>15</v>
      </c>
      <c r="C2379" t="s">
        <v>156</v>
      </c>
      <c r="D2379" s="6" t="s">
        <v>157</v>
      </c>
      <c r="E2379" s="7">
        <v>45337</v>
      </c>
      <c r="F2379" s="7">
        <v>45337</v>
      </c>
      <c r="G2379" s="8">
        <v>11509559000</v>
      </c>
      <c r="H2379" s="8">
        <v>7190004800</v>
      </c>
      <c r="I2379" s="8">
        <v>488</v>
      </c>
      <c r="J2379" s="7">
        <v>45397</v>
      </c>
      <c r="K2379" s="8">
        <v>400</v>
      </c>
      <c r="L2379" s="7">
        <v>45344</v>
      </c>
      <c r="M2379" s="8">
        <v>-53</v>
      </c>
      <c r="N2379" s="8">
        <f t="shared" si="37"/>
        <v>-21200</v>
      </c>
    </row>
    <row r="2380" spans="1:14" x14ac:dyDescent="0.25">
      <c r="A2380" t="s">
        <v>14</v>
      </c>
      <c r="B2380" t="s">
        <v>15</v>
      </c>
      <c r="C2380" t="s">
        <v>502</v>
      </c>
      <c r="D2380" s="6" t="s">
        <v>503</v>
      </c>
      <c r="E2380" s="7">
        <v>45337</v>
      </c>
      <c r="F2380" s="7">
        <v>45337</v>
      </c>
      <c r="G2380" s="8">
        <v>11509697865</v>
      </c>
      <c r="H2380" s="8" t="s">
        <v>1479</v>
      </c>
      <c r="I2380" s="8">
        <v>2442.44</v>
      </c>
      <c r="J2380" s="7">
        <v>45397</v>
      </c>
      <c r="K2380" s="8">
        <v>2002</v>
      </c>
      <c r="L2380" s="7">
        <v>45345</v>
      </c>
      <c r="M2380" s="8">
        <v>-52</v>
      </c>
      <c r="N2380" s="8">
        <f t="shared" si="37"/>
        <v>-104104</v>
      </c>
    </row>
    <row r="2381" spans="1:14" x14ac:dyDescent="0.25">
      <c r="A2381" t="s">
        <v>14</v>
      </c>
      <c r="B2381" t="s">
        <v>15</v>
      </c>
      <c r="C2381" t="s">
        <v>312</v>
      </c>
      <c r="D2381" s="6" t="s">
        <v>313</v>
      </c>
      <c r="E2381" s="7">
        <v>45337</v>
      </c>
      <c r="F2381" s="7">
        <v>45337</v>
      </c>
      <c r="G2381" s="8">
        <v>11509767368</v>
      </c>
      <c r="H2381" s="8" t="s">
        <v>1480</v>
      </c>
      <c r="I2381" s="8">
        <v>790.56</v>
      </c>
      <c r="J2381" s="7">
        <v>45397</v>
      </c>
      <c r="K2381" s="8">
        <v>648</v>
      </c>
      <c r="L2381" s="7">
        <v>45345</v>
      </c>
      <c r="M2381" s="8">
        <v>-52</v>
      </c>
      <c r="N2381" s="8">
        <f t="shared" si="37"/>
        <v>-33696</v>
      </c>
    </row>
    <row r="2382" spans="1:14" x14ac:dyDescent="0.25">
      <c r="A2382" t="s">
        <v>14</v>
      </c>
      <c r="B2382" t="s">
        <v>15</v>
      </c>
      <c r="C2382" t="s">
        <v>312</v>
      </c>
      <c r="D2382" s="6" t="s">
        <v>313</v>
      </c>
      <c r="E2382" s="7">
        <v>45337</v>
      </c>
      <c r="F2382" s="7">
        <v>45337</v>
      </c>
      <c r="G2382" s="8">
        <v>11509767386</v>
      </c>
      <c r="H2382" s="8" t="s">
        <v>1481</v>
      </c>
      <c r="I2382" s="8">
        <v>174.72</v>
      </c>
      <c r="J2382" s="7">
        <v>45397</v>
      </c>
      <c r="K2382" s="8">
        <v>166.4</v>
      </c>
      <c r="L2382" s="7">
        <v>45345</v>
      </c>
      <c r="M2382" s="8">
        <v>-52</v>
      </c>
      <c r="N2382" s="8">
        <f t="shared" si="37"/>
        <v>-8652.8000000000011</v>
      </c>
    </row>
    <row r="2383" spans="1:14" x14ac:dyDescent="0.25">
      <c r="A2383" t="s">
        <v>14</v>
      </c>
      <c r="B2383" t="s">
        <v>15</v>
      </c>
      <c r="C2383" t="s">
        <v>1371</v>
      </c>
      <c r="D2383" s="8">
        <v>10280521005</v>
      </c>
      <c r="E2383" s="7">
        <v>45337</v>
      </c>
      <c r="F2383" s="7">
        <v>45337</v>
      </c>
      <c r="G2383" s="8">
        <v>11510238646</v>
      </c>
      <c r="H2383" s="8" t="s">
        <v>1482</v>
      </c>
      <c r="I2383" s="8">
        <v>335.5</v>
      </c>
      <c r="J2383" s="7">
        <v>45397</v>
      </c>
      <c r="K2383" s="8">
        <v>275</v>
      </c>
      <c r="L2383" s="7">
        <v>45349</v>
      </c>
      <c r="M2383" s="8">
        <v>-48</v>
      </c>
      <c r="N2383" s="8">
        <f t="shared" si="37"/>
        <v>-13200</v>
      </c>
    </row>
    <row r="2384" spans="1:14" x14ac:dyDescent="0.25">
      <c r="A2384" t="s">
        <v>14</v>
      </c>
      <c r="B2384" t="s">
        <v>15</v>
      </c>
      <c r="C2384" t="s">
        <v>1483</v>
      </c>
      <c r="D2384" s="6" t="s">
        <v>779</v>
      </c>
      <c r="E2384" s="7">
        <v>45337</v>
      </c>
      <c r="F2384" s="7">
        <v>45337</v>
      </c>
      <c r="G2384" s="8">
        <v>11510269329</v>
      </c>
      <c r="H2384" s="8" t="s">
        <v>1484</v>
      </c>
      <c r="I2384" s="8">
        <v>25.62</v>
      </c>
      <c r="J2384" s="7">
        <v>45397</v>
      </c>
      <c r="K2384" s="8">
        <v>21</v>
      </c>
      <c r="L2384" s="7">
        <v>45338</v>
      </c>
      <c r="M2384" s="8">
        <v>-59</v>
      </c>
      <c r="N2384" s="8">
        <f t="shared" si="37"/>
        <v>-1239</v>
      </c>
    </row>
    <row r="2385" spans="1:14" x14ac:dyDescent="0.25">
      <c r="A2385" t="s">
        <v>14</v>
      </c>
      <c r="B2385" t="s">
        <v>15</v>
      </c>
      <c r="C2385" t="s">
        <v>1483</v>
      </c>
      <c r="D2385" s="6" t="s">
        <v>779</v>
      </c>
      <c r="E2385" s="7">
        <v>45337</v>
      </c>
      <c r="F2385" s="7">
        <v>45337</v>
      </c>
      <c r="G2385" s="8">
        <v>11510528519</v>
      </c>
      <c r="H2385" s="8" t="s">
        <v>1485</v>
      </c>
      <c r="I2385" s="8">
        <v>4392</v>
      </c>
      <c r="J2385" s="7">
        <v>45397</v>
      </c>
      <c r="K2385" s="8">
        <v>3600</v>
      </c>
      <c r="L2385" s="7">
        <v>45338</v>
      </c>
      <c r="M2385" s="8">
        <v>-59</v>
      </c>
      <c r="N2385" s="8">
        <f t="shared" si="37"/>
        <v>-212400</v>
      </c>
    </row>
    <row r="2386" spans="1:14" x14ac:dyDescent="0.25">
      <c r="A2386" t="s">
        <v>14</v>
      </c>
      <c r="B2386" t="s">
        <v>15</v>
      </c>
      <c r="C2386" t="s">
        <v>433</v>
      </c>
      <c r="D2386" s="6" t="s">
        <v>434</v>
      </c>
      <c r="E2386" s="7">
        <v>45337</v>
      </c>
      <c r="F2386" s="7">
        <v>45337</v>
      </c>
      <c r="G2386" s="8">
        <v>11512235544</v>
      </c>
      <c r="H2386" s="8">
        <v>240260</v>
      </c>
      <c r="I2386" s="8">
        <v>506.3</v>
      </c>
      <c r="J2386" s="7">
        <v>45397</v>
      </c>
      <c r="K2386" s="8">
        <v>415</v>
      </c>
      <c r="L2386" s="7">
        <v>45342</v>
      </c>
      <c r="M2386" s="8">
        <v>-55</v>
      </c>
      <c r="N2386" s="8">
        <f t="shared" si="37"/>
        <v>-22825</v>
      </c>
    </row>
    <row r="2387" spans="1:14" x14ac:dyDescent="0.25">
      <c r="A2387" t="s">
        <v>14</v>
      </c>
      <c r="B2387" t="s">
        <v>15</v>
      </c>
      <c r="C2387" t="s">
        <v>260</v>
      </c>
      <c r="D2387" s="6" t="s">
        <v>261</v>
      </c>
      <c r="E2387" s="7">
        <v>45337</v>
      </c>
      <c r="F2387" s="7">
        <v>45337</v>
      </c>
      <c r="G2387" s="8">
        <v>11512265611</v>
      </c>
      <c r="H2387" s="8">
        <v>1210056608</v>
      </c>
      <c r="I2387" s="8">
        <v>39040</v>
      </c>
      <c r="J2387" s="7">
        <v>45397</v>
      </c>
      <c r="K2387" s="8">
        <v>32000</v>
      </c>
      <c r="L2387" s="7">
        <v>45342</v>
      </c>
      <c r="M2387" s="8">
        <v>-55</v>
      </c>
      <c r="N2387" s="8">
        <f t="shared" si="37"/>
        <v>-1760000</v>
      </c>
    </row>
    <row r="2388" spans="1:14" x14ac:dyDescent="0.25">
      <c r="A2388" t="s">
        <v>14</v>
      </c>
      <c r="B2388" t="s">
        <v>15</v>
      </c>
      <c r="C2388" t="s">
        <v>28</v>
      </c>
      <c r="D2388" s="8">
        <v>97103880585</v>
      </c>
      <c r="E2388" s="7">
        <v>45337</v>
      </c>
      <c r="F2388" s="7">
        <v>45337</v>
      </c>
      <c r="G2388" s="8">
        <v>11512338057</v>
      </c>
      <c r="H2388" s="8">
        <v>3240054498</v>
      </c>
      <c r="I2388" s="8">
        <v>687.62</v>
      </c>
      <c r="J2388" s="7">
        <v>45397</v>
      </c>
      <c r="K2388" s="8">
        <v>563.62</v>
      </c>
      <c r="L2388" s="7">
        <v>45338</v>
      </c>
      <c r="M2388" s="8">
        <v>-59</v>
      </c>
      <c r="N2388" s="8">
        <f t="shared" si="37"/>
        <v>-33253.58</v>
      </c>
    </row>
    <row r="2389" spans="1:14" x14ac:dyDescent="0.25">
      <c r="A2389" t="s">
        <v>14</v>
      </c>
      <c r="B2389" t="s">
        <v>15</v>
      </c>
      <c r="C2389" t="s">
        <v>28</v>
      </c>
      <c r="D2389" s="8">
        <v>97103880585</v>
      </c>
      <c r="E2389" s="7">
        <v>45337</v>
      </c>
      <c r="F2389" s="7">
        <v>45337</v>
      </c>
      <c r="G2389" s="8">
        <v>11512338075</v>
      </c>
      <c r="H2389" s="8">
        <v>3240054499</v>
      </c>
      <c r="I2389" s="8">
        <v>707.37</v>
      </c>
      <c r="J2389" s="7">
        <v>45397</v>
      </c>
      <c r="K2389" s="8">
        <v>579.80999999999995</v>
      </c>
      <c r="L2389" s="7">
        <v>45338</v>
      </c>
      <c r="M2389" s="8">
        <v>-59</v>
      </c>
      <c r="N2389" s="8">
        <f t="shared" si="37"/>
        <v>-34208.789999999994</v>
      </c>
    </row>
    <row r="2390" spans="1:14" x14ac:dyDescent="0.25">
      <c r="A2390" t="s">
        <v>14</v>
      </c>
      <c r="B2390" t="s">
        <v>15</v>
      </c>
      <c r="C2390" t="s">
        <v>1486</v>
      </c>
      <c r="D2390" s="6" t="s">
        <v>1487</v>
      </c>
      <c r="E2390" s="7">
        <v>45337</v>
      </c>
      <c r="F2390" s="7">
        <v>45337</v>
      </c>
      <c r="G2390" s="8">
        <v>11513106290</v>
      </c>
      <c r="H2390" s="8" t="s">
        <v>1488</v>
      </c>
      <c r="I2390" s="8">
        <v>11608.3</v>
      </c>
      <c r="J2390" s="7">
        <v>45397</v>
      </c>
      <c r="K2390" s="8">
        <v>9515</v>
      </c>
      <c r="L2390" s="7">
        <v>45338</v>
      </c>
      <c r="M2390" s="8">
        <v>-59</v>
      </c>
      <c r="N2390" s="8">
        <f t="shared" si="37"/>
        <v>-561385</v>
      </c>
    </row>
    <row r="2391" spans="1:14" x14ac:dyDescent="0.25">
      <c r="A2391" t="s">
        <v>14</v>
      </c>
      <c r="B2391" t="s">
        <v>15</v>
      </c>
      <c r="C2391" t="s">
        <v>467</v>
      </c>
      <c r="D2391" s="6" t="s">
        <v>468</v>
      </c>
      <c r="E2391" s="7">
        <v>45337</v>
      </c>
      <c r="F2391" s="7">
        <v>45337</v>
      </c>
      <c r="G2391" s="8">
        <v>11513111649</v>
      </c>
      <c r="H2391" s="8">
        <v>2024005407</v>
      </c>
      <c r="I2391" s="8">
        <v>190.03</v>
      </c>
      <c r="J2391" s="7">
        <v>45397</v>
      </c>
      <c r="K2391" s="8">
        <v>155.76</v>
      </c>
      <c r="L2391" s="7">
        <v>45345</v>
      </c>
      <c r="M2391" s="8">
        <v>-52</v>
      </c>
      <c r="N2391" s="8">
        <f t="shared" si="37"/>
        <v>-8099.5199999999995</v>
      </c>
    </row>
    <row r="2392" spans="1:14" x14ac:dyDescent="0.25">
      <c r="A2392" t="s">
        <v>14</v>
      </c>
      <c r="B2392" t="s">
        <v>15</v>
      </c>
      <c r="C2392" t="s">
        <v>467</v>
      </c>
      <c r="D2392" s="6" t="s">
        <v>468</v>
      </c>
      <c r="E2392" s="7">
        <v>45337</v>
      </c>
      <c r="F2392" s="7">
        <v>45337</v>
      </c>
      <c r="G2392" s="8">
        <v>11513111653</v>
      </c>
      <c r="H2392" s="8">
        <v>2024005406</v>
      </c>
      <c r="I2392" s="8">
        <v>190.03</v>
      </c>
      <c r="J2392" s="7">
        <v>45397</v>
      </c>
      <c r="K2392" s="8">
        <v>155.76</v>
      </c>
      <c r="L2392" s="7">
        <v>45350</v>
      </c>
      <c r="M2392" s="8">
        <v>-47</v>
      </c>
      <c r="N2392" s="8">
        <f t="shared" si="37"/>
        <v>-7320.7199999999993</v>
      </c>
    </row>
    <row r="2393" spans="1:14" x14ac:dyDescent="0.25">
      <c r="A2393" t="s">
        <v>14</v>
      </c>
      <c r="B2393" t="s">
        <v>15</v>
      </c>
      <c r="C2393" t="s">
        <v>467</v>
      </c>
      <c r="D2393" s="6" t="s">
        <v>468</v>
      </c>
      <c r="E2393" s="7">
        <v>45337</v>
      </c>
      <c r="F2393" s="7">
        <v>45337</v>
      </c>
      <c r="G2393" s="8">
        <v>11513111662</v>
      </c>
      <c r="H2393" s="8">
        <v>2024005405</v>
      </c>
      <c r="I2393" s="8">
        <v>190.03</v>
      </c>
      <c r="J2393" s="7">
        <v>45397</v>
      </c>
      <c r="K2393" s="8">
        <v>155.76</v>
      </c>
      <c r="L2393" s="7">
        <v>45350</v>
      </c>
      <c r="M2393" s="8">
        <v>-47</v>
      </c>
      <c r="N2393" s="8">
        <f t="shared" si="37"/>
        <v>-7320.7199999999993</v>
      </c>
    </row>
    <row r="2394" spans="1:14" x14ac:dyDescent="0.25">
      <c r="A2394" t="s">
        <v>14</v>
      </c>
      <c r="B2394" t="s">
        <v>15</v>
      </c>
      <c r="C2394" t="s">
        <v>33</v>
      </c>
      <c r="D2394" s="6" t="s">
        <v>34</v>
      </c>
      <c r="E2394" s="7">
        <v>45337</v>
      </c>
      <c r="F2394" s="7">
        <v>45337</v>
      </c>
      <c r="G2394" s="8">
        <v>11513288175</v>
      </c>
      <c r="H2394" s="8">
        <v>1900023157</v>
      </c>
      <c r="I2394" s="8">
        <v>1084.56</v>
      </c>
      <c r="J2394" s="7">
        <v>45397</v>
      </c>
      <c r="K2394" s="8">
        <v>985.96</v>
      </c>
      <c r="L2394" s="7">
        <v>45337</v>
      </c>
      <c r="M2394" s="8">
        <v>-60</v>
      </c>
      <c r="N2394" s="8">
        <f t="shared" si="37"/>
        <v>-59157.600000000006</v>
      </c>
    </row>
    <row r="2395" spans="1:14" x14ac:dyDescent="0.25">
      <c r="A2395" t="s">
        <v>14</v>
      </c>
      <c r="B2395" t="s">
        <v>15</v>
      </c>
      <c r="C2395" t="s">
        <v>33</v>
      </c>
      <c r="D2395" s="6" t="s">
        <v>34</v>
      </c>
      <c r="E2395" s="7">
        <v>45337</v>
      </c>
      <c r="F2395" s="7">
        <v>45337</v>
      </c>
      <c r="G2395" s="8">
        <v>11513288196</v>
      </c>
      <c r="H2395" s="8">
        <v>1900023176</v>
      </c>
      <c r="I2395" s="8">
        <v>937.57</v>
      </c>
      <c r="J2395" s="7">
        <v>45397</v>
      </c>
      <c r="K2395" s="8">
        <v>852.32</v>
      </c>
      <c r="L2395" s="7">
        <v>45337</v>
      </c>
      <c r="M2395" s="8">
        <v>-60</v>
      </c>
      <c r="N2395" s="8">
        <f t="shared" si="37"/>
        <v>-51139.200000000004</v>
      </c>
    </row>
    <row r="2396" spans="1:14" x14ac:dyDescent="0.25">
      <c r="A2396" t="s">
        <v>14</v>
      </c>
      <c r="B2396" t="s">
        <v>15</v>
      </c>
      <c r="C2396" t="s">
        <v>33</v>
      </c>
      <c r="D2396" s="6" t="s">
        <v>34</v>
      </c>
      <c r="E2396" s="7">
        <v>45337</v>
      </c>
      <c r="F2396" s="7">
        <v>45337</v>
      </c>
      <c r="G2396" s="8">
        <v>11513288199</v>
      </c>
      <c r="H2396" s="8">
        <v>1900023183</v>
      </c>
      <c r="I2396" s="8">
        <v>246.7</v>
      </c>
      <c r="J2396" s="7">
        <v>45397</v>
      </c>
      <c r="K2396" s="8">
        <v>224.27</v>
      </c>
      <c r="L2396" s="7">
        <v>45337</v>
      </c>
      <c r="M2396" s="8">
        <v>-60</v>
      </c>
      <c r="N2396" s="8">
        <f t="shared" si="37"/>
        <v>-13456.2</v>
      </c>
    </row>
    <row r="2397" spans="1:14" x14ac:dyDescent="0.25">
      <c r="A2397" t="s">
        <v>14</v>
      </c>
      <c r="B2397" t="s">
        <v>15</v>
      </c>
      <c r="C2397" t="s">
        <v>33</v>
      </c>
      <c r="D2397" s="6" t="s">
        <v>34</v>
      </c>
      <c r="E2397" s="7">
        <v>45337</v>
      </c>
      <c r="F2397" s="7">
        <v>45337</v>
      </c>
      <c r="G2397" s="8">
        <v>11513288202</v>
      </c>
      <c r="H2397" s="8">
        <v>1900023192</v>
      </c>
      <c r="I2397" s="8">
        <v>38.28</v>
      </c>
      <c r="J2397" s="7">
        <v>45397</v>
      </c>
      <c r="K2397" s="8">
        <v>34.799999999999997</v>
      </c>
      <c r="L2397" s="7">
        <v>45337</v>
      </c>
      <c r="M2397" s="8">
        <v>-60</v>
      </c>
      <c r="N2397" s="8">
        <f t="shared" si="37"/>
        <v>-2088</v>
      </c>
    </row>
    <row r="2398" spans="1:14" x14ac:dyDescent="0.25">
      <c r="A2398" t="s">
        <v>14</v>
      </c>
      <c r="B2398" t="s">
        <v>15</v>
      </c>
      <c r="C2398" t="s">
        <v>33</v>
      </c>
      <c r="D2398" s="6" t="s">
        <v>34</v>
      </c>
      <c r="E2398" s="7">
        <v>45337</v>
      </c>
      <c r="F2398" s="7">
        <v>45337</v>
      </c>
      <c r="G2398" s="8">
        <v>11513288664</v>
      </c>
      <c r="H2398" s="8">
        <v>1900023989</v>
      </c>
      <c r="I2398" s="8">
        <v>1075.93</v>
      </c>
      <c r="J2398" s="7">
        <v>45397</v>
      </c>
      <c r="K2398" s="8">
        <v>978.12</v>
      </c>
      <c r="L2398" s="7">
        <v>45337</v>
      </c>
      <c r="M2398" s="8">
        <v>-60</v>
      </c>
      <c r="N2398" s="8">
        <f t="shared" si="37"/>
        <v>-58687.199999999997</v>
      </c>
    </row>
    <row r="2399" spans="1:14" x14ac:dyDescent="0.25">
      <c r="A2399" t="s">
        <v>14</v>
      </c>
      <c r="B2399" t="s">
        <v>15</v>
      </c>
      <c r="C2399" t="s">
        <v>33</v>
      </c>
      <c r="D2399" s="6" t="s">
        <v>34</v>
      </c>
      <c r="E2399" s="7">
        <v>45337</v>
      </c>
      <c r="F2399" s="7">
        <v>45337</v>
      </c>
      <c r="G2399" s="8">
        <v>11513299952</v>
      </c>
      <c r="H2399" s="8">
        <v>1900025581</v>
      </c>
      <c r="I2399" s="8">
        <v>0.01</v>
      </c>
      <c r="J2399" s="7">
        <v>45397</v>
      </c>
      <c r="K2399" s="8">
        <v>0.01</v>
      </c>
      <c r="L2399" s="7">
        <v>45338</v>
      </c>
      <c r="M2399" s="8">
        <v>-60</v>
      </c>
      <c r="N2399" s="8">
        <f t="shared" si="37"/>
        <v>-0.6</v>
      </c>
    </row>
    <row r="2400" spans="1:14" x14ac:dyDescent="0.25">
      <c r="A2400" t="s">
        <v>14</v>
      </c>
      <c r="B2400" t="s">
        <v>15</v>
      </c>
      <c r="C2400" t="s">
        <v>33</v>
      </c>
      <c r="D2400" s="6" t="s">
        <v>34</v>
      </c>
      <c r="E2400" s="7">
        <v>45337</v>
      </c>
      <c r="F2400" s="7">
        <v>45337</v>
      </c>
      <c r="G2400" s="8">
        <v>11513299960</v>
      </c>
      <c r="H2400" s="8">
        <v>1900025599</v>
      </c>
      <c r="I2400" s="8">
        <v>4.5</v>
      </c>
      <c r="J2400" s="7">
        <v>45397</v>
      </c>
      <c r="K2400" s="8">
        <v>4.09</v>
      </c>
      <c r="L2400" s="7">
        <v>45337</v>
      </c>
      <c r="M2400" s="8">
        <v>-60</v>
      </c>
      <c r="N2400" s="8">
        <f t="shared" si="37"/>
        <v>-245.39999999999998</v>
      </c>
    </row>
    <row r="2401" spans="1:14" x14ac:dyDescent="0.25">
      <c r="A2401" t="s">
        <v>14</v>
      </c>
      <c r="B2401" t="s">
        <v>15</v>
      </c>
      <c r="C2401" t="s">
        <v>33</v>
      </c>
      <c r="D2401" s="6" t="s">
        <v>34</v>
      </c>
      <c r="E2401" s="7">
        <v>45337</v>
      </c>
      <c r="F2401" s="7">
        <v>45337</v>
      </c>
      <c r="G2401" s="8">
        <v>11513322831</v>
      </c>
      <c r="H2401" s="8">
        <v>1900027236</v>
      </c>
      <c r="I2401" s="8">
        <v>663.37</v>
      </c>
      <c r="J2401" s="7">
        <v>45397</v>
      </c>
      <c r="K2401" s="8">
        <v>603.05999999999995</v>
      </c>
      <c r="L2401" s="7">
        <v>45337</v>
      </c>
      <c r="M2401" s="8">
        <v>-60</v>
      </c>
      <c r="N2401" s="8">
        <f t="shared" si="37"/>
        <v>-36183.599999999999</v>
      </c>
    </row>
    <row r="2402" spans="1:14" x14ac:dyDescent="0.25">
      <c r="A2402" t="s">
        <v>14</v>
      </c>
      <c r="B2402" t="s">
        <v>15</v>
      </c>
      <c r="C2402" t="s">
        <v>33</v>
      </c>
      <c r="D2402" s="6" t="s">
        <v>34</v>
      </c>
      <c r="E2402" s="7">
        <v>45337</v>
      </c>
      <c r="F2402" s="7">
        <v>45337</v>
      </c>
      <c r="G2402" s="8">
        <v>11513335680</v>
      </c>
      <c r="H2402" s="8">
        <v>1900029059</v>
      </c>
      <c r="I2402" s="8">
        <v>191.14</v>
      </c>
      <c r="J2402" s="7">
        <v>45397</v>
      </c>
      <c r="K2402" s="8">
        <v>173.76</v>
      </c>
      <c r="L2402" s="7">
        <v>45337</v>
      </c>
      <c r="M2402" s="8">
        <v>-60</v>
      </c>
      <c r="N2402" s="8">
        <f t="shared" si="37"/>
        <v>-10425.599999999999</v>
      </c>
    </row>
    <row r="2403" spans="1:14" x14ac:dyDescent="0.25">
      <c r="A2403" t="s">
        <v>14</v>
      </c>
      <c r="B2403" t="s">
        <v>15</v>
      </c>
      <c r="C2403" t="s">
        <v>33</v>
      </c>
      <c r="D2403" s="6" t="s">
        <v>34</v>
      </c>
      <c r="E2403" s="7">
        <v>45337</v>
      </c>
      <c r="F2403" s="7">
        <v>45337</v>
      </c>
      <c r="G2403" s="8">
        <v>11513348640</v>
      </c>
      <c r="H2403" s="8">
        <v>1900029143</v>
      </c>
      <c r="I2403" s="8">
        <v>7330.72</v>
      </c>
      <c r="J2403" s="7">
        <v>45397</v>
      </c>
      <c r="K2403" s="8">
        <v>6664.29</v>
      </c>
      <c r="L2403" s="7">
        <v>45337</v>
      </c>
      <c r="M2403" s="8">
        <v>-60</v>
      </c>
      <c r="N2403" s="8">
        <f t="shared" si="37"/>
        <v>-399857.4</v>
      </c>
    </row>
    <row r="2404" spans="1:14" x14ac:dyDescent="0.25">
      <c r="A2404" t="s">
        <v>14</v>
      </c>
      <c r="B2404" t="s">
        <v>15</v>
      </c>
      <c r="C2404" t="s">
        <v>33</v>
      </c>
      <c r="D2404" s="6" t="s">
        <v>34</v>
      </c>
      <c r="E2404" s="7">
        <v>45337</v>
      </c>
      <c r="F2404" s="7">
        <v>45337</v>
      </c>
      <c r="G2404" s="8">
        <v>11513362472</v>
      </c>
      <c r="H2404" s="8">
        <v>1900023242</v>
      </c>
      <c r="I2404" s="8">
        <v>452.1</v>
      </c>
      <c r="J2404" s="7">
        <v>45397</v>
      </c>
      <c r="K2404" s="8">
        <v>411</v>
      </c>
      <c r="L2404" s="7">
        <v>45337</v>
      </c>
      <c r="M2404" s="8">
        <v>-60</v>
      </c>
      <c r="N2404" s="8">
        <f t="shared" si="37"/>
        <v>-24660</v>
      </c>
    </row>
    <row r="2405" spans="1:14" x14ac:dyDescent="0.25">
      <c r="A2405" t="s">
        <v>14</v>
      </c>
      <c r="B2405" t="s">
        <v>15</v>
      </c>
      <c r="C2405" t="s">
        <v>33</v>
      </c>
      <c r="D2405" s="6" t="s">
        <v>34</v>
      </c>
      <c r="E2405" s="7">
        <v>45337</v>
      </c>
      <c r="F2405" s="7">
        <v>45337</v>
      </c>
      <c r="G2405" s="8">
        <v>11513379917</v>
      </c>
      <c r="H2405" s="8">
        <v>1900024131</v>
      </c>
      <c r="I2405" s="8">
        <v>46.42</v>
      </c>
      <c r="J2405" s="7">
        <v>45397</v>
      </c>
      <c r="K2405" s="8">
        <v>42.2</v>
      </c>
      <c r="L2405" s="7">
        <v>45337</v>
      </c>
      <c r="M2405" s="8">
        <v>-60</v>
      </c>
      <c r="N2405" s="8">
        <f t="shared" si="37"/>
        <v>-2532</v>
      </c>
    </row>
    <row r="2406" spans="1:14" x14ac:dyDescent="0.25">
      <c r="A2406" t="s">
        <v>14</v>
      </c>
      <c r="B2406" t="s">
        <v>15</v>
      </c>
      <c r="C2406" t="s">
        <v>33</v>
      </c>
      <c r="D2406" s="6" t="s">
        <v>34</v>
      </c>
      <c r="E2406" s="7">
        <v>45337</v>
      </c>
      <c r="F2406" s="7">
        <v>45337</v>
      </c>
      <c r="G2406" s="8">
        <v>11513379942</v>
      </c>
      <c r="H2406" s="8">
        <v>1900024083</v>
      </c>
      <c r="I2406" s="8">
        <v>113.85</v>
      </c>
      <c r="J2406" s="7">
        <v>45397</v>
      </c>
      <c r="K2406" s="8">
        <v>103.5</v>
      </c>
      <c r="L2406" s="7">
        <v>45337</v>
      </c>
      <c r="M2406" s="8">
        <v>-60</v>
      </c>
      <c r="N2406" s="8">
        <f t="shared" si="37"/>
        <v>-6210</v>
      </c>
    </row>
    <row r="2407" spans="1:14" x14ac:dyDescent="0.25">
      <c r="A2407" t="s">
        <v>14</v>
      </c>
      <c r="B2407" t="s">
        <v>15</v>
      </c>
      <c r="C2407" t="s">
        <v>33</v>
      </c>
      <c r="D2407" s="6" t="s">
        <v>34</v>
      </c>
      <c r="E2407" s="7">
        <v>45337</v>
      </c>
      <c r="F2407" s="7">
        <v>45337</v>
      </c>
      <c r="G2407" s="8">
        <v>11513379981</v>
      </c>
      <c r="H2407" s="8">
        <v>1900024107</v>
      </c>
      <c r="I2407" s="8">
        <v>3522.09</v>
      </c>
      <c r="J2407" s="7">
        <v>45397</v>
      </c>
      <c r="K2407" s="8">
        <v>3201.9</v>
      </c>
      <c r="L2407" s="7">
        <v>45337</v>
      </c>
      <c r="M2407" s="8">
        <v>-60</v>
      </c>
      <c r="N2407" s="8">
        <f t="shared" si="37"/>
        <v>-192114</v>
      </c>
    </row>
    <row r="2408" spans="1:14" x14ac:dyDescent="0.25">
      <c r="A2408" t="s">
        <v>14</v>
      </c>
      <c r="B2408" t="s">
        <v>15</v>
      </c>
      <c r="C2408" t="s">
        <v>33</v>
      </c>
      <c r="D2408" s="6" t="s">
        <v>34</v>
      </c>
      <c r="E2408" s="7">
        <v>45337</v>
      </c>
      <c r="F2408" s="7">
        <v>45337</v>
      </c>
      <c r="G2408" s="8">
        <v>11513380001</v>
      </c>
      <c r="H2408" s="8">
        <v>1900024103</v>
      </c>
      <c r="I2408" s="8">
        <v>41.36</v>
      </c>
      <c r="J2408" s="7">
        <v>45397</v>
      </c>
      <c r="K2408" s="8">
        <v>37.6</v>
      </c>
      <c r="L2408" s="7">
        <v>45337</v>
      </c>
      <c r="M2408" s="8">
        <v>-60</v>
      </c>
      <c r="N2408" s="8">
        <f t="shared" si="37"/>
        <v>-2256</v>
      </c>
    </row>
    <row r="2409" spans="1:14" x14ac:dyDescent="0.25">
      <c r="A2409" t="s">
        <v>14</v>
      </c>
      <c r="B2409" t="s">
        <v>15</v>
      </c>
      <c r="C2409" t="s">
        <v>33</v>
      </c>
      <c r="D2409" s="6" t="s">
        <v>34</v>
      </c>
      <c r="E2409" s="7">
        <v>45337</v>
      </c>
      <c r="F2409" s="7">
        <v>45337</v>
      </c>
      <c r="G2409" s="8">
        <v>11513380011</v>
      </c>
      <c r="H2409" s="8">
        <v>1900024127</v>
      </c>
      <c r="I2409" s="8">
        <v>344.08</v>
      </c>
      <c r="J2409" s="7">
        <v>45397</v>
      </c>
      <c r="K2409" s="8">
        <v>312.8</v>
      </c>
      <c r="L2409" s="7">
        <v>45337</v>
      </c>
      <c r="M2409" s="8">
        <v>-60</v>
      </c>
      <c r="N2409" s="8">
        <f t="shared" si="37"/>
        <v>-18768</v>
      </c>
    </row>
    <row r="2410" spans="1:14" x14ac:dyDescent="0.25">
      <c r="A2410" t="s">
        <v>14</v>
      </c>
      <c r="B2410" t="s">
        <v>15</v>
      </c>
      <c r="C2410" t="s">
        <v>33</v>
      </c>
      <c r="D2410" s="6" t="s">
        <v>34</v>
      </c>
      <c r="E2410" s="7">
        <v>45337</v>
      </c>
      <c r="F2410" s="7">
        <v>45337</v>
      </c>
      <c r="G2410" s="8">
        <v>11513380684</v>
      </c>
      <c r="H2410" s="8">
        <v>1900024138</v>
      </c>
      <c r="I2410" s="8">
        <v>37.729999999999997</v>
      </c>
      <c r="J2410" s="7">
        <v>45397</v>
      </c>
      <c r="K2410" s="8">
        <v>34.299999999999997</v>
      </c>
      <c r="L2410" s="7">
        <v>45337</v>
      </c>
      <c r="M2410" s="8">
        <v>-60</v>
      </c>
      <c r="N2410" s="8">
        <f t="shared" si="37"/>
        <v>-2058</v>
      </c>
    </row>
    <row r="2411" spans="1:14" x14ac:dyDescent="0.25">
      <c r="A2411" t="s">
        <v>14</v>
      </c>
      <c r="B2411" t="s">
        <v>15</v>
      </c>
      <c r="C2411" t="s">
        <v>33</v>
      </c>
      <c r="D2411" s="6" t="s">
        <v>34</v>
      </c>
      <c r="E2411" s="7">
        <v>45337</v>
      </c>
      <c r="F2411" s="7">
        <v>45337</v>
      </c>
      <c r="G2411" s="8">
        <v>11513380689</v>
      </c>
      <c r="H2411" s="8">
        <v>1900024144</v>
      </c>
      <c r="I2411" s="8">
        <v>9.24</v>
      </c>
      <c r="J2411" s="7">
        <v>45397</v>
      </c>
      <c r="K2411" s="8">
        <v>8.4</v>
      </c>
      <c r="L2411" s="7">
        <v>45337</v>
      </c>
      <c r="M2411" s="8">
        <v>-60</v>
      </c>
      <c r="N2411" s="8">
        <f t="shared" si="37"/>
        <v>-504</v>
      </c>
    </row>
    <row r="2412" spans="1:14" x14ac:dyDescent="0.25">
      <c r="A2412" t="s">
        <v>14</v>
      </c>
      <c r="B2412" t="s">
        <v>15</v>
      </c>
      <c r="C2412" t="s">
        <v>33</v>
      </c>
      <c r="D2412" s="6" t="s">
        <v>34</v>
      </c>
      <c r="E2412" s="7">
        <v>45337</v>
      </c>
      <c r="F2412" s="7">
        <v>45337</v>
      </c>
      <c r="G2412" s="8">
        <v>11513400565</v>
      </c>
      <c r="H2412" s="8">
        <v>1900027297</v>
      </c>
      <c r="I2412" s="8">
        <v>4403.97</v>
      </c>
      <c r="J2412" s="7">
        <v>45397</v>
      </c>
      <c r="K2412" s="8">
        <v>4003.61</v>
      </c>
      <c r="L2412" s="7">
        <v>45337</v>
      </c>
      <c r="M2412" s="8">
        <v>-60</v>
      </c>
      <c r="N2412" s="8">
        <f t="shared" si="37"/>
        <v>-240216.6</v>
      </c>
    </row>
    <row r="2413" spans="1:14" x14ac:dyDescent="0.25">
      <c r="A2413" t="s">
        <v>14</v>
      </c>
      <c r="B2413" t="s">
        <v>15</v>
      </c>
      <c r="C2413" t="s">
        <v>33</v>
      </c>
      <c r="D2413" s="6" t="s">
        <v>34</v>
      </c>
      <c r="E2413" s="7">
        <v>45338</v>
      </c>
      <c r="F2413" s="7">
        <v>45338</v>
      </c>
      <c r="G2413" s="8">
        <v>11513413239</v>
      </c>
      <c r="H2413" s="8">
        <v>1900029225</v>
      </c>
      <c r="I2413" s="8">
        <v>2123.48</v>
      </c>
      <c r="J2413" s="7">
        <v>45398</v>
      </c>
      <c r="K2413" s="8">
        <v>1930.44</v>
      </c>
      <c r="L2413" s="7">
        <v>45338</v>
      </c>
      <c r="M2413" s="8">
        <v>-60</v>
      </c>
      <c r="N2413" s="8">
        <f t="shared" si="37"/>
        <v>-115826.40000000001</v>
      </c>
    </row>
    <row r="2414" spans="1:14" x14ac:dyDescent="0.25">
      <c r="A2414" t="s">
        <v>14</v>
      </c>
      <c r="B2414" t="s">
        <v>15</v>
      </c>
      <c r="C2414" t="s">
        <v>33</v>
      </c>
      <c r="D2414" s="6" t="s">
        <v>34</v>
      </c>
      <c r="E2414" s="7">
        <v>45338</v>
      </c>
      <c r="F2414" s="7">
        <v>45338</v>
      </c>
      <c r="G2414" s="8">
        <v>11513425936</v>
      </c>
      <c r="H2414" s="8">
        <v>1900024234</v>
      </c>
      <c r="I2414" s="8">
        <v>7.39</v>
      </c>
      <c r="J2414" s="7">
        <v>45398</v>
      </c>
      <c r="K2414" s="8">
        <v>6.72</v>
      </c>
      <c r="L2414" s="7">
        <v>45338</v>
      </c>
      <c r="M2414" s="8">
        <v>-60</v>
      </c>
      <c r="N2414" s="8">
        <f t="shared" si="37"/>
        <v>-403.2</v>
      </c>
    </row>
    <row r="2415" spans="1:14" x14ac:dyDescent="0.25">
      <c r="A2415" t="s">
        <v>14</v>
      </c>
      <c r="B2415" t="s">
        <v>15</v>
      </c>
      <c r="C2415" t="s">
        <v>33</v>
      </c>
      <c r="D2415" s="6" t="s">
        <v>34</v>
      </c>
      <c r="E2415" s="7">
        <v>45338</v>
      </c>
      <c r="F2415" s="7">
        <v>45338</v>
      </c>
      <c r="G2415" s="8">
        <v>11513426101</v>
      </c>
      <c r="H2415" s="8">
        <v>1900024259</v>
      </c>
      <c r="I2415" s="8">
        <v>374</v>
      </c>
      <c r="J2415" s="7">
        <v>45398</v>
      </c>
      <c r="K2415" s="8">
        <v>340</v>
      </c>
      <c r="L2415" s="7">
        <v>45338</v>
      </c>
      <c r="M2415" s="8">
        <v>-60</v>
      </c>
      <c r="N2415" s="8">
        <f t="shared" si="37"/>
        <v>-20400</v>
      </c>
    </row>
    <row r="2416" spans="1:14" x14ac:dyDescent="0.25">
      <c r="A2416" t="s">
        <v>14</v>
      </c>
      <c r="B2416" t="s">
        <v>15</v>
      </c>
      <c r="C2416" t="s">
        <v>33</v>
      </c>
      <c r="D2416" s="6" t="s">
        <v>34</v>
      </c>
      <c r="E2416" s="7">
        <v>45338</v>
      </c>
      <c r="F2416" s="7">
        <v>45338</v>
      </c>
      <c r="G2416" s="8">
        <v>11513435321</v>
      </c>
      <c r="H2416" s="8">
        <v>1900024268</v>
      </c>
      <c r="I2416" s="8">
        <v>16.940000000000001</v>
      </c>
      <c r="J2416" s="7">
        <v>45398</v>
      </c>
      <c r="K2416" s="8">
        <v>15.4</v>
      </c>
      <c r="L2416" s="7">
        <v>45338</v>
      </c>
      <c r="M2416" s="8">
        <v>-60</v>
      </c>
      <c r="N2416" s="8">
        <f t="shared" si="37"/>
        <v>-924</v>
      </c>
    </row>
    <row r="2417" spans="1:14" x14ac:dyDescent="0.25">
      <c r="A2417" t="s">
        <v>14</v>
      </c>
      <c r="B2417" t="s">
        <v>15</v>
      </c>
      <c r="C2417" t="s">
        <v>33</v>
      </c>
      <c r="D2417" s="6" t="s">
        <v>34</v>
      </c>
      <c r="E2417" s="7">
        <v>45338</v>
      </c>
      <c r="F2417" s="7">
        <v>45338</v>
      </c>
      <c r="G2417" s="8">
        <v>11513435832</v>
      </c>
      <c r="H2417" s="8">
        <v>1900025847</v>
      </c>
      <c r="I2417" s="8">
        <v>240.72</v>
      </c>
      <c r="J2417" s="7">
        <v>45398</v>
      </c>
      <c r="K2417" s="8">
        <v>218.84</v>
      </c>
      <c r="L2417" s="7">
        <v>45338</v>
      </c>
      <c r="M2417" s="8">
        <v>-60</v>
      </c>
      <c r="N2417" s="8">
        <f t="shared" si="37"/>
        <v>-13130.4</v>
      </c>
    </row>
    <row r="2418" spans="1:14" x14ac:dyDescent="0.25">
      <c r="A2418" t="s">
        <v>14</v>
      </c>
      <c r="B2418" t="s">
        <v>15</v>
      </c>
      <c r="C2418" t="s">
        <v>33</v>
      </c>
      <c r="D2418" s="6" t="s">
        <v>34</v>
      </c>
      <c r="E2418" s="7">
        <v>45338</v>
      </c>
      <c r="F2418" s="7">
        <v>45338</v>
      </c>
      <c r="G2418" s="8">
        <v>11513435843</v>
      </c>
      <c r="H2418" s="8">
        <v>1900025820</v>
      </c>
      <c r="I2418" s="8">
        <v>3920.4</v>
      </c>
      <c r="J2418" s="7">
        <v>45398</v>
      </c>
      <c r="K2418" s="8">
        <v>3564</v>
      </c>
      <c r="L2418" s="7">
        <v>45338</v>
      </c>
      <c r="M2418" s="8">
        <v>-60</v>
      </c>
      <c r="N2418" s="8">
        <f t="shared" si="37"/>
        <v>-213840</v>
      </c>
    </row>
    <row r="2419" spans="1:14" x14ac:dyDescent="0.25">
      <c r="A2419" t="s">
        <v>14</v>
      </c>
      <c r="B2419" t="s">
        <v>15</v>
      </c>
      <c r="C2419" t="s">
        <v>33</v>
      </c>
      <c r="D2419" s="6" t="s">
        <v>34</v>
      </c>
      <c r="E2419" s="7">
        <v>45338</v>
      </c>
      <c r="F2419" s="7">
        <v>45338</v>
      </c>
      <c r="G2419" s="8">
        <v>11513435844</v>
      </c>
      <c r="H2419" s="8">
        <v>1900025821</v>
      </c>
      <c r="I2419" s="8">
        <v>825</v>
      </c>
      <c r="J2419" s="7">
        <v>45398</v>
      </c>
      <c r="K2419" s="8">
        <v>750</v>
      </c>
      <c r="L2419" s="7">
        <v>45338</v>
      </c>
      <c r="M2419" s="8">
        <v>-60</v>
      </c>
      <c r="N2419" s="8">
        <f t="shared" si="37"/>
        <v>-45000</v>
      </c>
    </row>
    <row r="2420" spans="1:14" x14ac:dyDescent="0.25">
      <c r="A2420" t="s">
        <v>14</v>
      </c>
      <c r="B2420" t="s">
        <v>15</v>
      </c>
      <c r="C2420" t="s">
        <v>33</v>
      </c>
      <c r="D2420" s="6" t="s">
        <v>34</v>
      </c>
      <c r="E2420" s="7">
        <v>45338</v>
      </c>
      <c r="F2420" s="7">
        <v>45338</v>
      </c>
      <c r="G2420" s="8">
        <v>11513435845</v>
      </c>
      <c r="H2420" s="8">
        <v>1900025830</v>
      </c>
      <c r="I2420" s="8">
        <v>10.26</v>
      </c>
      <c r="J2420" s="7">
        <v>45398</v>
      </c>
      <c r="K2420" s="8">
        <v>9.33</v>
      </c>
      <c r="L2420" s="7">
        <v>45338</v>
      </c>
      <c r="M2420" s="8">
        <v>-60</v>
      </c>
      <c r="N2420" s="8">
        <f t="shared" si="37"/>
        <v>-559.79999999999995</v>
      </c>
    </row>
    <row r="2421" spans="1:14" x14ac:dyDescent="0.25">
      <c r="A2421" t="s">
        <v>14</v>
      </c>
      <c r="B2421" t="s">
        <v>15</v>
      </c>
      <c r="C2421" t="s">
        <v>33</v>
      </c>
      <c r="D2421" s="6" t="s">
        <v>34</v>
      </c>
      <c r="E2421" s="7">
        <v>45338</v>
      </c>
      <c r="F2421" s="7">
        <v>45338</v>
      </c>
      <c r="G2421" s="8">
        <v>11513452517</v>
      </c>
      <c r="H2421" s="8">
        <v>1900027398</v>
      </c>
      <c r="I2421" s="8">
        <v>76.55</v>
      </c>
      <c r="J2421" s="7">
        <v>45398</v>
      </c>
      <c r="K2421" s="8">
        <v>69.59</v>
      </c>
      <c r="L2421" s="7">
        <v>45338</v>
      </c>
      <c r="M2421" s="8">
        <v>-60</v>
      </c>
      <c r="N2421" s="8">
        <f t="shared" si="37"/>
        <v>-4175.4000000000005</v>
      </c>
    </row>
    <row r="2422" spans="1:14" x14ac:dyDescent="0.25">
      <c r="A2422" t="s">
        <v>14</v>
      </c>
      <c r="B2422" t="s">
        <v>15</v>
      </c>
      <c r="C2422" t="s">
        <v>33</v>
      </c>
      <c r="D2422" s="6" t="s">
        <v>34</v>
      </c>
      <c r="E2422" s="7">
        <v>45338</v>
      </c>
      <c r="F2422" s="7">
        <v>45338</v>
      </c>
      <c r="G2422" s="8">
        <v>11513452527</v>
      </c>
      <c r="H2422" s="8">
        <v>1900025856</v>
      </c>
      <c r="I2422" s="8">
        <v>24.75</v>
      </c>
      <c r="J2422" s="7">
        <v>45398</v>
      </c>
      <c r="K2422" s="8">
        <v>22.5</v>
      </c>
      <c r="L2422" s="7">
        <v>45338</v>
      </c>
      <c r="M2422" s="8">
        <v>-60</v>
      </c>
      <c r="N2422" s="8">
        <f t="shared" si="37"/>
        <v>-1350</v>
      </c>
    </row>
    <row r="2423" spans="1:14" x14ac:dyDescent="0.25">
      <c r="A2423" t="s">
        <v>14</v>
      </c>
      <c r="B2423" t="s">
        <v>15</v>
      </c>
      <c r="C2423" t="s">
        <v>33</v>
      </c>
      <c r="D2423" s="6" t="s">
        <v>34</v>
      </c>
      <c r="E2423" s="7">
        <v>45338</v>
      </c>
      <c r="F2423" s="7">
        <v>45338</v>
      </c>
      <c r="G2423" s="8">
        <v>11513452586</v>
      </c>
      <c r="H2423" s="8">
        <v>1900027377</v>
      </c>
      <c r="I2423" s="8">
        <v>301.83999999999997</v>
      </c>
      <c r="J2423" s="7">
        <v>45398</v>
      </c>
      <c r="K2423" s="8">
        <v>274.39999999999998</v>
      </c>
      <c r="L2423" s="7">
        <v>45338</v>
      </c>
      <c r="M2423" s="8">
        <v>-60</v>
      </c>
      <c r="N2423" s="8">
        <f t="shared" si="37"/>
        <v>-16464</v>
      </c>
    </row>
    <row r="2424" spans="1:14" x14ac:dyDescent="0.25">
      <c r="A2424" t="s">
        <v>14</v>
      </c>
      <c r="B2424" t="s">
        <v>15</v>
      </c>
      <c r="C2424" t="s">
        <v>33</v>
      </c>
      <c r="D2424" s="6" t="s">
        <v>34</v>
      </c>
      <c r="E2424" s="7">
        <v>45338</v>
      </c>
      <c r="F2424" s="7">
        <v>45338</v>
      </c>
      <c r="G2424" s="8">
        <v>11513485374</v>
      </c>
      <c r="H2424" s="8">
        <v>1900027457</v>
      </c>
      <c r="I2424" s="8">
        <v>368.58</v>
      </c>
      <c r="J2424" s="7">
        <v>45398</v>
      </c>
      <c r="K2424" s="8">
        <v>335.07</v>
      </c>
      <c r="L2424" s="7">
        <v>45338</v>
      </c>
      <c r="M2424" s="8">
        <v>-60</v>
      </c>
      <c r="N2424" s="8">
        <f t="shared" si="37"/>
        <v>-20104.2</v>
      </c>
    </row>
    <row r="2425" spans="1:14" x14ac:dyDescent="0.25">
      <c r="A2425" t="s">
        <v>14</v>
      </c>
      <c r="B2425" t="s">
        <v>15</v>
      </c>
      <c r="C2425" t="s">
        <v>33</v>
      </c>
      <c r="D2425" s="6" t="s">
        <v>34</v>
      </c>
      <c r="E2425" s="7">
        <v>45338</v>
      </c>
      <c r="F2425" s="7">
        <v>45338</v>
      </c>
      <c r="G2425" s="8">
        <v>11513485439</v>
      </c>
      <c r="H2425" s="8">
        <v>1900027440</v>
      </c>
      <c r="I2425" s="8">
        <v>141.19</v>
      </c>
      <c r="J2425" s="7">
        <v>45398</v>
      </c>
      <c r="K2425" s="8">
        <v>128.35</v>
      </c>
      <c r="L2425" s="7">
        <v>45338</v>
      </c>
      <c r="M2425" s="8">
        <v>-60</v>
      </c>
      <c r="N2425" s="8">
        <f t="shared" si="37"/>
        <v>-7701</v>
      </c>
    </row>
    <row r="2426" spans="1:14" x14ac:dyDescent="0.25">
      <c r="A2426" t="s">
        <v>14</v>
      </c>
      <c r="B2426" t="s">
        <v>15</v>
      </c>
      <c r="C2426" t="s">
        <v>33</v>
      </c>
      <c r="D2426" s="6" t="s">
        <v>34</v>
      </c>
      <c r="E2426" s="7">
        <v>45338</v>
      </c>
      <c r="F2426" s="7">
        <v>45338</v>
      </c>
      <c r="G2426" s="8">
        <v>11513500654</v>
      </c>
      <c r="H2426" s="8">
        <v>1900029322</v>
      </c>
      <c r="I2426" s="8">
        <v>406.56</v>
      </c>
      <c r="J2426" s="7">
        <v>45398</v>
      </c>
      <c r="K2426" s="8">
        <v>369.6</v>
      </c>
      <c r="L2426" s="7">
        <v>45338</v>
      </c>
      <c r="M2426" s="8">
        <v>-60</v>
      </c>
      <c r="N2426" s="8">
        <f t="shared" si="37"/>
        <v>-22176</v>
      </c>
    </row>
    <row r="2427" spans="1:14" x14ac:dyDescent="0.25">
      <c r="A2427" t="s">
        <v>14</v>
      </c>
      <c r="B2427" t="s">
        <v>15</v>
      </c>
      <c r="C2427" t="s">
        <v>33</v>
      </c>
      <c r="D2427" s="6" t="s">
        <v>34</v>
      </c>
      <c r="E2427" s="7">
        <v>45338</v>
      </c>
      <c r="F2427" s="7">
        <v>45338</v>
      </c>
      <c r="G2427" s="8">
        <v>11513515456</v>
      </c>
      <c r="H2427" s="8">
        <v>1900023411</v>
      </c>
      <c r="I2427" s="8">
        <v>19.36</v>
      </c>
      <c r="J2427" s="7">
        <v>45398</v>
      </c>
      <c r="K2427" s="8">
        <v>17.600000000000001</v>
      </c>
      <c r="L2427" s="7">
        <v>45338</v>
      </c>
      <c r="M2427" s="8">
        <v>-60</v>
      </c>
      <c r="N2427" s="8">
        <f t="shared" si="37"/>
        <v>-1056</v>
      </c>
    </row>
    <row r="2428" spans="1:14" x14ac:dyDescent="0.25">
      <c r="A2428" t="s">
        <v>14</v>
      </c>
      <c r="B2428" t="s">
        <v>15</v>
      </c>
      <c r="C2428" t="s">
        <v>33</v>
      </c>
      <c r="D2428" s="6" t="s">
        <v>34</v>
      </c>
      <c r="E2428" s="7">
        <v>45338</v>
      </c>
      <c r="F2428" s="7">
        <v>45338</v>
      </c>
      <c r="G2428" s="8">
        <v>11513515553</v>
      </c>
      <c r="H2428" s="8">
        <v>1900023406</v>
      </c>
      <c r="I2428" s="8">
        <v>539</v>
      </c>
      <c r="J2428" s="7">
        <v>45398</v>
      </c>
      <c r="K2428" s="8">
        <v>490</v>
      </c>
      <c r="L2428" s="7">
        <v>45338</v>
      </c>
      <c r="M2428" s="8">
        <v>-60</v>
      </c>
      <c r="N2428" s="8">
        <f t="shared" si="37"/>
        <v>-29400</v>
      </c>
    </row>
    <row r="2429" spans="1:14" x14ac:dyDescent="0.25">
      <c r="A2429" t="s">
        <v>14</v>
      </c>
      <c r="B2429" t="s">
        <v>15</v>
      </c>
      <c r="C2429" t="s">
        <v>33</v>
      </c>
      <c r="D2429" s="6" t="s">
        <v>34</v>
      </c>
      <c r="E2429" s="7">
        <v>45338</v>
      </c>
      <c r="F2429" s="7">
        <v>45338</v>
      </c>
      <c r="G2429" s="8">
        <v>11513536442</v>
      </c>
      <c r="H2429" s="8">
        <v>1900024357</v>
      </c>
      <c r="I2429" s="8">
        <v>389.07</v>
      </c>
      <c r="J2429" s="7">
        <v>45398</v>
      </c>
      <c r="K2429" s="8">
        <v>353.7</v>
      </c>
      <c r="L2429" s="7">
        <v>45338</v>
      </c>
      <c r="M2429" s="8">
        <v>-60</v>
      </c>
      <c r="N2429" s="8">
        <f t="shared" si="37"/>
        <v>-21222</v>
      </c>
    </row>
    <row r="2430" spans="1:14" x14ac:dyDescent="0.25">
      <c r="A2430" t="s">
        <v>14</v>
      </c>
      <c r="B2430" t="s">
        <v>15</v>
      </c>
      <c r="C2430" t="s">
        <v>33</v>
      </c>
      <c r="D2430" s="6" t="s">
        <v>34</v>
      </c>
      <c r="E2430" s="7">
        <v>45338</v>
      </c>
      <c r="F2430" s="7">
        <v>45338</v>
      </c>
      <c r="G2430" s="8">
        <v>11513543702</v>
      </c>
      <c r="H2430" s="8">
        <v>1900025893</v>
      </c>
      <c r="I2430" s="8">
        <v>1263.31</v>
      </c>
      <c r="J2430" s="7">
        <v>45398</v>
      </c>
      <c r="K2430" s="8">
        <v>1148.46</v>
      </c>
      <c r="L2430" s="7">
        <v>45338</v>
      </c>
      <c r="M2430" s="8">
        <v>-60</v>
      </c>
      <c r="N2430" s="8">
        <f t="shared" si="37"/>
        <v>-68907.600000000006</v>
      </c>
    </row>
    <row r="2431" spans="1:14" x14ac:dyDescent="0.25">
      <c r="A2431" t="s">
        <v>14</v>
      </c>
      <c r="B2431" t="s">
        <v>15</v>
      </c>
      <c r="C2431" t="s">
        <v>902</v>
      </c>
      <c r="D2431" s="8">
        <v>93027710016</v>
      </c>
      <c r="E2431" s="7">
        <v>45338</v>
      </c>
      <c r="F2431" s="7">
        <v>45338</v>
      </c>
      <c r="G2431" s="8">
        <v>11513723361</v>
      </c>
      <c r="H2431" s="8">
        <v>24300880</v>
      </c>
      <c r="I2431" s="8">
        <v>1138.02</v>
      </c>
      <c r="J2431" s="7">
        <v>45398</v>
      </c>
      <c r="K2431" s="8">
        <v>932.8</v>
      </c>
      <c r="L2431" s="7">
        <v>45345</v>
      </c>
      <c r="M2431" s="8">
        <v>-53</v>
      </c>
      <c r="N2431" s="8">
        <f t="shared" si="37"/>
        <v>-49438.399999999994</v>
      </c>
    </row>
    <row r="2432" spans="1:14" x14ac:dyDescent="0.25">
      <c r="A2432" t="s">
        <v>14</v>
      </c>
      <c r="B2432" t="s">
        <v>15</v>
      </c>
      <c r="C2432" t="s">
        <v>922</v>
      </c>
      <c r="D2432" s="6" t="s">
        <v>923</v>
      </c>
      <c r="E2432" s="7">
        <v>45338</v>
      </c>
      <c r="F2432" s="7">
        <v>45338</v>
      </c>
      <c r="G2432" s="8">
        <v>11514029221</v>
      </c>
      <c r="H2432" s="8">
        <v>170037716</v>
      </c>
      <c r="I2432" s="8">
        <v>24570</v>
      </c>
      <c r="J2432" s="7">
        <v>45398</v>
      </c>
      <c r="K2432" s="8">
        <v>24570</v>
      </c>
      <c r="L2432" s="7">
        <v>45344</v>
      </c>
      <c r="M2432" s="8">
        <v>-54</v>
      </c>
      <c r="N2432" s="8">
        <f t="shared" si="37"/>
        <v>-1326780</v>
      </c>
    </row>
    <row r="2433" spans="1:14" x14ac:dyDescent="0.25">
      <c r="A2433" t="s">
        <v>14</v>
      </c>
      <c r="B2433" t="s">
        <v>15</v>
      </c>
      <c r="C2433" t="s">
        <v>33</v>
      </c>
      <c r="D2433" s="6" t="s">
        <v>34</v>
      </c>
      <c r="E2433" s="7">
        <v>45338</v>
      </c>
      <c r="F2433" s="7">
        <v>45338</v>
      </c>
      <c r="G2433" s="8">
        <v>11514187272</v>
      </c>
      <c r="H2433" s="8">
        <v>1900023972</v>
      </c>
      <c r="I2433" s="8">
        <v>63.36</v>
      </c>
      <c r="J2433" s="7">
        <v>45398</v>
      </c>
      <c r="K2433" s="8">
        <v>57.6</v>
      </c>
      <c r="L2433" s="7">
        <v>45338</v>
      </c>
      <c r="M2433" s="8">
        <v>-60</v>
      </c>
      <c r="N2433" s="8">
        <f t="shared" si="37"/>
        <v>-3456</v>
      </c>
    </row>
    <row r="2434" spans="1:14" x14ac:dyDescent="0.25">
      <c r="A2434" t="s">
        <v>14</v>
      </c>
      <c r="B2434" t="s">
        <v>15</v>
      </c>
      <c r="C2434" t="s">
        <v>33</v>
      </c>
      <c r="D2434" s="6" t="s">
        <v>34</v>
      </c>
      <c r="E2434" s="7">
        <v>45338</v>
      </c>
      <c r="F2434" s="7">
        <v>45338</v>
      </c>
      <c r="G2434" s="8">
        <v>11514187785</v>
      </c>
      <c r="H2434" s="8">
        <v>1900022487</v>
      </c>
      <c r="I2434" s="8">
        <v>81.400000000000006</v>
      </c>
      <c r="J2434" s="7">
        <v>45398</v>
      </c>
      <c r="K2434" s="8">
        <v>74</v>
      </c>
      <c r="L2434" s="7">
        <v>45338</v>
      </c>
      <c r="M2434" s="8">
        <v>-60</v>
      </c>
      <c r="N2434" s="8">
        <f t="shared" si="37"/>
        <v>-4440</v>
      </c>
    </row>
    <row r="2435" spans="1:14" x14ac:dyDescent="0.25">
      <c r="A2435" t="s">
        <v>14</v>
      </c>
      <c r="B2435" t="s">
        <v>15</v>
      </c>
      <c r="C2435" t="s">
        <v>33</v>
      </c>
      <c r="D2435" s="6" t="s">
        <v>34</v>
      </c>
      <c r="E2435" s="7">
        <v>45338</v>
      </c>
      <c r="F2435" s="7">
        <v>45338</v>
      </c>
      <c r="G2435" s="8">
        <v>11514187852</v>
      </c>
      <c r="H2435" s="8">
        <v>1900022151</v>
      </c>
      <c r="I2435" s="8">
        <v>95.77</v>
      </c>
      <c r="J2435" s="7">
        <v>45398</v>
      </c>
      <c r="K2435" s="8">
        <v>87.06</v>
      </c>
      <c r="L2435" s="7">
        <v>45338</v>
      </c>
      <c r="M2435" s="8">
        <v>-60</v>
      </c>
      <c r="N2435" s="8">
        <f t="shared" ref="N2435:N2498" si="38">+M2435*K2435</f>
        <v>-5223.6000000000004</v>
      </c>
    </row>
    <row r="2436" spans="1:14" x14ac:dyDescent="0.25">
      <c r="A2436" t="s">
        <v>14</v>
      </c>
      <c r="B2436" t="s">
        <v>15</v>
      </c>
      <c r="C2436" t="s">
        <v>33</v>
      </c>
      <c r="D2436" s="6" t="s">
        <v>34</v>
      </c>
      <c r="E2436" s="7">
        <v>45338</v>
      </c>
      <c r="F2436" s="7">
        <v>45338</v>
      </c>
      <c r="G2436" s="8">
        <v>11514188572</v>
      </c>
      <c r="H2436" s="8">
        <v>1900022721</v>
      </c>
      <c r="I2436" s="8">
        <v>20.91</v>
      </c>
      <c r="J2436" s="7">
        <v>45398</v>
      </c>
      <c r="K2436" s="8">
        <v>19.010000000000002</v>
      </c>
      <c r="L2436" s="7">
        <v>45338</v>
      </c>
      <c r="M2436" s="8">
        <v>-60</v>
      </c>
      <c r="N2436" s="8">
        <f t="shared" si="38"/>
        <v>-1140.6000000000001</v>
      </c>
    </row>
    <row r="2437" spans="1:14" x14ac:dyDescent="0.25">
      <c r="A2437" t="s">
        <v>14</v>
      </c>
      <c r="B2437" t="s">
        <v>15</v>
      </c>
      <c r="C2437" t="s">
        <v>33</v>
      </c>
      <c r="D2437" s="6" t="s">
        <v>34</v>
      </c>
      <c r="E2437" s="7">
        <v>45338</v>
      </c>
      <c r="F2437" s="7">
        <v>45338</v>
      </c>
      <c r="G2437" s="8">
        <v>11514189658</v>
      </c>
      <c r="H2437" s="8">
        <v>1900022509</v>
      </c>
      <c r="I2437" s="8">
        <v>139.47999999999999</v>
      </c>
      <c r="J2437" s="7">
        <v>45398</v>
      </c>
      <c r="K2437" s="8">
        <v>126.8</v>
      </c>
      <c r="L2437" s="7">
        <v>45338</v>
      </c>
      <c r="M2437" s="8">
        <v>-60</v>
      </c>
      <c r="N2437" s="8">
        <f t="shared" si="38"/>
        <v>-7608</v>
      </c>
    </row>
    <row r="2438" spans="1:14" x14ac:dyDescent="0.25">
      <c r="A2438" t="s">
        <v>14</v>
      </c>
      <c r="B2438" t="s">
        <v>15</v>
      </c>
      <c r="C2438" t="s">
        <v>33</v>
      </c>
      <c r="D2438" s="6" t="s">
        <v>34</v>
      </c>
      <c r="E2438" s="7">
        <v>45338</v>
      </c>
      <c r="F2438" s="7">
        <v>45338</v>
      </c>
      <c r="G2438" s="8">
        <v>11514201023</v>
      </c>
      <c r="H2438" s="8">
        <v>1900022248</v>
      </c>
      <c r="I2438" s="8">
        <v>894.96</v>
      </c>
      <c r="J2438" s="7">
        <v>45398</v>
      </c>
      <c r="K2438" s="8">
        <v>813.6</v>
      </c>
      <c r="L2438" s="7">
        <v>45338</v>
      </c>
      <c r="M2438" s="8">
        <v>-60</v>
      </c>
      <c r="N2438" s="8">
        <f t="shared" si="38"/>
        <v>-48816</v>
      </c>
    </row>
    <row r="2439" spans="1:14" x14ac:dyDescent="0.25">
      <c r="A2439" t="s">
        <v>14</v>
      </c>
      <c r="B2439" t="s">
        <v>15</v>
      </c>
      <c r="C2439" t="s">
        <v>33</v>
      </c>
      <c r="D2439" s="6" t="s">
        <v>34</v>
      </c>
      <c r="E2439" s="7">
        <v>45338</v>
      </c>
      <c r="F2439" s="7">
        <v>45338</v>
      </c>
      <c r="G2439" s="8">
        <v>11514202500</v>
      </c>
      <c r="H2439" s="8">
        <v>1900023561</v>
      </c>
      <c r="I2439" s="8">
        <v>64.459999999999994</v>
      </c>
      <c r="J2439" s="7">
        <v>45398</v>
      </c>
      <c r="K2439" s="8">
        <v>58.6</v>
      </c>
      <c r="L2439" s="7">
        <v>45338</v>
      </c>
      <c r="M2439" s="8">
        <v>-60</v>
      </c>
      <c r="N2439" s="8">
        <f t="shared" si="38"/>
        <v>-3516</v>
      </c>
    </row>
    <row r="2440" spans="1:14" x14ac:dyDescent="0.25">
      <c r="A2440" t="s">
        <v>14</v>
      </c>
      <c r="B2440" t="s">
        <v>15</v>
      </c>
      <c r="C2440" t="s">
        <v>33</v>
      </c>
      <c r="D2440" s="6" t="s">
        <v>34</v>
      </c>
      <c r="E2440" s="7">
        <v>45338</v>
      </c>
      <c r="F2440" s="7">
        <v>45338</v>
      </c>
      <c r="G2440" s="8">
        <v>11514203051</v>
      </c>
      <c r="H2440" s="8">
        <v>1900022323</v>
      </c>
      <c r="I2440" s="8">
        <v>37.950000000000003</v>
      </c>
      <c r="J2440" s="7">
        <v>45398</v>
      </c>
      <c r="K2440" s="8">
        <v>34.5</v>
      </c>
      <c r="L2440" s="7">
        <v>45338</v>
      </c>
      <c r="M2440" s="8">
        <v>-60</v>
      </c>
      <c r="N2440" s="8">
        <f t="shared" si="38"/>
        <v>-2070</v>
      </c>
    </row>
    <row r="2441" spans="1:14" x14ac:dyDescent="0.25">
      <c r="A2441" t="s">
        <v>14</v>
      </c>
      <c r="B2441" t="s">
        <v>15</v>
      </c>
      <c r="C2441" t="s">
        <v>33</v>
      </c>
      <c r="D2441" s="6" t="s">
        <v>34</v>
      </c>
      <c r="E2441" s="7">
        <v>45338</v>
      </c>
      <c r="F2441" s="7">
        <v>45338</v>
      </c>
      <c r="G2441" s="8">
        <v>11514203605</v>
      </c>
      <c r="H2441" s="8">
        <v>1900023689</v>
      </c>
      <c r="I2441" s="8">
        <v>613.69000000000005</v>
      </c>
      <c r="J2441" s="7">
        <v>45398</v>
      </c>
      <c r="K2441" s="8">
        <v>557.9</v>
      </c>
      <c r="L2441" s="7">
        <v>45338</v>
      </c>
      <c r="M2441" s="8">
        <v>-60</v>
      </c>
      <c r="N2441" s="8">
        <f t="shared" si="38"/>
        <v>-33474</v>
      </c>
    </row>
    <row r="2442" spans="1:14" x14ac:dyDescent="0.25">
      <c r="A2442" t="s">
        <v>14</v>
      </c>
      <c r="B2442" t="s">
        <v>15</v>
      </c>
      <c r="C2442" t="s">
        <v>33</v>
      </c>
      <c r="D2442" s="6" t="s">
        <v>34</v>
      </c>
      <c r="E2442" s="7">
        <v>45338</v>
      </c>
      <c r="F2442" s="7">
        <v>45338</v>
      </c>
      <c r="G2442" s="8">
        <v>11514215732</v>
      </c>
      <c r="H2442" s="8">
        <v>1900022330</v>
      </c>
      <c r="I2442" s="8">
        <v>122.1</v>
      </c>
      <c r="J2442" s="7">
        <v>45398</v>
      </c>
      <c r="K2442" s="8">
        <v>111</v>
      </c>
      <c r="L2442" s="7">
        <v>45338</v>
      </c>
      <c r="M2442" s="8">
        <v>-60</v>
      </c>
      <c r="N2442" s="8">
        <f t="shared" si="38"/>
        <v>-6660</v>
      </c>
    </row>
    <row r="2443" spans="1:14" x14ac:dyDescent="0.25">
      <c r="A2443" t="s">
        <v>14</v>
      </c>
      <c r="B2443" t="s">
        <v>15</v>
      </c>
      <c r="C2443" t="s">
        <v>33</v>
      </c>
      <c r="D2443" s="6" t="s">
        <v>34</v>
      </c>
      <c r="E2443" s="7">
        <v>45338</v>
      </c>
      <c r="F2443" s="7">
        <v>45338</v>
      </c>
      <c r="G2443" s="8">
        <v>11514217433</v>
      </c>
      <c r="H2443" s="8">
        <v>1900022524</v>
      </c>
      <c r="I2443" s="8">
        <v>1152.23</v>
      </c>
      <c r="J2443" s="7">
        <v>45398</v>
      </c>
      <c r="K2443" s="8">
        <v>1047.48</v>
      </c>
      <c r="L2443" s="7">
        <v>45338</v>
      </c>
      <c r="M2443" s="8">
        <v>-60</v>
      </c>
      <c r="N2443" s="8">
        <f t="shared" si="38"/>
        <v>-62848.800000000003</v>
      </c>
    </row>
    <row r="2444" spans="1:14" x14ac:dyDescent="0.25">
      <c r="A2444" t="s">
        <v>14</v>
      </c>
      <c r="B2444" t="s">
        <v>15</v>
      </c>
      <c r="C2444" t="s">
        <v>33</v>
      </c>
      <c r="D2444" s="6" t="s">
        <v>34</v>
      </c>
      <c r="E2444" s="7">
        <v>45338</v>
      </c>
      <c r="F2444" s="7">
        <v>45338</v>
      </c>
      <c r="G2444" s="8">
        <v>11514218268</v>
      </c>
      <c r="H2444" s="8">
        <v>1900022188</v>
      </c>
      <c r="I2444" s="8">
        <v>232.46</v>
      </c>
      <c r="J2444" s="7">
        <v>45398</v>
      </c>
      <c r="K2444" s="8">
        <v>211.33</v>
      </c>
      <c r="L2444" s="7">
        <v>45338</v>
      </c>
      <c r="M2444" s="8">
        <v>-60</v>
      </c>
      <c r="N2444" s="8">
        <f t="shared" si="38"/>
        <v>-12679.800000000001</v>
      </c>
    </row>
    <row r="2445" spans="1:14" x14ac:dyDescent="0.25">
      <c r="A2445" t="s">
        <v>14</v>
      </c>
      <c r="B2445" t="s">
        <v>15</v>
      </c>
      <c r="C2445" t="s">
        <v>33</v>
      </c>
      <c r="D2445" s="6" t="s">
        <v>34</v>
      </c>
      <c r="E2445" s="7">
        <v>45338</v>
      </c>
      <c r="F2445" s="7">
        <v>45338</v>
      </c>
      <c r="G2445" s="8">
        <v>11514218921</v>
      </c>
      <c r="H2445" s="8">
        <v>1900024817</v>
      </c>
      <c r="I2445" s="8">
        <v>14701.5</v>
      </c>
      <c r="J2445" s="7">
        <v>45398</v>
      </c>
      <c r="K2445" s="8">
        <v>13365</v>
      </c>
      <c r="L2445" s="7">
        <v>45338</v>
      </c>
      <c r="M2445" s="8">
        <v>-60</v>
      </c>
      <c r="N2445" s="8">
        <f t="shared" si="38"/>
        <v>-801900</v>
      </c>
    </row>
    <row r="2446" spans="1:14" x14ac:dyDescent="0.25">
      <c r="A2446" t="s">
        <v>14</v>
      </c>
      <c r="B2446" t="s">
        <v>15</v>
      </c>
      <c r="C2446" t="s">
        <v>33</v>
      </c>
      <c r="D2446" s="6" t="s">
        <v>34</v>
      </c>
      <c r="E2446" s="7">
        <v>45338</v>
      </c>
      <c r="F2446" s="7">
        <v>45338</v>
      </c>
      <c r="G2446" s="8">
        <v>11514218956</v>
      </c>
      <c r="H2446" s="8">
        <v>1900022377</v>
      </c>
      <c r="I2446" s="8">
        <v>22.84</v>
      </c>
      <c r="J2446" s="7">
        <v>45398</v>
      </c>
      <c r="K2446" s="8">
        <v>20.76</v>
      </c>
      <c r="L2446" s="7">
        <v>45338</v>
      </c>
      <c r="M2446" s="8">
        <v>-60</v>
      </c>
      <c r="N2446" s="8">
        <f t="shared" si="38"/>
        <v>-1245.6000000000001</v>
      </c>
    </row>
    <row r="2447" spans="1:14" x14ac:dyDescent="0.25">
      <c r="A2447" t="s">
        <v>14</v>
      </c>
      <c r="B2447" t="s">
        <v>15</v>
      </c>
      <c r="C2447" t="s">
        <v>33</v>
      </c>
      <c r="D2447" s="6" t="s">
        <v>34</v>
      </c>
      <c r="E2447" s="7">
        <v>45338</v>
      </c>
      <c r="F2447" s="7">
        <v>45338</v>
      </c>
      <c r="G2447" s="8">
        <v>11514218962</v>
      </c>
      <c r="H2447" s="8">
        <v>1900024761</v>
      </c>
      <c r="I2447" s="8">
        <v>27.28</v>
      </c>
      <c r="J2447" s="7">
        <v>45398</v>
      </c>
      <c r="K2447" s="8">
        <v>24.8</v>
      </c>
      <c r="L2447" s="7">
        <v>45338</v>
      </c>
      <c r="M2447" s="8">
        <v>-60</v>
      </c>
      <c r="N2447" s="8">
        <f t="shared" si="38"/>
        <v>-1488</v>
      </c>
    </row>
    <row r="2448" spans="1:14" x14ac:dyDescent="0.25">
      <c r="A2448" t="s">
        <v>14</v>
      </c>
      <c r="B2448" t="s">
        <v>15</v>
      </c>
      <c r="C2448" t="s">
        <v>33</v>
      </c>
      <c r="D2448" s="6" t="s">
        <v>34</v>
      </c>
      <c r="E2448" s="7">
        <v>45338</v>
      </c>
      <c r="F2448" s="7">
        <v>45338</v>
      </c>
      <c r="G2448" s="8">
        <v>11514218970</v>
      </c>
      <c r="H2448" s="8">
        <v>1900024686</v>
      </c>
      <c r="I2448" s="8">
        <v>117.48</v>
      </c>
      <c r="J2448" s="7">
        <v>45398</v>
      </c>
      <c r="K2448" s="8">
        <v>106.8</v>
      </c>
      <c r="L2448" s="7">
        <v>45338</v>
      </c>
      <c r="M2448" s="8">
        <v>-60</v>
      </c>
      <c r="N2448" s="8">
        <f t="shared" si="38"/>
        <v>-6408</v>
      </c>
    </row>
    <row r="2449" spans="1:14" x14ac:dyDescent="0.25">
      <c r="A2449" t="s">
        <v>14</v>
      </c>
      <c r="B2449" t="s">
        <v>15</v>
      </c>
      <c r="C2449" t="s">
        <v>33</v>
      </c>
      <c r="D2449" s="6" t="s">
        <v>34</v>
      </c>
      <c r="E2449" s="7">
        <v>45338</v>
      </c>
      <c r="F2449" s="7">
        <v>45338</v>
      </c>
      <c r="G2449" s="8">
        <v>11514219634</v>
      </c>
      <c r="H2449" s="8">
        <v>1900024544</v>
      </c>
      <c r="I2449" s="8">
        <v>130.02000000000001</v>
      </c>
      <c r="J2449" s="7">
        <v>45398</v>
      </c>
      <c r="K2449" s="8">
        <v>118.2</v>
      </c>
      <c r="L2449" s="7">
        <v>45338</v>
      </c>
      <c r="M2449" s="8">
        <v>-60</v>
      </c>
      <c r="N2449" s="8">
        <f t="shared" si="38"/>
        <v>-7092</v>
      </c>
    </row>
    <row r="2450" spans="1:14" x14ac:dyDescent="0.25">
      <c r="A2450" t="s">
        <v>14</v>
      </c>
      <c r="B2450" t="s">
        <v>15</v>
      </c>
      <c r="C2450" t="s">
        <v>33</v>
      </c>
      <c r="D2450" s="6" t="s">
        <v>34</v>
      </c>
      <c r="E2450" s="7">
        <v>45338</v>
      </c>
      <c r="F2450" s="7">
        <v>45338</v>
      </c>
      <c r="G2450" s="8">
        <v>11514219641</v>
      </c>
      <c r="H2450" s="8">
        <v>1900022841</v>
      </c>
      <c r="I2450" s="8">
        <v>20.09</v>
      </c>
      <c r="J2450" s="7">
        <v>45398</v>
      </c>
      <c r="K2450" s="8">
        <v>18.260000000000002</v>
      </c>
      <c r="L2450" s="7">
        <v>45338</v>
      </c>
      <c r="M2450" s="8">
        <v>-60</v>
      </c>
      <c r="N2450" s="8">
        <f t="shared" si="38"/>
        <v>-1095.6000000000001</v>
      </c>
    </row>
    <row r="2451" spans="1:14" x14ac:dyDescent="0.25">
      <c r="A2451" t="s">
        <v>14</v>
      </c>
      <c r="B2451" t="s">
        <v>15</v>
      </c>
      <c r="C2451" t="s">
        <v>33</v>
      </c>
      <c r="D2451" s="6" t="s">
        <v>34</v>
      </c>
      <c r="E2451" s="7">
        <v>45338</v>
      </c>
      <c r="F2451" s="7">
        <v>45338</v>
      </c>
      <c r="G2451" s="8">
        <v>11514231448</v>
      </c>
      <c r="H2451" s="8">
        <v>1900024480</v>
      </c>
      <c r="I2451" s="8">
        <v>278.95999999999998</v>
      </c>
      <c r="J2451" s="7">
        <v>45398</v>
      </c>
      <c r="K2451" s="8">
        <v>253.6</v>
      </c>
      <c r="L2451" s="7">
        <v>45338</v>
      </c>
      <c r="M2451" s="8">
        <v>-60</v>
      </c>
      <c r="N2451" s="8">
        <f t="shared" si="38"/>
        <v>-15216</v>
      </c>
    </row>
    <row r="2452" spans="1:14" x14ac:dyDescent="0.25">
      <c r="A2452" t="s">
        <v>14</v>
      </c>
      <c r="B2452" t="s">
        <v>15</v>
      </c>
      <c r="C2452" t="s">
        <v>33</v>
      </c>
      <c r="D2452" s="6" t="s">
        <v>34</v>
      </c>
      <c r="E2452" s="7">
        <v>45338</v>
      </c>
      <c r="F2452" s="7">
        <v>45338</v>
      </c>
      <c r="G2452" s="8">
        <v>11514231469</v>
      </c>
      <c r="H2452" s="8">
        <v>1900024631</v>
      </c>
      <c r="I2452" s="8">
        <v>1100</v>
      </c>
      <c r="J2452" s="7">
        <v>45398</v>
      </c>
      <c r="K2452" s="8">
        <v>1000</v>
      </c>
      <c r="L2452" s="7">
        <v>45338</v>
      </c>
      <c r="M2452" s="8">
        <v>-60</v>
      </c>
      <c r="N2452" s="8">
        <f t="shared" si="38"/>
        <v>-60000</v>
      </c>
    </row>
    <row r="2453" spans="1:14" x14ac:dyDescent="0.25">
      <c r="A2453" t="s">
        <v>14</v>
      </c>
      <c r="B2453" t="s">
        <v>15</v>
      </c>
      <c r="C2453" t="s">
        <v>33</v>
      </c>
      <c r="D2453" s="6" t="s">
        <v>34</v>
      </c>
      <c r="E2453" s="7">
        <v>45338</v>
      </c>
      <c r="F2453" s="7">
        <v>45338</v>
      </c>
      <c r="G2453" s="8">
        <v>11514231813</v>
      </c>
      <c r="H2453" s="8">
        <v>1900024669</v>
      </c>
      <c r="I2453" s="8">
        <v>113.85</v>
      </c>
      <c r="J2453" s="7">
        <v>45398</v>
      </c>
      <c r="K2453" s="8">
        <v>103.5</v>
      </c>
      <c r="L2453" s="7">
        <v>45338</v>
      </c>
      <c r="M2453" s="8">
        <v>-60</v>
      </c>
      <c r="N2453" s="8">
        <f t="shared" si="38"/>
        <v>-6210</v>
      </c>
    </row>
    <row r="2454" spans="1:14" x14ac:dyDescent="0.25">
      <c r="A2454" t="s">
        <v>14</v>
      </c>
      <c r="B2454" t="s">
        <v>15</v>
      </c>
      <c r="C2454" t="s">
        <v>33</v>
      </c>
      <c r="D2454" s="6" t="s">
        <v>34</v>
      </c>
      <c r="E2454" s="7">
        <v>45338</v>
      </c>
      <c r="F2454" s="7">
        <v>45338</v>
      </c>
      <c r="G2454" s="8">
        <v>11514232553</v>
      </c>
      <c r="H2454" s="8">
        <v>1900022569</v>
      </c>
      <c r="I2454" s="8">
        <v>232.46</v>
      </c>
      <c r="J2454" s="7">
        <v>45398</v>
      </c>
      <c r="K2454" s="8">
        <v>211.33</v>
      </c>
      <c r="L2454" s="7">
        <v>45338</v>
      </c>
      <c r="M2454" s="8">
        <v>-60</v>
      </c>
      <c r="N2454" s="8">
        <f t="shared" si="38"/>
        <v>-12679.800000000001</v>
      </c>
    </row>
    <row r="2455" spans="1:14" x14ac:dyDescent="0.25">
      <c r="A2455" t="s">
        <v>14</v>
      </c>
      <c r="B2455" t="s">
        <v>15</v>
      </c>
      <c r="C2455" t="s">
        <v>33</v>
      </c>
      <c r="D2455" s="6" t="s">
        <v>34</v>
      </c>
      <c r="E2455" s="7">
        <v>45338</v>
      </c>
      <c r="F2455" s="7">
        <v>45338</v>
      </c>
      <c r="G2455" s="8">
        <v>11514233076</v>
      </c>
      <c r="H2455" s="8">
        <v>1900024912</v>
      </c>
      <c r="I2455" s="8">
        <v>293.92</v>
      </c>
      <c r="J2455" s="7">
        <v>45398</v>
      </c>
      <c r="K2455" s="8">
        <v>267.2</v>
      </c>
      <c r="L2455" s="7">
        <v>45338</v>
      </c>
      <c r="M2455" s="8">
        <v>-60</v>
      </c>
      <c r="N2455" s="8">
        <f t="shared" si="38"/>
        <v>-16032</v>
      </c>
    </row>
    <row r="2456" spans="1:14" x14ac:dyDescent="0.25">
      <c r="A2456" t="s">
        <v>14</v>
      </c>
      <c r="B2456" t="s">
        <v>15</v>
      </c>
      <c r="C2456" t="s">
        <v>33</v>
      </c>
      <c r="D2456" s="6" t="s">
        <v>34</v>
      </c>
      <c r="E2456" s="7">
        <v>45338</v>
      </c>
      <c r="F2456" s="7">
        <v>45338</v>
      </c>
      <c r="G2456" s="8">
        <v>11514233080</v>
      </c>
      <c r="H2456" s="8">
        <v>1900025084</v>
      </c>
      <c r="I2456" s="8">
        <v>16.760000000000002</v>
      </c>
      <c r="J2456" s="7">
        <v>45398</v>
      </c>
      <c r="K2456" s="8">
        <v>15.24</v>
      </c>
      <c r="L2456" s="7">
        <v>45338</v>
      </c>
      <c r="M2456" s="8">
        <v>-60</v>
      </c>
      <c r="N2456" s="8">
        <f t="shared" si="38"/>
        <v>-914.4</v>
      </c>
    </row>
    <row r="2457" spans="1:14" x14ac:dyDescent="0.25">
      <c r="A2457" t="s">
        <v>14</v>
      </c>
      <c r="B2457" t="s">
        <v>15</v>
      </c>
      <c r="C2457" t="s">
        <v>33</v>
      </c>
      <c r="D2457" s="6" t="s">
        <v>34</v>
      </c>
      <c r="E2457" s="7">
        <v>45338</v>
      </c>
      <c r="F2457" s="7">
        <v>45338</v>
      </c>
      <c r="G2457" s="8">
        <v>11514233116</v>
      </c>
      <c r="H2457" s="8">
        <v>1900023552</v>
      </c>
      <c r="I2457" s="8">
        <v>81.400000000000006</v>
      </c>
      <c r="J2457" s="7">
        <v>45398</v>
      </c>
      <c r="K2457" s="8">
        <v>73.95</v>
      </c>
      <c r="L2457" s="7">
        <v>45338</v>
      </c>
      <c r="M2457" s="8">
        <v>-60</v>
      </c>
      <c r="N2457" s="8">
        <f t="shared" si="38"/>
        <v>-4437</v>
      </c>
    </row>
    <row r="2458" spans="1:14" x14ac:dyDescent="0.25">
      <c r="A2458" t="s">
        <v>14</v>
      </c>
      <c r="B2458" t="s">
        <v>15</v>
      </c>
      <c r="C2458" t="s">
        <v>33</v>
      </c>
      <c r="D2458" s="6" t="s">
        <v>34</v>
      </c>
      <c r="E2458" s="7">
        <v>45338</v>
      </c>
      <c r="F2458" s="7">
        <v>45338</v>
      </c>
      <c r="G2458" s="8">
        <v>11514233150</v>
      </c>
      <c r="H2458" s="8">
        <v>1900022275</v>
      </c>
      <c r="I2458" s="8">
        <v>970.31</v>
      </c>
      <c r="J2458" s="7">
        <v>45398</v>
      </c>
      <c r="K2458" s="8">
        <v>882.1</v>
      </c>
      <c r="L2458" s="7">
        <v>45338</v>
      </c>
      <c r="M2458" s="8">
        <v>-60</v>
      </c>
      <c r="N2458" s="8">
        <f t="shared" si="38"/>
        <v>-52926</v>
      </c>
    </row>
    <row r="2459" spans="1:14" x14ac:dyDescent="0.25">
      <c r="A2459" t="s">
        <v>14</v>
      </c>
      <c r="B2459" t="s">
        <v>15</v>
      </c>
      <c r="C2459" t="s">
        <v>33</v>
      </c>
      <c r="D2459" s="6" t="s">
        <v>34</v>
      </c>
      <c r="E2459" s="7">
        <v>45338</v>
      </c>
      <c r="F2459" s="7">
        <v>45338</v>
      </c>
      <c r="G2459" s="8">
        <v>11514233423</v>
      </c>
      <c r="H2459" s="8">
        <v>1900022773</v>
      </c>
      <c r="I2459" s="8">
        <v>22.36</v>
      </c>
      <c r="J2459" s="7">
        <v>45398</v>
      </c>
      <c r="K2459" s="8">
        <v>20.329999999999998</v>
      </c>
      <c r="L2459" s="7">
        <v>45338</v>
      </c>
      <c r="M2459" s="8">
        <v>-60</v>
      </c>
      <c r="N2459" s="8">
        <f t="shared" si="38"/>
        <v>-1219.8</v>
      </c>
    </row>
    <row r="2460" spans="1:14" x14ac:dyDescent="0.25">
      <c r="A2460" t="s">
        <v>14</v>
      </c>
      <c r="B2460" t="s">
        <v>15</v>
      </c>
      <c r="C2460" t="s">
        <v>33</v>
      </c>
      <c r="D2460" s="6" t="s">
        <v>34</v>
      </c>
      <c r="E2460" s="7">
        <v>45338</v>
      </c>
      <c r="F2460" s="7">
        <v>45338</v>
      </c>
      <c r="G2460" s="8">
        <v>11514261629</v>
      </c>
      <c r="H2460" s="8">
        <v>1900022761</v>
      </c>
      <c r="I2460" s="8">
        <v>1072.5</v>
      </c>
      <c r="J2460" s="7">
        <v>45398</v>
      </c>
      <c r="K2460" s="8">
        <v>975</v>
      </c>
      <c r="L2460" s="7">
        <v>45338</v>
      </c>
      <c r="M2460" s="8">
        <v>-60</v>
      </c>
      <c r="N2460" s="8">
        <f t="shared" si="38"/>
        <v>-58500</v>
      </c>
    </row>
    <row r="2461" spans="1:14" x14ac:dyDescent="0.25">
      <c r="A2461" t="s">
        <v>14</v>
      </c>
      <c r="B2461" t="s">
        <v>15</v>
      </c>
      <c r="C2461" t="s">
        <v>33</v>
      </c>
      <c r="D2461" s="6" t="s">
        <v>34</v>
      </c>
      <c r="E2461" s="7">
        <v>45338</v>
      </c>
      <c r="F2461" s="7">
        <v>45338</v>
      </c>
      <c r="G2461" s="8">
        <v>11514261884</v>
      </c>
      <c r="H2461" s="8">
        <v>1900022945</v>
      </c>
      <c r="I2461" s="8">
        <v>426.36</v>
      </c>
      <c r="J2461" s="7">
        <v>45398</v>
      </c>
      <c r="K2461" s="8">
        <v>387.6</v>
      </c>
      <c r="L2461" s="7">
        <v>45338</v>
      </c>
      <c r="M2461" s="8">
        <v>-60</v>
      </c>
      <c r="N2461" s="8">
        <f t="shared" si="38"/>
        <v>-23256</v>
      </c>
    </row>
    <row r="2462" spans="1:14" x14ac:dyDescent="0.25">
      <c r="A2462" t="s">
        <v>14</v>
      </c>
      <c r="B2462" t="s">
        <v>15</v>
      </c>
      <c r="C2462" t="s">
        <v>33</v>
      </c>
      <c r="D2462" s="6" t="s">
        <v>34</v>
      </c>
      <c r="E2462" s="7">
        <v>45338</v>
      </c>
      <c r="F2462" s="7">
        <v>45338</v>
      </c>
      <c r="G2462" s="8">
        <v>11514261919</v>
      </c>
      <c r="H2462" s="8">
        <v>1900023103</v>
      </c>
      <c r="I2462" s="8">
        <v>14679.9</v>
      </c>
      <c r="J2462" s="7">
        <v>45398</v>
      </c>
      <c r="K2462" s="8">
        <v>13345.36</v>
      </c>
      <c r="L2462" s="7">
        <v>45338</v>
      </c>
      <c r="M2462" s="8">
        <v>-60</v>
      </c>
      <c r="N2462" s="8">
        <f t="shared" si="38"/>
        <v>-800721.60000000009</v>
      </c>
    </row>
    <row r="2463" spans="1:14" x14ac:dyDescent="0.25">
      <c r="A2463" t="s">
        <v>14</v>
      </c>
      <c r="B2463" t="s">
        <v>15</v>
      </c>
      <c r="C2463" t="s">
        <v>33</v>
      </c>
      <c r="D2463" s="6" t="s">
        <v>34</v>
      </c>
      <c r="E2463" s="7">
        <v>45338</v>
      </c>
      <c r="F2463" s="7">
        <v>45338</v>
      </c>
      <c r="G2463" s="8">
        <v>11514261949</v>
      </c>
      <c r="H2463" s="8">
        <v>1900022553</v>
      </c>
      <c r="I2463" s="8">
        <v>12152.14</v>
      </c>
      <c r="J2463" s="7">
        <v>45398</v>
      </c>
      <c r="K2463" s="8">
        <v>11047.4</v>
      </c>
      <c r="L2463" s="7">
        <v>45338</v>
      </c>
      <c r="M2463" s="8">
        <v>-60</v>
      </c>
      <c r="N2463" s="8">
        <f t="shared" si="38"/>
        <v>-662844</v>
      </c>
    </row>
    <row r="2464" spans="1:14" x14ac:dyDescent="0.25">
      <c r="A2464" t="s">
        <v>14</v>
      </c>
      <c r="B2464" t="s">
        <v>15</v>
      </c>
      <c r="C2464" t="s">
        <v>33</v>
      </c>
      <c r="D2464" s="6" t="s">
        <v>34</v>
      </c>
      <c r="E2464" s="7">
        <v>45338</v>
      </c>
      <c r="F2464" s="7">
        <v>45338</v>
      </c>
      <c r="G2464" s="8">
        <v>11514262353</v>
      </c>
      <c r="H2464" s="8">
        <v>1900022931</v>
      </c>
      <c r="I2464" s="8">
        <v>84.15</v>
      </c>
      <c r="J2464" s="7">
        <v>45398</v>
      </c>
      <c r="K2464" s="8">
        <v>76.5</v>
      </c>
      <c r="L2464" s="7">
        <v>45338</v>
      </c>
      <c r="M2464" s="8">
        <v>-60</v>
      </c>
      <c r="N2464" s="8">
        <f t="shared" si="38"/>
        <v>-4590</v>
      </c>
    </row>
    <row r="2465" spans="1:14" x14ac:dyDescent="0.25">
      <c r="A2465" t="s">
        <v>14</v>
      </c>
      <c r="B2465" t="s">
        <v>15</v>
      </c>
      <c r="C2465" t="s">
        <v>33</v>
      </c>
      <c r="D2465" s="6" t="s">
        <v>34</v>
      </c>
      <c r="E2465" s="7">
        <v>45338</v>
      </c>
      <c r="F2465" s="7">
        <v>45338</v>
      </c>
      <c r="G2465" s="8">
        <v>11514263007</v>
      </c>
      <c r="H2465" s="8">
        <v>1900024945</v>
      </c>
      <c r="I2465" s="8">
        <v>124.08</v>
      </c>
      <c r="J2465" s="7">
        <v>45398</v>
      </c>
      <c r="K2465" s="8">
        <v>112.8</v>
      </c>
      <c r="L2465" s="7">
        <v>45338</v>
      </c>
      <c r="M2465" s="8">
        <v>-60</v>
      </c>
      <c r="N2465" s="8">
        <f t="shared" si="38"/>
        <v>-6768</v>
      </c>
    </row>
    <row r="2466" spans="1:14" x14ac:dyDescent="0.25">
      <c r="A2466" t="s">
        <v>14</v>
      </c>
      <c r="B2466" t="s">
        <v>15</v>
      </c>
      <c r="C2466" t="s">
        <v>33</v>
      </c>
      <c r="D2466" s="6" t="s">
        <v>34</v>
      </c>
      <c r="E2466" s="7">
        <v>45338</v>
      </c>
      <c r="F2466" s="7">
        <v>45338</v>
      </c>
      <c r="G2466" s="8">
        <v>11514263451</v>
      </c>
      <c r="H2466" s="8">
        <v>1900025383</v>
      </c>
      <c r="I2466" s="8">
        <v>37.729999999999997</v>
      </c>
      <c r="J2466" s="7">
        <v>45398</v>
      </c>
      <c r="K2466" s="8">
        <v>34.299999999999997</v>
      </c>
      <c r="L2466" s="7">
        <v>45338</v>
      </c>
      <c r="M2466" s="8">
        <v>-60</v>
      </c>
      <c r="N2466" s="8">
        <f t="shared" si="38"/>
        <v>-2058</v>
      </c>
    </row>
    <row r="2467" spans="1:14" x14ac:dyDescent="0.25">
      <c r="A2467" t="s">
        <v>14</v>
      </c>
      <c r="B2467" t="s">
        <v>15</v>
      </c>
      <c r="C2467" t="s">
        <v>33</v>
      </c>
      <c r="D2467" s="6" t="s">
        <v>34</v>
      </c>
      <c r="E2467" s="7">
        <v>45338</v>
      </c>
      <c r="F2467" s="7">
        <v>45338</v>
      </c>
      <c r="G2467" s="8">
        <v>11514263891</v>
      </c>
      <c r="H2467" s="8">
        <v>1900025281</v>
      </c>
      <c r="I2467" s="8">
        <v>55.11</v>
      </c>
      <c r="J2467" s="7">
        <v>45398</v>
      </c>
      <c r="K2467" s="8">
        <v>50.1</v>
      </c>
      <c r="L2467" s="7">
        <v>45338</v>
      </c>
      <c r="M2467" s="8">
        <v>-60</v>
      </c>
      <c r="N2467" s="8">
        <f t="shared" si="38"/>
        <v>-3006</v>
      </c>
    </row>
    <row r="2468" spans="1:14" x14ac:dyDescent="0.25">
      <c r="A2468" t="s">
        <v>14</v>
      </c>
      <c r="B2468" t="s">
        <v>15</v>
      </c>
      <c r="C2468" t="s">
        <v>33</v>
      </c>
      <c r="D2468" s="6" t="s">
        <v>34</v>
      </c>
      <c r="E2468" s="7">
        <v>45338</v>
      </c>
      <c r="F2468" s="7">
        <v>45338</v>
      </c>
      <c r="G2468" s="8">
        <v>11514263904</v>
      </c>
      <c r="H2468" s="8">
        <v>1900024471</v>
      </c>
      <c r="I2468" s="8">
        <v>534.82000000000005</v>
      </c>
      <c r="J2468" s="7">
        <v>45398</v>
      </c>
      <c r="K2468" s="8">
        <v>486.19</v>
      </c>
      <c r="L2468" s="7">
        <v>45338</v>
      </c>
      <c r="M2468" s="8">
        <v>-60</v>
      </c>
      <c r="N2468" s="8">
        <f t="shared" si="38"/>
        <v>-29171.4</v>
      </c>
    </row>
    <row r="2469" spans="1:14" x14ac:dyDescent="0.25">
      <c r="A2469" t="s">
        <v>14</v>
      </c>
      <c r="B2469" t="s">
        <v>15</v>
      </c>
      <c r="C2469" t="s">
        <v>33</v>
      </c>
      <c r="D2469" s="6" t="s">
        <v>34</v>
      </c>
      <c r="E2469" s="7">
        <v>45338</v>
      </c>
      <c r="F2469" s="7">
        <v>45338</v>
      </c>
      <c r="G2469" s="8">
        <v>11514279225</v>
      </c>
      <c r="H2469" s="8">
        <v>1900022987</v>
      </c>
      <c r="I2469" s="8">
        <v>166.76</v>
      </c>
      <c r="J2469" s="7">
        <v>45398</v>
      </c>
      <c r="K2469" s="8">
        <v>151.6</v>
      </c>
      <c r="L2469" s="7">
        <v>45338</v>
      </c>
      <c r="M2469" s="8">
        <v>-60</v>
      </c>
      <c r="N2469" s="8">
        <f t="shared" si="38"/>
        <v>-9096</v>
      </c>
    </row>
    <row r="2470" spans="1:14" x14ac:dyDescent="0.25">
      <c r="A2470" t="s">
        <v>14</v>
      </c>
      <c r="B2470" t="s">
        <v>15</v>
      </c>
      <c r="C2470" t="s">
        <v>33</v>
      </c>
      <c r="D2470" s="6" t="s">
        <v>34</v>
      </c>
      <c r="E2470" s="7">
        <v>45338</v>
      </c>
      <c r="F2470" s="7">
        <v>45338</v>
      </c>
      <c r="G2470" s="8">
        <v>11514279237</v>
      </c>
      <c r="H2470" s="8">
        <v>1900023099</v>
      </c>
      <c r="I2470" s="8">
        <v>468.79</v>
      </c>
      <c r="J2470" s="7">
        <v>45398</v>
      </c>
      <c r="K2470" s="8">
        <v>426.16</v>
      </c>
      <c r="L2470" s="7">
        <v>45338</v>
      </c>
      <c r="M2470" s="8">
        <v>-60</v>
      </c>
      <c r="N2470" s="8">
        <f t="shared" si="38"/>
        <v>-25569.600000000002</v>
      </c>
    </row>
    <row r="2471" spans="1:14" x14ac:dyDescent="0.25">
      <c r="A2471" t="s">
        <v>14</v>
      </c>
      <c r="B2471" t="s">
        <v>15</v>
      </c>
      <c r="C2471" t="s">
        <v>33</v>
      </c>
      <c r="D2471" s="6" t="s">
        <v>34</v>
      </c>
      <c r="E2471" s="7">
        <v>45338</v>
      </c>
      <c r="F2471" s="7">
        <v>45338</v>
      </c>
      <c r="G2471" s="8">
        <v>11514279894</v>
      </c>
      <c r="H2471" s="8">
        <v>1900023952</v>
      </c>
      <c r="I2471" s="8">
        <v>177.76</v>
      </c>
      <c r="J2471" s="7">
        <v>45398</v>
      </c>
      <c r="K2471" s="8">
        <v>161.6</v>
      </c>
      <c r="L2471" s="7">
        <v>45338</v>
      </c>
      <c r="M2471" s="8">
        <v>-60</v>
      </c>
      <c r="N2471" s="8">
        <f t="shared" si="38"/>
        <v>-9696</v>
      </c>
    </row>
    <row r="2472" spans="1:14" x14ac:dyDescent="0.25">
      <c r="A2472" t="s">
        <v>14</v>
      </c>
      <c r="B2472" t="s">
        <v>15</v>
      </c>
      <c r="C2472" t="s">
        <v>33</v>
      </c>
      <c r="D2472" s="6" t="s">
        <v>34</v>
      </c>
      <c r="E2472" s="7">
        <v>45338</v>
      </c>
      <c r="F2472" s="7">
        <v>45338</v>
      </c>
      <c r="G2472" s="8">
        <v>11514280560</v>
      </c>
      <c r="H2472" s="8">
        <v>1900024442</v>
      </c>
      <c r="I2472" s="8">
        <v>386.42</v>
      </c>
      <c r="J2472" s="7">
        <v>45398</v>
      </c>
      <c r="K2472" s="8">
        <v>351.29</v>
      </c>
      <c r="L2472" s="7">
        <v>45338</v>
      </c>
      <c r="M2472" s="8">
        <v>-60</v>
      </c>
      <c r="N2472" s="8">
        <f t="shared" si="38"/>
        <v>-21077.4</v>
      </c>
    </row>
    <row r="2473" spans="1:14" x14ac:dyDescent="0.25">
      <c r="A2473" t="s">
        <v>14</v>
      </c>
      <c r="B2473" t="s">
        <v>15</v>
      </c>
      <c r="C2473" t="s">
        <v>33</v>
      </c>
      <c r="D2473" s="6" t="s">
        <v>34</v>
      </c>
      <c r="E2473" s="7">
        <v>45338</v>
      </c>
      <c r="F2473" s="7">
        <v>45338</v>
      </c>
      <c r="G2473" s="8">
        <v>11514281173</v>
      </c>
      <c r="H2473" s="8">
        <v>1900024875</v>
      </c>
      <c r="I2473" s="8">
        <v>220</v>
      </c>
      <c r="J2473" s="7">
        <v>45398</v>
      </c>
      <c r="K2473" s="8">
        <v>200</v>
      </c>
      <c r="L2473" s="7">
        <v>45338</v>
      </c>
      <c r="M2473" s="8">
        <v>-60</v>
      </c>
      <c r="N2473" s="8">
        <f t="shared" si="38"/>
        <v>-12000</v>
      </c>
    </row>
    <row r="2474" spans="1:14" x14ac:dyDescent="0.25">
      <c r="A2474" t="s">
        <v>14</v>
      </c>
      <c r="B2474" t="s">
        <v>15</v>
      </c>
      <c r="C2474" t="s">
        <v>33</v>
      </c>
      <c r="D2474" s="6" t="s">
        <v>34</v>
      </c>
      <c r="E2474" s="7">
        <v>45338</v>
      </c>
      <c r="F2474" s="7">
        <v>45338</v>
      </c>
      <c r="G2474" s="8">
        <v>11514281798</v>
      </c>
      <c r="H2474" s="8">
        <v>1900024726</v>
      </c>
      <c r="I2474" s="8">
        <v>9.24</v>
      </c>
      <c r="J2474" s="7">
        <v>45398</v>
      </c>
      <c r="K2474" s="8">
        <v>8.4</v>
      </c>
      <c r="L2474" s="7">
        <v>45338</v>
      </c>
      <c r="M2474" s="8">
        <v>-60</v>
      </c>
      <c r="N2474" s="8">
        <f t="shared" si="38"/>
        <v>-504</v>
      </c>
    </row>
    <row r="2475" spans="1:14" x14ac:dyDescent="0.25">
      <c r="A2475" t="s">
        <v>14</v>
      </c>
      <c r="B2475" t="s">
        <v>15</v>
      </c>
      <c r="C2475" t="s">
        <v>33</v>
      </c>
      <c r="D2475" s="6" t="s">
        <v>34</v>
      </c>
      <c r="E2475" s="7">
        <v>45338</v>
      </c>
      <c r="F2475" s="7">
        <v>45338</v>
      </c>
      <c r="G2475" s="8">
        <v>11514283002</v>
      </c>
      <c r="H2475" s="8">
        <v>1900024993</v>
      </c>
      <c r="I2475" s="8">
        <v>192.28</v>
      </c>
      <c r="J2475" s="7">
        <v>45398</v>
      </c>
      <c r="K2475" s="8">
        <v>174.8</v>
      </c>
      <c r="L2475" s="7">
        <v>45338</v>
      </c>
      <c r="M2475" s="8">
        <v>-60</v>
      </c>
      <c r="N2475" s="8">
        <f t="shared" si="38"/>
        <v>-10488</v>
      </c>
    </row>
    <row r="2476" spans="1:14" x14ac:dyDescent="0.25">
      <c r="A2476" t="s">
        <v>14</v>
      </c>
      <c r="B2476" t="s">
        <v>15</v>
      </c>
      <c r="C2476" t="s">
        <v>33</v>
      </c>
      <c r="D2476" s="6" t="s">
        <v>34</v>
      </c>
      <c r="E2476" s="7">
        <v>45338</v>
      </c>
      <c r="F2476" s="7">
        <v>45338</v>
      </c>
      <c r="G2476" s="8">
        <v>11514283022</v>
      </c>
      <c r="H2476" s="8">
        <v>1900024595</v>
      </c>
      <c r="I2476" s="8">
        <v>150.47999999999999</v>
      </c>
      <c r="J2476" s="7">
        <v>45398</v>
      </c>
      <c r="K2476" s="8">
        <v>136.80000000000001</v>
      </c>
      <c r="L2476" s="7">
        <v>45338</v>
      </c>
      <c r="M2476" s="8">
        <v>-60</v>
      </c>
      <c r="N2476" s="8">
        <f t="shared" si="38"/>
        <v>-8208</v>
      </c>
    </row>
    <row r="2477" spans="1:14" x14ac:dyDescent="0.25">
      <c r="A2477" t="s">
        <v>14</v>
      </c>
      <c r="B2477" t="s">
        <v>15</v>
      </c>
      <c r="C2477" t="s">
        <v>33</v>
      </c>
      <c r="D2477" s="6" t="s">
        <v>34</v>
      </c>
      <c r="E2477" s="7">
        <v>45338</v>
      </c>
      <c r="F2477" s="7">
        <v>45338</v>
      </c>
      <c r="G2477" s="8">
        <v>11514301657</v>
      </c>
      <c r="H2477" s="8">
        <v>1900024629</v>
      </c>
      <c r="I2477" s="8">
        <v>75.239999999999995</v>
      </c>
      <c r="J2477" s="7">
        <v>45398</v>
      </c>
      <c r="K2477" s="8">
        <v>68.400000000000006</v>
      </c>
      <c r="L2477" s="7">
        <v>45338</v>
      </c>
      <c r="M2477" s="8">
        <v>-60</v>
      </c>
      <c r="N2477" s="8">
        <f t="shared" si="38"/>
        <v>-4104</v>
      </c>
    </row>
    <row r="2478" spans="1:14" x14ac:dyDescent="0.25">
      <c r="A2478" t="s">
        <v>14</v>
      </c>
      <c r="B2478" t="s">
        <v>15</v>
      </c>
      <c r="C2478" t="s">
        <v>33</v>
      </c>
      <c r="D2478" s="6" t="s">
        <v>34</v>
      </c>
      <c r="E2478" s="7">
        <v>45338</v>
      </c>
      <c r="F2478" s="7">
        <v>45338</v>
      </c>
      <c r="G2478" s="8">
        <v>11514303545</v>
      </c>
      <c r="H2478" s="8">
        <v>1900025457</v>
      </c>
      <c r="I2478" s="8">
        <v>15.09</v>
      </c>
      <c r="J2478" s="7">
        <v>45398</v>
      </c>
      <c r="K2478" s="8">
        <v>13.72</v>
      </c>
      <c r="L2478" s="7">
        <v>45338</v>
      </c>
      <c r="M2478" s="8">
        <v>-60</v>
      </c>
      <c r="N2478" s="8">
        <f t="shared" si="38"/>
        <v>-823.2</v>
      </c>
    </row>
    <row r="2479" spans="1:14" x14ac:dyDescent="0.25">
      <c r="A2479" t="s">
        <v>14</v>
      </c>
      <c r="B2479" t="s">
        <v>15</v>
      </c>
      <c r="C2479" t="s">
        <v>33</v>
      </c>
      <c r="D2479" s="6" t="s">
        <v>34</v>
      </c>
      <c r="E2479" s="7">
        <v>45338</v>
      </c>
      <c r="F2479" s="7">
        <v>45338</v>
      </c>
      <c r="G2479" s="8">
        <v>11514304200</v>
      </c>
      <c r="H2479" s="8">
        <v>1900024805</v>
      </c>
      <c r="I2479" s="8">
        <v>217.58</v>
      </c>
      <c r="J2479" s="7">
        <v>45398</v>
      </c>
      <c r="K2479" s="8">
        <v>197.8</v>
      </c>
      <c r="L2479" s="7">
        <v>45338</v>
      </c>
      <c r="M2479" s="8">
        <v>-60</v>
      </c>
      <c r="N2479" s="8">
        <f t="shared" si="38"/>
        <v>-11868</v>
      </c>
    </row>
    <row r="2480" spans="1:14" x14ac:dyDescent="0.25">
      <c r="A2480" t="s">
        <v>14</v>
      </c>
      <c r="B2480" t="s">
        <v>15</v>
      </c>
      <c r="C2480" t="s">
        <v>33</v>
      </c>
      <c r="D2480" s="6" t="s">
        <v>34</v>
      </c>
      <c r="E2480" s="7">
        <v>45338</v>
      </c>
      <c r="F2480" s="7">
        <v>45338</v>
      </c>
      <c r="G2480" s="8">
        <v>11514304246</v>
      </c>
      <c r="H2480" s="8">
        <v>1900024478</v>
      </c>
      <c r="I2480" s="8">
        <v>259.93</v>
      </c>
      <c r="J2480" s="7">
        <v>45398</v>
      </c>
      <c r="K2480" s="8">
        <v>236.29</v>
      </c>
      <c r="L2480" s="7">
        <v>45338</v>
      </c>
      <c r="M2480" s="8">
        <v>-60</v>
      </c>
      <c r="N2480" s="8">
        <f t="shared" si="38"/>
        <v>-14177.4</v>
      </c>
    </row>
    <row r="2481" spans="1:14" x14ac:dyDescent="0.25">
      <c r="A2481" t="s">
        <v>14</v>
      </c>
      <c r="B2481" t="s">
        <v>15</v>
      </c>
      <c r="C2481" t="s">
        <v>33</v>
      </c>
      <c r="D2481" s="6" t="s">
        <v>34</v>
      </c>
      <c r="E2481" s="7">
        <v>45338</v>
      </c>
      <c r="F2481" s="7">
        <v>45338</v>
      </c>
      <c r="G2481" s="8">
        <v>11514304272</v>
      </c>
      <c r="H2481" s="8">
        <v>1900024892</v>
      </c>
      <c r="I2481" s="8">
        <v>60.59</v>
      </c>
      <c r="J2481" s="7">
        <v>45398</v>
      </c>
      <c r="K2481" s="8">
        <v>55.08</v>
      </c>
      <c r="L2481" s="7">
        <v>45338</v>
      </c>
      <c r="M2481" s="8">
        <v>-60</v>
      </c>
      <c r="N2481" s="8">
        <f t="shared" si="38"/>
        <v>-3304.7999999999997</v>
      </c>
    </row>
    <row r="2482" spans="1:14" x14ac:dyDescent="0.25">
      <c r="A2482" t="s">
        <v>14</v>
      </c>
      <c r="B2482" t="s">
        <v>15</v>
      </c>
      <c r="C2482" t="s">
        <v>33</v>
      </c>
      <c r="D2482" s="6" t="s">
        <v>34</v>
      </c>
      <c r="E2482" s="7">
        <v>45338</v>
      </c>
      <c r="F2482" s="7">
        <v>45338</v>
      </c>
      <c r="G2482" s="8">
        <v>11514305279</v>
      </c>
      <c r="H2482" s="8">
        <v>1900026382</v>
      </c>
      <c r="I2482" s="8">
        <v>40.26</v>
      </c>
      <c r="J2482" s="7">
        <v>45398</v>
      </c>
      <c r="K2482" s="8">
        <v>36.6</v>
      </c>
      <c r="L2482" s="7">
        <v>45338</v>
      </c>
      <c r="M2482" s="8">
        <v>-60</v>
      </c>
      <c r="N2482" s="8">
        <f t="shared" si="38"/>
        <v>-2196</v>
      </c>
    </row>
    <row r="2483" spans="1:14" x14ac:dyDescent="0.25">
      <c r="A2483" t="s">
        <v>14</v>
      </c>
      <c r="B2483" t="s">
        <v>15</v>
      </c>
      <c r="C2483" t="s">
        <v>33</v>
      </c>
      <c r="D2483" s="6" t="s">
        <v>34</v>
      </c>
      <c r="E2483" s="7">
        <v>45338</v>
      </c>
      <c r="F2483" s="7">
        <v>45338</v>
      </c>
      <c r="G2483" s="8">
        <v>11514305902</v>
      </c>
      <c r="H2483" s="8">
        <v>1900024645</v>
      </c>
      <c r="I2483" s="8">
        <v>113.85</v>
      </c>
      <c r="J2483" s="7">
        <v>45398</v>
      </c>
      <c r="K2483" s="8">
        <v>103.5</v>
      </c>
      <c r="L2483" s="7">
        <v>45338</v>
      </c>
      <c r="M2483" s="8">
        <v>-60</v>
      </c>
      <c r="N2483" s="8">
        <f t="shared" si="38"/>
        <v>-6210</v>
      </c>
    </row>
    <row r="2484" spans="1:14" x14ac:dyDescent="0.25">
      <c r="A2484" t="s">
        <v>14</v>
      </c>
      <c r="B2484" t="s">
        <v>15</v>
      </c>
      <c r="C2484" t="s">
        <v>33</v>
      </c>
      <c r="D2484" s="6" t="s">
        <v>34</v>
      </c>
      <c r="E2484" s="7">
        <v>45338</v>
      </c>
      <c r="F2484" s="7">
        <v>45338</v>
      </c>
      <c r="G2484" s="8">
        <v>11514323935</v>
      </c>
      <c r="H2484" s="8">
        <v>1900025109</v>
      </c>
      <c r="I2484" s="8">
        <v>22.36</v>
      </c>
      <c r="J2484" s="7">
        <v>45398</v>
      </c>
      <c r="K2484" s="8">
        <v>20.329999999999998</v>
      </c>
      <c r="L2484" s="7">
        <v>45338</v>
      </c>
      <c r="M2484" s="8">
        <v>-60</v>
      </c>
      <c r="N2484" s="8">
        <f t="shared" si="38"/>
        <v>-1219.8</v>
      </c>
    </row>
    <row r="2485" spans="1:14" x14ac:dyDescent="0.25">
      <c r="A2485" t="s">
        <v>14</v>
      </c>
      <c r="B2485" t="s">
        <v>15</v>
      </c>
      <c r="C2485" t="s">
        <v>33</v>
      </c>
      <c r="D2485" s="6" t="s">
        <v>34</v>
      </c>
      <c r="E2485" s="7">
        <v>45338</v>
      </c>
      <c r="F2485" s="7">
        <v>45338</v>
      </c>
      <c r="G2485" s="8">
        <v>11514323942</v>
      </c>
      <c r="H2485" s="8">
        <v>1900026256</v>
      </c>
      <c r="I2485" s="8">
        <v>408.54</v>
      </c>
      <c r="J2485" s="7">
        <v>45398</v>
      </c>
      <c r="K2485" s="8">
        <v>371.4</v>
      </c>
      <c r="L2485" s="7">
        <v>45338</v>
      </c>
      <c r="M2485" s="8">
        <v>-60</v>
      </c>
      <c r="N2485" s="8">
        <f t="shared" si="38"/>
        <v>-22284</v>
      </c>
    </row>
    <row r="2486" spans="1:14" x14ac:dyDescent="0.25">
      <c r="A2486" t="s">
        <v>14</v>
      </c>
      <c r="B2486" t="s">
        <v>15</v>
      </c>
      <c r="C2486" t="s">
        <v>33</v>
      </c>
      <c r="D2486" s="6" t="s">
        <v>34</v>
      </c>
      <c r="E2486" s="7">
        <v>45338</v>
      </c>
      <c r="F2486" s="7">
        <v>45338</v>
      </c>
      <c r="G2486" s="8">
        <v>11514324397</v>
      </c>
      <c r="H2486" s="8">
        <v>1900026705</v>
      </c>
      <c r="I2486" s="8">
        <v>24.64</v>
      </c>
      <c r="J2486" s="7">
        <v>45398</v>
      </c>
      <c r="K2486" s="8">
        <v>22.4</v>
      </c>
      <c r="L2486" s="7">
        <v>45338</v>
      </c>
      <c r="M2486" s="8">
        <v>-60</v>
      </c>
      <c r="N2486" s="8">
        <f t="shared" si="38"/>
        <v>-1344</v>
      </c>
    </row>
    <row r="2487" spans="1:14" x14ac:dyDescent="0.25">
      <c r="A2487" t="s">
        <v>14</v>
      </c>
      <c r="B2487" t="s">
        <v>15</v>
      </c>
      <c r="C2487" t="s">
        <v>33</v>
      </c>
      <c r="D2487" s="6" t="s">
        <v>34</v>
      </c>
      <c r="E2487" s="7">
        <v>45338</v>
      </c>
      <c r="F2487" s="7">
        <v>45338</v>
      </c>
      <c r="G2487" s="8">
        <v>11514324406</v>
      </c>
      <c r="H2487" s="8">
        <v>1900025148</v>
      </c>
      <c r="I2487" s="8">
        <v>16.010000000000002</v>
      </c>
      <c r="J2487" s="7">
        <v>45398</v>
      </c>
      <c r="K2487" s="8">
        <v>14.55</v>
      </c>
      <c r="L2487" s="7">
        <v>45338</v>
      </c>
      <c r="M2487" s="8">
        <v>-60</v>
      </c>
      <c r="N2487" s="8">
        <f t="shared" si="38"/>
        <v>-873</v>
      </c>
    </row>
    <row r="2488" spans="1:14" x14ac:dyDescent="0.25">
      <c r="A2488" t="s">
        <v>14</v>
      </c>
      <c r="B2488" t="s">
        <v>15</v>
      </c>
      <c r="C2488" t="s">
        <v>33</v>
      </c>
      <c r="D2488" s="6" t="s">
        <v>34</v>
      </c>
      <c r="E2488" s="7">
        <v>45338</v>
      </c>
      <c r="F2488" s="7">
        <v>45338</v>
      </c>
      <c r="G2488" s="8">
        <v>11514324964</v>
      </c>
      <c r="H2488" s="8">
        <v>1900026171</v>
      </c>
      <c r="I2488" s="8">
        <v>437.36</v>
      </c>
      <c r="J2488" s="7">
        <v>45398</v>
      </c>
      <c r="K2488" s="8">
        <v>397.6</v>
      </c>
      <c r="L2488" s="7">
        <v>45338</v>
      </c>
      <c r="M2488" s="8">
        <v>-60</v>
      </c>
      <c r="N2488" s="8">
        <f t="shared" si="38"/>
        <v>-23856</v>
      </c>
    </row>
    <row r="2489" spans="1:14" x14ac:dyDescent="0.25">
      <c r="A2489" t="s">
        <v>14</v>
      </c>
      <c r="B2489" t="s">
        <v>15</v>
      </c>
      <c r="C2489" t="s">
        <v>33</v>
      </c>
      <c r="D2489" s="6" t="s">
        <v>34</v>
      </c>
      <c r="E2489" s="7">
        <v>45338</v>
      </c>
      <c r="F2489" s="7">
        <v>45338</v>
      </c>
      <c r="G2489" s="8">
        <v>11514326743</v>
      </c>
      <c r="H2489" s="8">
        <v>1900025395</v>
      </c>
      <c r="I2489" s="8">
        <v>64.02</v>
      </c>
      <c r="J2489" s="7">
        <v>45398</v>
      </c>
      <c r="K2489" s="8">
        <v>58.2</v>
      </c>
      <c r="L2489" s="7">
        <v>45338</v>
      </c>
      <c r="M2489" s="8">
        <v>-60</v>
      </c>
      <c r="N2489" s="8">
        <f t="shared" si="38"/>
        <v>-3492</v>
      </c>
    </row>
    <row r="2490" spans="1:14" x14ac:dyDescent="0.25">
      <c r="A2490" t="s">
        <v>14</v>
      </c>
      <c r="B2490" t="s">
        <v>15</v>
      </c>
      <c r="C2490" t="s">
        <v>33</v>
      </c>
      <c r="D2490" s="6" t="s">
        <v>34</v>
      </c>
      <c r="E2490" s="7">
        <v>45338</v>
      </c>
      <c r="F2490" s="7">
        <v>45338</v>
      </c>
      <c r="G2490" s="8">
        <v>11514326878</v>
      </c>
      <c r="H2490" s="8">
        <v>1900024694</v>
      </c>
      <c r="I2490" s="8">
        <v>113.85</v>
      </c>
      <c r="J2490" s="7">
        <v>45398</v>
      </c>
      <c r="K2490" s="8">
        <v>103.5</v>
      </c>
      <c r="L2490" s="7">
        <v>45338</v>
      </c>
      <c r="M2490" s="8">
        <v>-60</v>
      </c>
      <c r="N2490" s="8">
        <f t="shared" si="38"/>
        <v>-6210</v>
      </c>
    </row>
    <row r="2491" spans="1:14" x14ac:dyDescent="0.25">
      <c r="A2491" t="s">
        <v>14</v>
      </c>
      <c r="B2491" t="s">
        <v>15</v>
      </c>
      <c r="C2491" t="s">
        <v>33</v>
      </c>
      <c r="D2491" s="6" t="s">
        <v>34</v>
      </c>
      <c r="E2491" s="7">
        <v>45338</v>
      </c>
      <c r="F2491" s="7">
        <v>45338</v>
      </c>
      <c r="G2491" s="8">
        <v>11514329745</v>
      </c>
      <c r="H2491" s="8">
        <v>1900024579</v>
      </c>
      <c r="I2491" s="8">
        <v>150.47999999999999</v>
      </c>
      <c r="J2491" s="7">
        <v>45398</v>
      </c>
      <c r="K2491" s="8">
        <v>136.80000000000001</v>
      </c>
      <c r="L2491" s="7">
        <v>45338</v>
      </c>
      <c r="M2491" s="8">
        <v>-60</v>
      </c>
      <c r="N2491" s="8">
        <f t="shared" si="38"/>
        <v>-8208</v>
      </c>
    </row>
    <row r="2492" spans="1:14" x14ac:dyDescent="0.25">
      <c r="A2492" t="s">
        <v>14</v>
      </c>
      <c r="B2492" t="s">
        <v>15</v>
      </c>
      <c r="C2492" t="s">
        <v>33</v>
      </c>
      <c r="D2492" s="6" t="s">
        <v>34</v>
      </c>
      <c r="E2492" s="7">
        <v>45338</v>
      </c>
      <c r="F2492" s="7">
        <v>45338</v>
      </c>
      <c r="G2492" s="8">
        <v>11514331126</v>
      </c>
      <c r="H2492" s="8">
        <v>1900024560</v>
      </c>
      <c r="I2492" s="8">
        <v>25.04</v>
      </c>
      <c r="J2492" s="7">
        <v>45398</v>
      </c>
      <c r="K2492" s="8">
        <v>22.76</v>
      </c>
      <c r="L2492" s="7">
        <v>45338</v>
      </c>
      <c r="M2492" s="8">
        <v>-60</v>
      </c>
      <c r="N2492" s="8">
        <f t="shared" si="38"/>
        <v>-1365.6000000000001</v>
      </c>
    </row>
    <row r="2493" spans="1:14" x14ac:dyDescent="0.25">
      <c r="A2493" t="s">
        <v>14</v>
      </c>
      <c r="B2493" t="s">
        <v>15</v>
      </c>
      <c r="C2493" t="s">
        <v>33</v>
      </c>
      <c r="D2493" s="6" t="s">
        <v>34</v>
      </c>
      <c r="E2493" s="7">
        <v>45338</v>
      </c>
      <c r="F2493" s="7">
        <v>45338</v>
      </c>
      <c r="G2493" s="8">
        <v>11514333859</v>
      </c>
      <c r="H2493" s="8">
        <v>1900025332</v>
      </c>
      <c r="I2493" s="8">
        <v>62.15</v>
      </c>
      <c r="J2493" s="7">
        <v>45398</v>
      </c>
      <c r="K2493" s="8">
        <v>56.5</v>
      </c>
      <c r="L2493" s="7">
        <v>45338</v>
      </c>
      <c r="M2493" s="8">
        <v>-60</v>
      </c>
      <c r="N2493" s="8">
        <f t="shared" si="38"/>
        <v>-3390</v>
      </c>
    </row>
    <row r="2494" spans="1:14" x14ac:dyDescent="0.25">
      <c r="A2494" t="s">
        <v>14</v>
      </c>
      <c r="B2494" t="s">
        <v>15</v>
      </c>
      <c r="C2494" t="s">
        <v>33</v>
      </c>
      <c r="D2494" s="6" t="s">
        <v>34</v>
      </c>
      <c r="E2494" s="7">
        <v>45338</v>
      </c>
      <c r="F2494" s="7">
        <v>45338</v>
      </c>
      <c r="G2494" s="8">
        <v>11514352181</v>
      </c>
      <c r="H2494" s="8">
        <v>1900026709</v>
      </c>
      <c r="I2494" s="8">
        <v>46.53</v>
      </c>
      <c r="J2494" s="7">
        <v>45398</v>
      </c>
      <c r="K2494" s="8">
        <v>42.3</v>
      </c>
      <c r="L2494" s="7">
        <v>45338</v>
      </c>
      <c r="M2494" s="8">
        <v>-60</v>
      </c>
      <c r="N2494" s="8">
        <f t="shared" si="38"/>
        <v>-2538</v>
      </c>
    </row>
    <row r="2495" spans="1:14" x14ac:dyDescent="0.25">
      <c r="A2495" t="s">
        <v>14</v>
      </c>
      <c r="B2495" t="s">
        <v>15</v>
      </c>
      <c r="C2495" t="s">
        <v>33</v>
      </c>
      <c r="D2495" s="6" t="s">
        <v>34</v>
      </c>
      <c r="E2495" s="7">
        <v>45338</v>
      </c>
      <c r="F2495" s="7">
        <v>45338</v>
      </c>
      <c r="G2495" s="8">
        <v>11514353046</v>
      </c>
      <c r="H2495" s="8">
        <v>1900026669</v>
      </c>
      <c r="I2495" s="8">
        <v>2360.0500000000002</v>
      </c>
      <c r="J2495" s="7">
        <v>45398</v>
      </c>
      <c r="K2495" s="8">
        <v>2145.5</v>
      </c>
      <c r="L2495" s="7">
        <v>45338</v>
      </c>
      <c r="M2495" s="8">
        <v>-60</v>
      </c>
      <c r="N2495" s="8">
        <f t="shared" si="38"/>
        <v>-128730</v>
      </c>
    </row>
    <row r="2496" spans="1:14" x14ac:dyDescent="0.25">
      <c r="A2496" t="s">
        <v>14</v>
      </c>
      <c r="B2496" t="s">
        <v>15</v>
      </c>
      <c r="C2496" t="s">
        <v>33</v>
      </c>
      <c r="D2496" s="6" t="s">
        <v>34</v>
      </c>
      <c r="E2496" s="7">
        <v>45338</v>
      </c>
      <c r="F2496" s="7">
        <v>45338</v>
      </c>
      <c r="G2496" s="8">
        <v>11514353084</v>
      </c>
      <c r="H2496" s="8">
        <v>1900023812</v>
      </c>
      <c r="I2496" s="8">
        <v>409.96</v>
      </c>
      <c r="J2496" s="7">
        <v>45398</v>
      </c>
      <c r="K2496" s="8">
        <v>372.69</v>
      </c>
      <c r="L2496" s="7">
        <v>45338</v>
      </c>
      <c r="M2496" s="8">
        <v>-60</v>
      </c>
      <c r="N2496" s="8">
        <f t="shared" si="38"/>
        <v>-22361.4</v>
      </c>
    </row>
    <row r="2497" spans="1:14" x14ac:dyDescent="0.25">
      <c r="A2497" t="s">
        <v>14</v>
      </c>
      <c r="B2497" t="s">
        <v>15</v>
      </c>
      <c r="C2497" t="s">
        <v>33</v>
      </c>
      <c r="D2497" s="6" t="s">
        <v>34</v>
      </c>
      <c r="E2497" s="7">
        <v>45338</v>
      </c>
      <c r="F2497" s="7">
        <v>45338</v>
      </c>
      <c r="G2497" s="8">
        <v>11514629427</v>
      </c>
      <c r="H2497" s="8">
        <v>1900022242</v>
      </c>
      <c r="I2497" s="8">
        <v>9.8000000000000007</v>
      </c>
      <c r="J2497" s="7">
        <v>45398</v>
      </c>
      <c r="K2497" s="8">
        <v>8.91</v>
      </c>
      <c r="L2497" s="7">
        <v>45338</v>
      </c>
      <c r="M2497" s="8">
        <v>-60</v>
      </c>
      <c r="N2497" s="8">
        <f t="shared" si="38"/>
        <v>-534.6</v>
      </c>
    </row>
    <row r="2498" spans="1:14" x14ac:dyDescent="0.25">
      <c r="A2498" t="s">
        <v>14</v>
      </c>
      <c r="B2498" t="s">
        <v>15</v>
      </c>
      <c r="C2498" t="s">
        <v>139</v>
      </c>
      <c r="D2498" s="8">
        <v>10181220152</v>
      </c>
      <c r="E2498" s="7">
        <v>45338</v>
      </c>
      <c r="F2498" s="7">
        <v>45338</v>
      </c>
      <c r="G2498" s="8">
        <v>11514892004</v>
      </c>
      <c r="H2498" s="8">
        <v>9674305330</v>
      </c>
      <c r="I2498" s="8">
        <v>1043.0999999999999</v>
      </c>
      <c r="J2498" s="7">
        <v>45398</v>
      </c>
      <c r="K2498" s="8">
        <v>855</v>
      </c>
      <c r="L2498" s="7">
        <v>45348</v>
      </c>
      <c r="M2498" s="8">
        <v>-50</v>
      </c>
      <c r="N2498" s="8">
        <f t="shared" si="38"/>
        <v>-42750</v>
      </c>
    </row>
    <row r="2499" spans="1:14" x14ac:dyDescent="0.25">
      <c r="A2499" t="s">
        <v>14</v>
      </c>
      <c r="B2499" t="s">
        <v>15</v>
      </c>
      <c r="C2499" t="s">
        <v>1015</v>
      </c>
      <c r="D2499" s="6" t="s">
        <v>1016</v>
      </c>
      <c r="E2499" s="7">
        <v>45338</v>
      </c>
      <c r="F2499" s="7">
        <v>45338</v>
      </c>
      <c r="G2499" s="8">
        <v>11515144482</v>
      </c>
      <c r="H2499" s="8" t="s">
        <v>1489</v>
      </c>
      <c r="I2499" s="8">
        <v>841.8</v>
      </c>
      <c r="J2499" s="7">
        <v>45398</v>
      </c>
      <c r="K2499" s="8">
        <v>690</v>
      </c>
      <c r="L2499" s="7">
        <v>45356</v>
      </c>
      <c r="M2499" s="8">
        <v>-42</v>
      </c>
      <c r="N2499" s="8">
        <f t="shared" ref="N2499:N2562" si="39">+M2499*K2499</f>
        <v>-28980</v>
      </c>
    </row>
    <row r="2500" spans="1:14" x14ac:dyDescent="0.25">
      <c r="A2500" t="s">
        <v>14</v>
      </c>
      <c r="B2500" t="s">
        <v>15</v>
      </c>
      <c r="C2500" t="s">
        <v>547</v>
      </c>
      <c r="D2500" s="6" t="s">
        <v>548</v>
      </c>
      <c r="E2500" s="7">
        <v>45338</v>
      </c>
      <c r="F2500" s="7">
        <v>45338</v>
      </c>
      <c r="G2500" s="8">
        <v>11515201868</v>
      </c>
      <c r="H2500" s="8" t="s">
        <v>1490</v>
      </c>
      <c r="I2500" s="8">
        <v>3956.4</v>
      </c>
      <c r="J2500" s="7">
        <v>45398</v>
      </c>
      <c r="K2500" s="8">
        <v>3768</v>
      </c>
      <c r="L2500" s="7">
        <v>45342</v>
      </c>
      <c r="M2500" s="8">
        <v>-56</v>
      </c>
      <c r="N2500" s="8">
        <f t="shared" si="39"/>
        <v>-211008</v>
      </c>
    </row>
    <row r="2501" spans="1:14" x14ac:dyDescent="0.25">
      <c r="A2501" t="s">
        <v>14</v>
      </c>
      <c r="B2501" t="s">
        <v>15</v>
      </c>
      <c r="C2501" t="s">
        <v>547</v>
      </c>
      <c r="D2501" s="6" t="s">
        <v>548</v>
      </c>
      <c r="E2501" s="7">
        <v>45338</v>
      </c>
      <c r="F2501" s="7">
        <v>45338</v>
      </c>
      <c r="G2501" s="8">
        <v>11515201947</v>
      </c>
      <c r="H2501" s="8" t="s">
        <v>1491</v>
      </c>
      <c r="I2501" s="8">
        <v>1123.5</v>
      </c>
      <c r="J2501" s="7">
        <v>45398</v>
      </c>
      <c r="K2501" s="8">
        <v>1070</v>
      </c>
      <c r="L2501" s="7">
        <v>45342</v>
      </c>
      <c r="M2501" s="8">
        <v>-56</v>
      </c>
      <c r="N2501" s="8">
        <f t="shared" si="39"/>
        <v>-59920</v>
      </c>
    </row>
    <row r="2502" spans="1:14" x14ac:dyDescent="0.25">
      <c r="A2502" t="s">
        <v>14</v>
      </c>
      <c r="B2502" t="s">
        <v>15</v>
      </c>
      <c r="C2502" t="s">
        <v>973</v>
      </c>
      <c r="D2502" s="6" t="s">
        <v>974</v>
      </c>
      <c r="E2502" s="7">
        <v>45338</v>
      </c>
      <c r="F2502" s="7">
        <v>45338</v>
      </c>
      <c r="G2502" s="8">
        <v>11515211904</v>
      </c>
      <c r="H2502" s="8" t="s">
        <v>1492</v>
      </c>
      <c r="I2502" s="8">
        <v>475.8</v>
      </c>
      <c r="J2502" s="7">
        <v>45398</v>
      </c>
      <c r="K2502" s="8">
        <v>390</v>
      </c>
      <c r="L2502" s="7">
        <v>45341</v>
      </c>
      <c r="M2502" s="8">
        <v>-57</v>
      </c>
      <c r="N2502" s="8">
        <f t="shared" si="39"/>
        <v>-22230</v>
      </c>
    </row>
    <row r="2503" spans="1:14" x14ac:dyDescent="0.25">
      <c r="A2503" t="s">
        <v>14</v>
      </c>
      <c r="B2503" t="s">
        <v>15</v>
      </c>
      <c r="C2503" t="s">
        <v>156</v>
      </c>
      <c r="D2503" s="6" t="s">
        <v>157</v>
      </c>
      <c r="E2503" s="7">
        <v>45338</v>
      </c>
      <c r="F2503" s="7">
        <v>45338</v>
      </c>
      <c r="G2503" s="8">
        <v>11515446289</v>
      </c>
      <c r="H2503" s="8">
        <v>7190005161</v>
      </c>
      <c r="I2503" s="8">
        <v>190.32</v>
      </c>
      <c r="J2503" s="7">
        <v>45398</v>
      </c>
      <c r="K2503" s="8">
        <v>156</v>
      </c>
      <c r="L2503" s="7">
        <v>45344</v>
      </c>
      <c r="M2503" s="8">
        <v>-54</v>
      </c>
      <c r="N2503" s="8">
        <f t="shared" si="39"/>
        <v>-8424</v>
      </c>
    </row>
    <row r="2504" spans="1:14" x14ac:dyDescent="0.25">
      <c r="A2504" t="s">
        <v>14</v>
      </c>
      <c r="B2504" t="s">
        <v>15</v>
      </c>
      <c r="C2504" t="s">
        <v>175</v>
      </c>
      <c r="D2504" s="6" t="s">
        <v>176</v>
      </c>
      <c r="E2504" s="7">
        <v>45338</v>
      </c>
      <c r="F2504" s="7">
        <v>45338</v>
      </c>
      <c r="G2504" s="8">
        <v>11515771857</v>
      </c>
      <c r="H2504" s="6" t="s">
        <v>1493</v>
      </c>
      <c r="I2504" s="8">
        <v>49.5</v>
      </c>
      <c r="J2504" s="7">
        <v>45398</v>
      </c>
      <c r="K2504" s="8">
        <v>45</v>
      </c>
      <c r="L2504" s="7">
        <v>45344</v>
      </c>
      <c r="M2504" s="8">
        <v>-54</v>
      </c>
      <c r="N2504" s="8">
        <f t="shared" si="39"/>
        <v>-2430</v>
      </c>
    </row>
    <row r="2505" spans="1:14" x14ac:dyDescent="0.25">
      <c r="A2505" t="s">
        <v>14</v>
      </c>
      <c r="B2505" t="s">
        <v>15</v>
      </c>
      <c r="C2505" t="s">
        <v>260</v>
      </c>
      <c r="D2505" s="6" t="s">
        <v>261</v>
      </c>
      <c r="E2505" s="7">
        <v>45338</v>
      </c>
      <c r="F2505" s="7">
        <v>45338</v>
      </c>
      <c r="G2505" s="8">
        <v>11515823622</v>
      </c>
      <c r="H2505" s="8">
        <v>1209735688</v>
      </c>
      <c r="I2505" s="8">
        <v>3161.6</v>
      </c>
      <c r="J2505" s="7">
        <v>45398</v>
      </c>
      <c r="K2505" s="8">
        <v>3040</v>
      </c>
      <c r="L2505" s="7">
        <v>45342</v>
      </c>
      <c r="M2505" s="8">
        <v>-56</v>
      </c>
      <c r="N2505" s="8">
        <f t="shared" si="39"/>
        <v>-170240</v>
      </c>
    </row>
    <row r="2506" spans="1:14" x14ac:dyDescent="0.25">
      <c r="A2506" t="s">
        <v>14</v>
      </c>
      <c r="B2506" t="s">
        <v>15</v>
      </c>
      <c r="C2506" t="s">
        <v>906</v>
      </c>
      <c r="D2506" s="6" t="s">
        <v>907</v>
      </c>
      <c r="E2506" s="7">
        <v>45338</v>
      </c>
      <c r="F2506" s="7">
        <v>45338</v>
      </c>
      <c r="G2506" s="8">
        <v>11516103840</v>
      </c>
      <c r="H2506" s="8">
        <v>156</v>
      </c>
      <c r="I2506" s="8">
        <v>28401.89</v>
      </c>
      <c r="J2506" s="7">
        <v>45398</v>
      </c>
      <c r="K2506" s="8">
        <v>23280.240000000002</v>
      </c>
      <c r="L2506" s="7">
        <v>45341</v>
      </c>
      <c r="M2506" s="8">
        <v>-57</v>
      </c>
      <c r="N2506" s="8">
        <f t="shared" si="39"/>
        <v>-1326973.6800000002</v>
      </c>
    </row>
    <row r="2507" spans="1:14" x14ac:dyDescent="0.25">
      <c r="A2507" t="s">
        <v>14</v>
      </c>
      <c r="B2507" t="s">
        <v>15</v>
      </c>
      <c r="C2507" t="s">
        <v>266</v>
      </c>
      <c r="D2507" s="6" t="s">
        <v>267</v>
      </c>
      <c r="E2507" s="7">
        <v>45338</v>
      </c>
      <c r="F2507" s="7">
        <v>45338</v>
      </c>
      <c r="G2507" s="8">
        <v>11517059303</v>
      </c>
      <c r="H2507" s="8">
        <v>24100239</v>
      </c>
      <c r="I2507" s="8">
        <v>322.08</v>
      </c>
      <c r="J2507" s="7">
        <v>45398</v>
      </c>
      <c r="K2507" s="8">
        <v>264</v>
      </c>
      <c r="L2507" s="7">
        <v>45341</v>
      </c>
      <c r="M2507" s="8">
        <v>-57</v>
      </c>
      <c r="N2507" s="8">
        <f t="shared" si="39"/>
        <v>-15048</v>
      </c>
    </row>
    <row r="2508" spans="1:14" x14ac:dyDescent="0.25">
      <c r="A2508" t="s">
        <v>14</v>
      </c>
      <c r="B2508" t="s">
        <v>15</v>
      </c>
      <c r="C2508" t="s">
        <v>228</v>
      </c>
      <c r="D2508" s="8" t="s">
        <v>229</v>
      </c>
      <c r="E2508" s="7">
        <v>45338</v>
      </c>
      <c r="F2508" s="7">
        <v>45338</v>
      </c>
      <c r="G2508" s="8">
        <v>11517124508</v>
      </c>
      <c r="H2508" s="8" t="s">
        <v>1494</v>
      </c>
      <c r="I2508" s="8">
        <v>110</v>
      </c>
      <c r="J2508" s="7">
        <v>45398</v>
      </c>
      <c r="K2508" s="8">
        <v>100</v>
      </c>
      <c r="L2508" s="7">
        <v>45344</v>
      </c>
      <c r="M2508" s="8">
        <v>-54</v>
      </c>
      <c r="N2508" s="8">
        <f t="shared" si="39"/>
        <v>-5400</v>
      </c>
    </row>
    <row r="2509" spans="1:14" x14ac:dyDescent="0.25">
      <c r="A2509" t="s">
        <v>14</v>
      </c>
      <c r="B2509" t="s">
        <v>15</v>
      </c>
      <c r="C2509" t="s">
        <v>1495</v>
      </c>
      <c r="D2509" s="8" t="s">
        <v>1496</v>
      </c>
      <c r="E2509" s="7">
        <v>45338</v>
      </c>
      <c r="F2509" s="7">
        <v>45338</v>
      </c>
      <c r="G2509" s="8">
        <v>11517302779</v>
      </c>
      <c r="H2509" s="8" t="s">
        <v>761</v>
      </c>
      <c r="I2509" s="8">
        <v>5653.9</v>
      </c>
      <c r="J2509" s="7">
        <v>45398</v>
      </c>
      <c r="K2509" s="8">
        <v>4703.45</v>
      </c>
      <c r="L2509" s="7">
        <v>45345</v>
      </c>
      <c r="M2509" s="8">
        <v>-53</v>
      </c>
      <c r="N2509" s="8">
        <f t="shared" si="39"/>
        <v>-249282.84999999998</v>
      </c>
    </row>
    <row r="2510" spans="1:14" x14ac:dyDescent="0.25">
      <c r="A2510" t="s">
        <v>14</v>
      </c>
      <c r="B2510" t="s">
        <v>15</v>
      </c>
      <c r="C2510" t="s">
        <v>107</v>
      </c>
      <c r="D2510" s="6" t="s">
        <v>108</v>
      </c>
      <c r="E2510" s="7">
        <v>45338</v>
      </c>
      <c r="F2510" s="7">
        <v>45338</v>
      </c>
      <c r="G2510" s="8">
        <v>11517816687</v>
      </c>
      <c r="H2510" s="8">
        <v>2441802</v>
      </c>
      <c r="I2510" s="8">
        <v>686.4</v>
      </c>
      <c r="J2510" s="7">
        <v>45398</v>
      </c>
      <c r="K2510" s="8">
        <v>660</v>
      </c>
      <c r="L2510" s="7">
        <v>45342</v>
      </c>
      <c r="M2510" s="8">
        <v>-56</v>
      </c>
      <c r="N2510" s="8">
        <f t="shared" si="39"/>
        <v>-36960</v>
      </c>
    </row>
    <row r="2511" spans="1:14" x14ac:dyDescent="0.25">
      <c r="A2511" t="s">
        <v>14</v>
      </c>
      <c r="B2511" t="s">
        <v>15</v>
      </c>
      <c r="C2511" t="s">
        <v>107</v>
      </c>
      <c r="D2511" s="6" t="s">
        <v>108</v>
      </c>
      <c r="E2511" s="7">
        <v>45338</v>
      </c>
      <c r="F2511" s="7">
        <v>45338</v>
      </c>
      <c r="G2511" s="8">
        <v>11517816736</v>
      </c>
      <c r="H2511" s="8">
        <v>2441803</v>
      </c>
      <c r="I2511" s="8">
        <v>3800.06</v>
      </c>
      <c r="J2511" s="7">
        <v>45398</v>
      </c>
      <c r="K2511" s="8">
        <v>3114.8</v>
      </c>
      <c r="L2511" s="7">
        <v>45345</v>
      </c>
      <c r="M2511" s="8">
        <v>-53</v>
      </c>
      <c r="N2511" s="8">
        <f t="shared" si="39"/>
        <v>-165084.40000000002</v>
      </c>
    </row>
    <row r="2512" spans="1:14" x14ac:dyDescent="0.25">
      <c r="A2512" t="s">
        <v>14</v>
      </c>
      <c r="B2512" t="s">
        <v>15</v>
      </c>
      <c r="C2512" t="s">
        <v>558</v>
      </c>
      <c r="D2512" s="6" t="s">
        <v>559</v>
      </c>
      <c r="E2512" s="7">
        <v>45338</v>
      </c>
      <c r="F2512" s="7">
        <v>45338</v>
      </c>
      <c r="G2512" s="8">
        <v>11518304439</v>
      </c>
      <c r="H2512" s="8" t="s">
        <v>1497</v>
      </c>
      <c r="I2512" s="8">
        <v>91.5</v>
      </c>
      <c r="J2512" s="7">
        <v>45398</v>
      </c>
      <c r="K2512" s="8">
        <v>75</v>
      </c>
      <c r="L2512" s="7">
        <v>45341</v>
      </c>
      <c r="M2512" s="8">
        <v>-57</v>
      </c>
      <c r="N2512" s="8">
        <f t="shared" si="39"/>
        <v>-4275</v>
      </c>
    </row>
    <row r="2513" spans="1:14" x14ac:dyDescent="0.25">
      <c r="A2513" t="s">
        <v>14</v>
      </c>
      <c r="B2513" t="s">
        <v>15</v>
      </c>
      <c r="C2513" t="s">
        <v>387</v>
      </c>
      <c r="D2513" s="6" t="s">
        <v>388</v>
      </c>
      <c r="E2513" s="7">
        <v>45338</v>
      </c>
      <c r="F2513" s="7">
        <v>45338</v>
      </c>
      <c r="G2513" s="8">
        <v>11518447205</v>
      </c>
      <c r="H2513" s="8">
        <v>245100268</v>
      </c>
      <c r="I2513" s="8">
        <v>1073.5999999999999</v>
      </c>
      <c r="J2513" s="7">
        <v>45398</v>
      </c>
      <c r="K2513" s="8">
        <v>880</v>
      </c>
      <c r="L2513" s="7">
        <v>45342</v>
      </c>
      <c r="M2513" s="8">
        <v>-56</v>
      </c>
      <c r="N2513" s="8">
        <f t="shared" si="39"/>
        <v>-49280</v>
      </c>
    </row>
    <row r="2514" spans="1:14" x14ac:dyDescent="0.25">
      <c r="A2514" t="s">
        <v>14</v>
      </c>
      <c r="B2514" t="s">
        <v>15</v>
      </c>
      <c r="C2514" t="s">
        <v>387</v>
      </c>
      <c r="D2514" s="6" t="s">
        <v>388</v>
      </c>
      <c r="E2514" s="7">
        <v>45338</v>
      </c>
      <c r="F2514" s="7">
        <v>45338</v>
      </c>
      <c r="G2514" s="8">
        <v>11518447234</v>
      </c>
      <c r="H2514" s="8">
        <v>245100275</v>
      </c>
      <c r="I2514" s="8">
        <v>1073.5999999999999</v>
      </c>
      <c r="J2514" s="7">
        <v>45398</v>
      </c>
      <c r="K2514" s="8">
        <v>880</v>
      </c>
      <c r="L2514" s="7">
        <v>45345</v>
      </c>
      <c r="M2514" s="8">
        <v>-53</v>
      </c>
      <c r="N2514" s="8">
        <f t="shared" si="39"/>
        <v>-46640</v>
      </c>
    </row>
    <row r="2515" spans="1:14" x14ac:dyDescent="0.25">
      <c r="A2515" t="s">
        <v>14</v>
      </c>
      <c r="B2515" t="s">
        <v>15</v>
      </c>
      <c r="C2515" t="s">
        <v>387</v>
      </c>
      <c r="D2515" s="6" t="s">
        <v>388</v>
      </c>
      <c r="E2515" s="7">
        <v>45338</v>
      </c>
      <c r="F2515" s="7">
        <v>45338</v>
      </c>
      <c r="G2515" s="8">
        <v>11518447301</v>
      </c>
      <c r="H2515" s="8">
        <v>245100274</v>
      </c>
      <c r="I2515" s="8">
        <v>1073.5999999999999</v>
      </c>
      <c r="J2515" s="7">
        <v>45398</v>
      </c>
      <c r="K2515" s="8">
        <v>880</v>
      </c>
      <c r="L2515" s="7">
        <v>45345</v>
      </c>
      <c r="M2515" s="8">
        <v>-53</v>
      </c>
      <c r="N2515" s="8">
        <f t="shared" si="39"/>
        <v>-46640</v>
      </c>
    </row>
    <row r="2516" spans="1:14" x14ac:dyDescent="0.25">
      <c r="A2516" t="s">
        <v>14</v>
      </c>
      <c r="B2516" t="s">
        <v>15</v>
      </c>
      <c r="C2516" t="s">
        <v>433</v>
      </c>
      <c r="D2516" s="6" t="s">
        <v>434</v>
      </c>
      <c r="E2516" s="7">
        <v>45338</v>
      </c>
      <c r="F2516" s="7">
        <v>45338</v>
      </c>
      <c r="G2516" s="8">
        <v>11519649600</v>
      </c>
      <c r="H2516" s="8">
        <v>240285</v>
      </c>
      <c r="I2516" s="8">
        <v>207.4</v>
      </c>
      <c r="J2516" s="7">
        <v>45398</v>
      </c>
      <c r="K2516" s="8">
        <v>170</v>
      </c>
      <c r="L2516" s="7">
        <v>45342</v>
      </c>
      <c r="M2516" s="8">
        <v>-56</v>
      </c>
      <c r="N2516" s="8">
        <f t="shared" si="39"/>
        <v>-9520</v>
      </c>
    </row>
    <row r="2517" spans="1:14" x14ac:dyDescent="0.25">
      <c r="A2517" t="s">
        <v>14</v>
      </c>
      <c r="B2517" t="s">
        <v>15</v>
      </c>
      <c r="C2517" t="s">
        <v>415</v>
      </c>
      <c r="D2517" s="6" t="s">
        <v>416</v>
      </c>
      <c r="E2517" s="7">
        <v>45338</v>
      </c>
      <c r="F2517" s="7">
        <v>45338</v>
      </c>
      <c r="G2517" s="8">
        <v>11520436908</v>
      </c>
      <c r="H2517" s="8" t="s">
        <v>1498</v>
      </c>
      <c r="I2517" s="8">
        <v>551.76</v>
      </c>
      <c r="J2517" s="7">
        <v>45398</v>
      </c>
      <c r="K2517" s="8">
        <v>501.6</v>
      </c>
      <c r="L2517" s="7">
        <v>45345</v>
      </c>
      <c r="M2517" s="8">
        <v>-53</v>
      </c>
      <c r="N2517" s="8">
        <f t="shared" si="39"/>
        <v>-26584.800000000003</v>
      </c>
    </row>
    <row r="2518" spans="1:14" x14ac:dyDescent="0.25">
      <c r="A2518" t="s">
        <v>14</v>
      </c>
      <c r="B2518" t="s">
        <v>15</v>
      </c>
      <c r="C2518" t="s">
        <v>77</v>
      </c>
      <c r="D2518" s="6" t="s">
        <v>78</v>
      </c>
      <c r="E2518" s="7">
        <v>45338</v>
      </c>
      <c r="F2518" s="7">
        <v>45338</v>
      </c>
      <c r="G2518" s="8">
        <v>11520456022</v>
      </c>
      <c r="H2518" s="8">
        <v>242011119</v>
      </c>
      <c r="I2518" s="8">
        <v>131.76</v>
      </c>
      <c r="J2518" s="7">
        <v>45398</v>
      </c>
      <c r="K2518" s="8">
        <v>108</v>
      </c>
      <c r="L2518" s="7">
        <v>45345</v>
      </c>
      <c r="M2518" s="8">
        <v>-53</v>
      </c>
      <c r="N2518" s="8">
        <f t="shared" si="39"/>
        <v>-5724</v>
      </c>
    </row>
    <row r="2519" spans="1:14" x14ac:dyDescent="0.25">
      <c r="A2519" t="s">
        <v>14</v>
      </c>
      <c r="B2519" t="s">
        <v>15</v>
      </c>
      <c r="C2519" t="s">
        <v>260</v>
      </c>
      <c r="D2519" s="6" t="s">
        <v>261</v>
      </c>
      <c r="E2519" s="7">
        <v>45338</v>
      </c>
      <c r="F2519" s="7">
        <v>45338</v>
      </c>
      <c r="G2519" s="8">
        <v>11520987190</v>
      </c>
      <c r="H2519" s="8">
        <v>1210058697</v>
      </c>
      <c r="I2519" s="8">
        <v>1312.5</v>
      </c>
      <c r="J2519" s="7">
        <v>45398</v>
      </c>
      <c r="K2519" s="8">
        <v>1250</v>
      </c>
      <c r="L2519" s="7">
        <v>45345</v>
      </c>
      <c r="M2519" s="8">
        <v>-53</v>
      </c>
      <c r="N2519" s="8">
        <f t="shared" si="39"/>
        <v>-66250</v>
      </c>
    </row>
    <row r="2520" spans="1:14" x14ac:dyDescent="0.25">
      <c r="A2520" t="s">
        <v>14</v>
      </c>
      <c r="B2520" t="s">
        <v>15</v>
      </c>
      <c r="C2520" t="s">
        <v>260</v>
      </c>
      <c r="D2520" s="6" t="s">
        <v>261</v>
      </c>
      <c r="E2520" s="7">
        <v>45338</v>
      </c>
      <c r="F2520" s="7">
        <v>45338</v>
      </c>
      <c r="G2520" s="8">
        <v>11520987683</v>
      </c>
      <c r="H2520" s="8">
        <v>1210058699</v>
      </c>
      <c r="I2520" s="8">
        <v>18200</v>
      </c>
      <c r="J2520" s="7">
        <v>45398</v>
      </c>
      <c r="K2520" s="8">
        <v>17500</v>
      </c>
      <c r="L2520" s="7">
        <v>45345</v>
      </c>
      <c r="M2520" s="8">
        <v>-53</v>
      </c>
      <c r="N2520" s="8">
        <f t="shared" si="39"/>
        <v>-927500</v>
      </c>
    </row>
    <row r="2521" spans="1:14" x14ac:dyDescent="0.25">
      <c r="A2521" t="s">
        <v>14</v>
      </c>
      <c r="B2521" t="s">
        <v>15</v>
      </c>
      <c r="C2521" t="s">
        <v>33</v>
      </c>
      <c r="D2521" s="6" t="s">
        <v>34</v>
      </c>
      <c r="E2521" s="7">
        <v>45338</v>
      </c>
      <c r="F2521" s="7">
        <v>45338</v>
      </c>
      <c r="G2521" s="8">
        <v>11521162137</v>
      </c>
      <c r="H2521" s="8">
        <v>1900029399</v>
      </c>
      <c r="I2521" s="8">
        <v>129.80000000000001</v>
      </c>
      <c r="J2521" s="7">
        <v>45398</v>
      </c>
      <c r="K2521" s="8">
        <v>118</v>
      </c>
      <c r="L2521" s="7">
        <v>45338</v>
      </c>
      <c r="M2521" s="8">
        <v>-60</v>
      </c>
      <c r="N2521" s="8">
        <f t="shared" si="39"/>
        <v>-7080</v>
      </c>
    </row>
    <row r="2522" spans="1:14" x14ac:dyDescent="0.25">
      <c r="A2522" t="s">
        <v>14</v>
      </c>
      <c r="B2522" t="s">
        <v>15</v>
      </c>
      <c r="C2522" t="s">
        <v>33</v>
      </c>
      <c r="D2522" s="6" t="s">
        <v>34</v>
      </c>
      <c r="E2522" s="7">
        <v>45338</v>
      </c>
      <c r="F2522" s="7">
        <v>45338</v>
      </c>
      <c r="G2522" s="8">
        <v>11521162594</v>
      </c>
      <c r="H2522" s="8">
        <v>1900029453</v>
      </c>
      <c r="I2522" s="8">
        <v>146.96</v>
      </c>
      <c r="J2522" s="7">
        <v>45398</v>
      </c>
      <c r="K2522" s="8">
        <v>133.6</v>
      </c>
      <c r="L2522" s="7">
        <v>45338</v>
      </c>
      <c r="M2522" s="8">
        <v>-60</v>
      </c>
      <c r="N2522" s="8">
        <f t="shared" si="39"/>
        <v>-8016</v>
      </c>
    </row>
    <row r="2523" spans="1:14" x14ac:dyDescent="0.25">
      <c r="A2523" t="s">
        <v>14</v>
      </c>
      <c r="B2523" t="s">
        <v>15</v>
      </c>
      <c r="C2523" t="s">
        <v>33</v>
      </c>
      <c r="D2523" s="6" t="s">
        <v>34</v>
      </c>
      <c r="E2523" s="7">
        <v>45338</v>
      </c>
      <c r="F2523" s="7">
        <v>45338</v>
      </c>
      <c r="G2523" s="8">
        <v>11521162616</v>
      </c>
      <c r="H2523" s="8">
        <v>1900027589</v>
      </c>
      <c r="I2523" s="8">
        <v>127.6</v>
      </c>
      <c r="J2523" s="7">
        <v>45398</v>
      </c>
      <c r="K2523" s="8">
        <v>116</v>
      </c>
      <c r="L2523" s="7">
        <v>45338</v>
      </c>
      <c r="M2523" s="8">
        <v>-60</v>
      </c>
      <c r="N2523" s="8">
        <f t="shared" si="39"/>
        <v>-6960</v>
      </c>
    </row>
    <row r="2524" spans="1:14" x14ac:dyDescent="0.25">
      <c r="A2524" t="s">
        <v>14</v>
      </c>
      <c r="B2524" t="s">
        <v>15</v>
      </c>
      <c r="C2524" t="s">
        <v>33</v>
      </c>
      <c r="D2524" s="6" t="s">
        <v>34</v>
      </c>
      <c r="E2524" s="7">
        <v>45338</v>
      </c>
      <c r="F2524" s="7">
        <v>45338</v>
      </c>
      <c r="G2524" s="8">
        <v>11521176872</v>
      </c>
      <c r="H2524" s="8">
        <v>1900028186</v>
      </c>
      <c r="I2524" s="8">
        <v>567.82000000000005</v>
      </c>
      <c r="J2524" s="7">
        <v>45398</v>
      </c>
      <c r="K2524" s="8">
        <v>516.20000000000005</v>
      </c>
      <c r="L2524" s="7">
        <v>45338</v>
      </c>
      <c r="M2524" s="8">
        <v>-60</v>
      </c>
      <c r="N2524" s="8">
        <f t="shared" si="39"/>
        <v>-30972.000000000004</v>
      </c>
    </row>
    <row r="2525" spans="1:14" x14ac:dyDescent="0.25">
      <c r="A2525" t="s">
        <v>14</v>
      </c>
      <c r="B2525" t="s">
        <v>15</v>
      </c>
      <c r="C2525" t="s">
        <v>33</v>
      </c>
      <c r="D2525" s="6" t="s">
        <v>34</v>
      </c>
      <c r="E2525" s="7">
        <v>45338</v>
      </c>
      <c r="F2525" s="7">
        <v>45338</v>
      </c>
      <c r="G2525" s="8">
        <v>11521198487</v>
      </c>
      <c r="H2525" s="8">
        <v>1900028453</v>
      </c>
      <c r="I2525" s="8">
        <v>3177.9</v>
      </c>
      <c r="J2525" s="7">
        <v>45398</v>
      </c>
      <c r="K2525" s="8">
        <v>2889</v>
      </c>
      <c r="L2525" s="7">
        <v>45338</v>
      </c>
      <c r="M2525" s="8">
        <v>-60</v>
      </c>
      <c r="N2525" s="8">
        <f t="shared" si="39"/>
        <v>-173340</v>
      </c>
    </row>
    <row r="2526" spans="1:14" x14ac:dyDescent="0.25">
      <c r="A2526" t="s">
        <v>14</v>
      </c>
      <c r="B2526" t="s">
        <v>15</v>
      </c>
      <c r="C2526" t="s">
        <v>33</v>
      </c>
      <c r="D2526" s="6" t="s">
        <v>34</v>
      </c>
      <c r="E2526" s="7">
        <v>45338</v>
      </c>
      <c r="F2526" s="7">
        <v>45338</v>
      </c>
      <c r="G2526" s="8">
        <v>11521200545</v>
      </c>
      <c r="H2526" s="8">
        <v>1900028634</v>
      </c>
      <c r="I2526" s="8">
        <v>201.92</v>
      </c>
      <c r="J2526" s="7">
        <v>45398</v>
      </c>
      <c r="K2526" s="8">
        <v>183.56</v>
      </c>
      <c r="L2526" s="7">
        <v>45338</v>
      </c>
      <c r="M2526" s="8">
        <v>-60</v>
      </c>
      <c r="N2526" s="8">
        <f t="shared" si="39"/>
        <v>-11013.6</v>
      </c>
    </row>
    <row r="2527" spans="1:14" x14ac:dyDescent="0.25">
      <c r="A2527" t="s">
        <v>14</v>
      </c>
      <c r="B2527" t="s">
        <v>15</v>
      </c>
      <c r="C2527" t="s">
        <v>33</v>
      </c>
      <c r="D2527" s="6" t="s">
        <v>34</v>
      </c>
      <c r="E2527" s="7">
        <v>45338</v>
      </c>
      <c r="F2527" s="7">
        <v>45338</v>
      </c>
      <c r="G2527" s="8">
        <v>11521200561</v>
      </c>
      <c r="H2527" s="8">
        <v>1900027863</v>
      </c>
      <c r="I2527" s="8">
        <v>75.63</v>
      </c>
      <c r="J2527" s="7">
        <v>45398</v>
      </c>
      <c r="K2527" s="8">
        <v>68.75</v>
      </c>
      <c r="L2527" s="7">
        <v>45338</v>
      </c>
      <c r="M2527" s="8">
        <v>-60</v>
      </c>
      <c r="N2527" s="8">
        <f t="shared" si="39"/>
        <v>-4125</v>
      </c>
    </row>
    <row r="2528" spans="1:14" x14ac:dyDescent="0.25">
      <c r="A2528" t="s">
        <v>14</v>
      </c>
      <c r="B2528" t="s">
        <v>15</v>
      </c>
      <c r="C2528" t="s">
        <v>33</v>
      </c>
      <c r="D2528" s="6" t="s">
        <v>34</v>
      </c>
      <c r="E2528" s="7">
        <v>45338</v>
      </c>
      <c r="F2528" s="7">
        <v>45338</v>
      </c>
      <c r="G2528" s="8">
        <v>11521202334</v>
      </c>
      <c r="H2528" s="8">
        <v>1900026767</v>
      </c>
      <c r="I2528" s="8">
        <v>41.8</v>
      </c>
      <c r="J2528" s="7">
        <v>45398</v>
      </c>
      <c r="K2528" s="8">
        <v>38</v>
      </c>
      <c r="L2528" s="7">
        <v>45338</v>
      </c>
      <c r="M2528" s="8">
        <v>-60</v>
      </c>
      <c r="N2528" s="8">
        <f t="shared" si="39"/>
        <v>-2280</v>
      </c>
    </row>
    <row r="2529" spans="1:14" x14ac:dyDescent="0.25">
      <c r="A2529" t="s">
        <v>14</v>
      </c>
      <c r="B2529" t="s">
        <v>15</v>
      </c>
      <c r="C2529" t="s">
        <v>33</v>
      </c>
      <c r="D2529" s="6" t="s">
        <v>34</v>
      </c>
      <c r="E2529" s="7">
        <v>45338</v>
      </c>
      <c r="F2529" s="7">
        <v>45338</v>
      </c>
      <c r="G2529" s="8">
        <v>11521204969</v>
      </c>
      <c r="H2529" s="8">
        <v>1900027986</v>
      </c>
      <c r="I2529" s="8">
        <v>3158.1</v>
      </c>
      <c r="J2529" s="7">
        <v>45398</v>
      </c>
      <c r="K2529" s="8">
        <v>2871</v>
      </c>
      <c r="L2529" s="7">
        <v>45338</v>
      </c>
      <c r="M2529" s="8">
        <v>-60</v>
      </c>
      <c r="N2529" s="8">
        <f t="shared" si="39"/>
        <v>-172260</v>
      </c>
    </row>
    <row r="2530" spans="1:14" x14ac:dyDescent="0.25">
      <c r="A2530" t="s">
        <v>14</v>
      </c>
      <c r="B2530" t="s">
        <v>15</v>
      </c>
      <c r="C2530" t="s">
        <v>33</v>
      </c>
      <c r="D2530" s="6" t="s">
        <v>34</v>
      </c>
      <c r="E2530" s="7">
        <v>45338</v>
      </c>
      <c r="F2530" s="7">
        <v>45338</v>
      </c>
      <c r="G2530" s="8">
        <v>11521229905</v>
      </c>
      <c r="H2530" s="8">
        <v>1900028029</v>
      </c>
      <c r="I2530" s="8">
        <v>404.58</v>
      </c>
      <c r="J2530" s="7">
        <v>45398</v>
      </c>
      <c r="K2530" s="8">
        <v>367.8</v>
      </c>
      <c r="L2530" s="7">
        <v>45338</v>
      </c>
      <c r="M2530" s="8">
        <v>-60</v>
      </c>
      <c r="N2530" s="8">
        <f t="shared" si="39"/>
        <v>-22068</v>
      </c>
    </row>
    <row r="2531" spans="1:14" x14ac:dyDescent="0.25">
      <c r="A2531" t="s">
        <v>14</v>
      </c>
      <c r="B2531" t="s">
        <v>15</v>
      </c>
      <c r="C2531" t="s">
        <v>33</v>
      </c>
      <c r="D2531" s="6" t="s">
        <v>34</v>
      </c>
      <c r="E2531" s="7">
        <v>45338</v>
      </c>
      <c r="F2531" s="7">
        <v>45338</v>
      </c>
      <c r="G2531" s="8">
        <v>11521247280</v>
      </c>
      <c r="H2531" s="8">
        <v>1900028957</v>
      </c>
      <c r="I2531" s="8">
        <v>207.9</v>
      </c>
      <c r="J2531" s="7">
        <v>45398</v>
      </c>
      <c r="K2531" s="8">
        <v>189</v>
      </c>
      <c r="L2531" s="7">
        <v>45338</v>
      </c>
      <c r="M2531" s="8">
        <v>-60</v>
      </c>
      <c r="N2531" s="8">
        <f t="shared" si="39"/>
        <v>-11340</v>
      </c>
    </row>
    <row r="2532" spans="1:14" x14ac:dyDescent="0.25">
      <c r="A2532" t="s">
        <v>14</v>
      </c>
      <c r="B2532" t="s">
        <v>15</v>
      </c>
      <c r="C2532" t="s">
        <v>33</v>
      </c>
      <c r="D2532" s="6" t="s">
        <v>34</v>
      </c>
      <c r="E2532" s="7">
        <v>45338</v>
      </c>
      <c r="F2532" s="7">
        <v>45338</v>
      </c>
      <c r="G2532" s="8">
        <v>11521264853</v>
      </c>
      <c r="H2532" s="8">
        <v>1900026743</v>
      </c>
      <c r="I2532" s="8">
        <v>236.28</v>
      </c>
      <c r="J2532" s="7">
        <v>45398</v>
      </c>
      <c r="K2532" s="8">
        <v>214.8</v>
      </c>
      <c r="L2532" s="7">
        <v>45338</v>
      </c>
      <c r="M2532" s="8">
        <v>-60</v>
      </c>
      <c r="N2532" s="8">
        <f t="shared" si="39"/>
        <v>-12888</v>
      </c>
    </row>
    <row r="2533" spans="1:14" x14ac:dyDescent="0.25">
      <c r="A2533" t="s">
        <v>14</v>
      </c>
      <c r="B2533" t="s">
        <v>15</v>
      </c>
      <c r="C2533" t="s">
        <v>33</v>
      </c>
      <c r="D2533" s="6" t="s">
        <v>34</v>
      </c>
      <c r="E2533" s="7">
        <v>45338</v>
      </c>
      <c r="F2533" s="7">
        <v>45338</v>
      </c>
      <c r="G2533" s="8">
        <v>11521275948</v>
      </c>
      <c r="H2533" s="8">
        <v>1900028156</v>
      </c>
      <c r="I2533" s="8">
        <v>18.829999999999998</v>
      </c>
      <c r="J2533" s="7">
        <v>45398</v>
      </c>
      <c r="K2533" s="8">
        <v>17.12</v>
      </c>
      <c r="L2533" s="7">
        <v>45338</v>
      </c>
      <c r="M2533" s="8">
        <v>-60</v>
      </c>
      <c r="N2533" s="8">
        <f t="shared" si="39"/>
        <v>-1027.2</v>
      </c>
    </row>
    <row r="2534" spans="1:14" x14ac:dyDescent="0.25">
      <c r="A2534" t="s">
        <v>14</v>
      </c>
      <c r="B2534" t="s">
        <v>15</v>
      </c>
      <c r="C2534" t="s">
        <v>33</v>
      </c>
      <c r="D2534" s="6" t="s">
        <v>34</v>
      </c>
      <c r="E2534" s="7">
        <v>45338</v>
      </c>
      <c r="F2534" s="7">
        <v>45338</v>
      </c>
      <c r="G2534" s="8">
        <v>11521276475</v>
      </c>
      <c r="H2534" s="8">
        <v>1900028564</v>
      </c>
      <c r="I2534" s="8">
        <v>4198.8900000000003</v>
      </c>
      <c r="J2534" s="7">
        <v>45398</v>
      </c>
      <c r="K2534" s="8">
        <v>3817.17</v>
      </c>
      <c r="L2534" s="7">
        <v>45338</v>
      </c>
      <c r="M2534" s="8">
        <v>-60</v>
      </c>
      <c r="N2534" s="8">
        <f t="shared" si="39"/>
        <v>-229030.2</v>
      </c>
    </row>
    <row r="2535" spans="1:14" x14ac:dyDescent="0.25">
      <c r="A2535" t="s">
        <v>14</v>
      </c>
      <c r="B2535" t="s">
        <v>15</v>
      </c>
      <c r="C2535" t="s">
        <v>33</v>
      </c>
      <c r="D2535" s="6" t="s">
        <v>34</v>
      </c>
      <c r="E2535" s="7">
        <v>45338</v>
      </c>
      <c r="F2535" s="7">
        <v>45338</v>
      </c>
      <c r="G2535" s="8">
        <v>11521290776</v>
      </c>
      <c r="H2535" s="8">
        <v>1900028320</v>
      </c>
      <c r="I2535" s="8">
        <v>788.7</v>
      </c>
      <c r="J2535" s="7">
        <v>45398</v>
      </c>
      <c r="K2535" s="8">
        <v>717</v>
      </c>
      <c r="L2535" s="7">
        <v>45338</v>
      </c>
      <c r="M2535" s="8">
        <v>-60</v>
      </c>
      <c r="N2535" s="8">
        <f t="shared" si="39"/>
        <v>-43020</v>
      </c>
    </row>
    <row r="2536" spans="1:14" x14ac:dyDescent="0.25">
      <c r="A2536" t="s">
        <v>14</v>
      </c>
      <c r="B2536" t="s">
        <v>15</v>
      </c>
      <c r="C2536" t="s">
        <v>33</v>
      </c>
      <c r="D2536" s="6" t="s">
        <v>34</v>
      </c>
      <c r="E2536" s="7">
        <v>45338</v>
      </c>
      <c r="F2536" s="7">
        <v>45338</v>
      </c>
      <c r="G2536" s="8">
        <v>11521290865</v>
      </c>
      <c r="H2536" s="8">
        <v>1900029772</v>
      </c>
      <c r="I2536" s="8">
        <v>145.47999999999999</v>
      </c>
      <c r="J2536" s="7">
        <v>45398</v>
      </c>
      <c r="K2536" s="8">
        <v>132.25</v>
      </c>
      <c r="L2536" s="7">
        <v>45338</v>
      </c>
      <c r="M2536" s="8">
        <v>-60</v>
      </c>
      <c r="N2536" s="8">
        <f t="shared" si="39"/>
        <v>-7935</v>
      </c>
    </row>
    <row r="2537" spans="1:14" x14ac:dyDescent="0.25">
      <c r="A2537" t="s">
        <v>14</v>
      </c>
      <c r="B2537" t="s">
        <v>15</v>
      </c>
      <c r="C2537" t="s">
        <v>33</v>
      </c>
      <c r="D2537" s="6" t="s">
        <v>34</v>
      </c>
      <c r="E2537" s="7">
        <v>45338</v>
      </c>
      <c r="F2537" s="7">
        <v>45338</v>
      </c>
      <c r="G2537" s="8">
        <v>11521291291</v>
      </c>
      <c r="H2537" s="8">
        <v>1900028460</v>
      </c>
      <c r="I2537" s="8">
        <v>3.96</v>
      </c>
      <c r="J2537" s="7">
        <v>45398</v>
      </c>
      <c r="K2537" s="8">
        <v>3.6</v>
      </c>
      <c r="L2537" s="7">
        <v>45338</v>
      </c>
      <c r="M2537" s="8">
        <v>-60</v>
      </c>
      <c r="N2537" s="8">
        <f t="shared" si="39"/>
        <v>-216</v>
      </c>
    </row>
    <row r="2538" spans="1:14" x14ac:dyDescent="0.25">
      <c r="A2538" t="s">
        <v>14</v>
      </c>
      <c r="B2538" t="s">
        <v>15</v>
      </c>
      <c r="C2538" t="s">
        <v>33</v>
      </c>
      <c r="D2538" s="6" t="s">
        <v>34</v>
      </c>
      <c r="E2538" s="7">
        <v>45338</v>
      </c>
      <c r="F2538" s="7">
        <v>45338</v>
      </c>
      <c r="G2538" s="8">
        <v>11521292019</v>
      </c>
      <c r="H2538" s="8">
        <v>1900028027</v>
      </c>
      <c r="I2538" s="8">
        <v>380.82</v>
      </c>
      <c r="J2538" s="7">
        <v>45398</v>
      </c>
      <c r="K2538" s="8">
        <v>346.2</v>
      </c>
      <c r="L2538" s="7">
        <v>45338</v>
      </c>
      <c r="M2538" s="8">
        <v>-60</v>
      </c>
      <c r="N2538" s="8">
        <f t="shared" si="39"/>
        <v>-20772</v>
      </c>
    </row>
    <row r="2539" spans="1:14" x14ac:dyDescent="0.25">
      <c r="A2539" t="s">
        <v>14</v>
      </c>
      <c r="B2539" t="s">
        <v>15</v>
      </c>
      <c r="C2539" t="s">
        <v>33</v>
      </c>
      <c r="D2539" s="6" t="s">
        <v>34</v>
      </c>
      <c r="E2539" s="7">
        <v>45338</v>
      </c>
      <c r="F2539" s="7">
        <v>45338</v>
      </c>
      <c r="G2539" s="8">
        <v>11521300813</v>
      </c>
      <c r="H2539" s="8">
        <v>1900029279</v>
      </c>
      <c r="I2539" s="8">
        <v>87.51</v>
      </c>
      <c r="J2539" s="7">
        <v>45398</v>
      </c>
      <c r="K2539" s="8">
        <v>79.55</v>
      </c>
      <c r="L2539" s="7">
        <v>45338</v>
      </c>
      <c r="M2539" s="8">
        <v>-60</v>
      </c>
      <c r="N2539" s="8">
        <f t="shared" si="39"/>
        <v>-4773</v>
      </c>
    </row>
    <row r="2540" spans="1:14" x14ac:dyDescent="0.25">
      <c r="A2540" t="s">
        <v>14</v>
      </c>
      <c r="B2540" t="s">
        <v>15</v>
      </c>
      <c r="C2540" t="s">
        <v>33</v>
      </c>
      <c r="D2540" s="6" t="s">
        <v>34</v>
      </c>
      <c r="E2540" s="7">
        <v>45338</v>
      </c>
      <c r="F2540" s="7">
        <v>45338</v>
      </c>
      <c r="G2540" s="8">
        <v>11521310824</v>
      </c>
      <c r="H2540" s="8">
        <v>1900029509</v>
      </c>
      <c r="I2540" s="8">
        <v>122.1</v>
      </c>
      <c r="J2540" s="7">
        <v>45398</v>
      </c>
      <c r="K2540" s="8">
        <v>111</v>
      </c>
      <c r="L2540" s="7">
        <v>45338</v>
      </c>
      <c r="M2540" s="8">
        <v>-60</v>
      </c>
      <c r="N2540" s="8">
        <f t="shared" si="39"/>
        <v>-6660</v>
      </c>
    </row>
    <row r="2541" spans="1:14" x14ac:dyDescent="0.25">
      <c r="A2541" t="s">
        <v>14</v>
      </c>
      <c r="B2541" t="s">
        <v>15</v>
      </c>
      <c r="C2541" t="s">
        <v>33</v>
      </c>
      <c r="D2541" s="6" t="s">
        <v>34</v>
      </c>
      <c r="E2541" s="7">
        <v>45338</v>
      </c>
      <c r="F2541" s="7">
        <v>45338</v>
      </c>
      <c r="G2541" s="8">
        <v>11521311346</v>
      </c>
      <c r="H2541" s="8">
        <v>1900028743</v>
      </c>
      <c r="I2541" s="8">
        <v>70.680000000000007</v>
      </c>
      <c r="J2541" s="7">
        <v>45398</v>
      </c>
      <c r="K2541" s="8">
        <v>64.25</v>
      </c>
      <c r="L2541" s="7">
        <v>45338</v>
      </c>
      <c r="M2541" s="8">
        <v>-60</v>
      </c>
      <c r="N2541" s="8">
        <f t="shared" si="39"/>
        <v>-3855</v>
      </c>
    </row>
    <row r="2542" spans="1:14" x14ac:dyDescent="0.25">
      <c r="A2542" t="s">
        <v>14</v>
      </c>
      <c r="B2542" t="s">
        <v>15</v>
      </c>
      <c r="C2542" t="s">
        <v>33</v>
      </c>
      <c r="D2542" s="6" t="s">
        <v>34</v>
      </c>
      <c r="E2542" s="7">
        <v>45339</v>
      </c>
      <c r="F2542" s="7">
        <v>45339</v>
      </c>
      <c r="G2542" s="8">
        <v>11521318820</v>
      </c>
      <c r="H2542" s="8">
        <v>1900029926</v>
      </c>
      <c r="I2542" s="8">
        <v>68.31</v>
      </c>
      <c r="J2542" s="7">
        <v>45399</v>
      </c>
      <c r="K2542" s="8">
        <v>62.1</v>
      </c>
      <c r="L2542" s="7">
        <v>45338</v>
      </c>
      <c r="M2542" s="8">
        <v>-60</v>
      </c>
      <c r="N2542" s="8">
        <f t="shared" si="39"/>
        <v>-3726</v>
      </c>
    </row>
    <row r="2543" spans="1:14" x14ac:dyDescent="0.25">
      <c r="A2543" t="s">
        <v>14</v>
      </c>
      <c r="B2543" t="s">
        <v>15</v>
      </c>
      <c r="C2543" t="s">
        <v>33</v>
      </c>
      <c r="D2543" s="6" t="s">
        <v>34</v>
      </c>
      <c r="E2543" s="7">
        <v>45339</v>
      </c>
      <c r="F2543" s="7">
        <v>45339</v>
      </c>
      <c r="G2543" s="8">
        <v>11521319917</v>
      </c>
      <c r="H2543" s="8">
        <v>1900026923</v>
      </c>
      <c r="I2543" s="8">
        <v>6316.2</v>
      </c>
      <c r="J2543" s="7">
        <v>45399</v>
      </c>
      <c r="K2543" s="8">
        <v>5742</v>
      </c>
      <c r="L2543" s="7">
        <v>45338</v>
      </c>
      <c r="M2543" s="8">
        <v>-60</v>
      </c>
      <c r="N2543" s="8">
        <f t="shared" si="39"/>
        <v>-344520</v>
      </c>
    </row>
    <row r="2544" spans="1:14" x14ac:dyDescent="0.25">
      <c r="A2544" t="s">
        <v>14</v>
      </c>
      <c r="B2544" t="s">
        <v>15</v>
      </c>
      <c r="C2544" t="s">
        <v>274</v>
      </c>
      <c r="D2544" s="8">
        <v>80403930581</v>
      </c>
      <c r="E2544" s="7">
        <v>45339</v>
      </c>
      <c r="F2544" s="7">
        <v>45339</v>
      </c>
      <c r="G2544" s="8">
        <v>11521760483</v>
      </c>
      <c r="H2544" s="8">
        <v>1010000280</v>
      </c>
      <c r="I2544" s="8">
        <v>1449.76</v>
      </c>
      <c r="J2544" s="7">
        <v>45399</v>
      </c>
      <c r="K2544" s="8">
        <v>1449.76</v>
      </c>
      <c r="L2544" s="7">
        <v>45376</v>
      </c>
      <c r="M2544" s="8">
        <v>-23</v>
      </c>
      <c r="N2544" s="8">
        <f t="shared" si="39"/>
        <v>-33344.480000000003</v>
      </c>
    </row>
    <row r="2545" spans="1:14" x14ac:dyDescent="0.25">
      <c r="A2545" t="s">
        <v>14</v>
      </c>
      <c r="B2545" t="s">
        <v>15</v>
      </c>
      <c r="C2545" t="s">
        <v>274</v>
      </c>
      <c r="D2545" s="8">
        <v>80403930581</v>
      </c>
      <c r="E2545" s="7">
        <v>45339</v>
      </c>
      <c r="F2545" s="7">
        <v>45339</v>
      </c>
      <c r="G2545" s="8">
        <v>11521760485</v>
      </c>
      <c r="H2545" s="8">
        <v>1010000263</v>
      </c>
      <c r="I2545" s="8">
        <v>327</v>
      </c>
      <c r="J2545" s="7">
        <v>45399</v>
      </c>
      <c r="K2545" s="8">
        <v>327</v>
      </c>
      <c r="L2545" s="7">
        <v>45376</v>
      </c>
      <c r="M2545" s="8">
        <v>-23</v>
      </c>
      <c r="N2545" s="8">
        <f t="shared" si="39"/>
        <v>-7521</v>
      </c>
    </row>
    <row r="2546" spans="1:14" x14ac:dyDescent="0.25">
      <c r="A2546" t="s">
        <v>14</v>
      </c>
      <c r="B2546" t="s">
        <v>15</v>
      </c>
      <c r="C2546" t="s">
        <v>274</v>
      </c>
      <c r="D2546" s="8">
        <v>80403930581</v>
      </c>
      <c r="E2546" s="7">
        <v>45339</v>
      </c>
      <c r="F2546" s="7">
        <v>45339</v>
      </c>
      <c r="G2546" s="8">
        <v>11521760506</v>
      </c>
      <c r="H2546" s="8">
        <v>1010000270</v>
      </c>
      <c r="I2546" s="8">
        <v>1308.81</v>
      </c>
      <c r="J2546" s="7">
        <v>45399</v>
      </c>
      <c r="K2546" s="8">
        <v>1308.81</v>
      </c>
      <c r="L2546" s="7">
        <v>45376</v>
      </c>
      <c r="M2546" s="8">
        <v>-23</v>
      </c>
      <c r="N2546" s="8">
        <f t="shared" si="39"/>
        <v>-30102.629999999997</v>
      </c>
    </row>
    <row r="2547" spans="1:14" x14ac:dyDescent="0.25">
      <c r="A2547" t="s">
        <v>14</v>
      </c>
      <c r="B2547" t="s">
        <v>15</v>
      </c>
      <c r="C2547" t="s">
        <v>1349</v>
      </c>
      <c r="D2547" s="6" t="s">
        <v>1350</v>
      </c>
      <c r="E2547" s="7">
        <v>45339</v>
      </c>
      <c r="F2547" s="7">
        <v>45339</v>
      </c>
      <c r="G2547" s="8">
        <v>11522282931</v>
      </c>
      <c r="H2547" s="8">
        <v>2403413</v>
      </c>
      <c r="I2547" s="8">
        <v>635.79999999999995</v>
      </c>
      <c r="J2547" s="7">
        <v>45399</v>
      </c>
      <c r="K2547" s="8">
        <v>578</v>
      </c>
      <c r="L2547" s="7">
        <v>45342</v>
      </c>
      <c r="M2547" s="8">
        <v>-57</v>
      </c>
      <c r="N2547" s="8">
        <f t="shared" si="39"/>
        <v>-32946</v>
      </c>
    </row>
    <row r="2548" spans="1:14" x14ac:dyDescent="0.25">
      <c r="A2548" t="s">
        <v>14</v>
      </c>
      <c r="B2548" t="s">
        <v>15</v>
      </c>
      <c r="C2548" t="s">
        <v>139</v>
      </c>
      <c r="D2548" s="8">
        <v>10181220152</v>
      </c>
      <c r="E2548" s="7">
        <v>45339</v>
      </c>
      <c r="F2548" s="7">
        <v>45339</v>
      </c>
      <c r="G2548" s="8">
        <v>11522591138</v>
      </c>
      <c r="H2548" s="8">
        <v>9674305464</v>
      </c>
      <c r="I2548" s="8">
        <v>177.14</v>
      </c>
      <c r="J2548" s="7">
        <v>45399</v>
      </c>
      <c r="K2548" s="8">
        <v>145.19999999999999</v>
      </c>
      <c r="L2548" s="7">
        <v>45350</v>
      </c>
      <c r="M2548" s="8">
        <v>-49</v>
      </c>
      <c r="N2548" s="8">
        <f t="shared" si="39"/>
        <v>-7114.7999999999993</v>
      </c>
    </row>
    <row r="2549" spans="1:14" x14ac:dyDescent="0.25">
      <c r="A2549" t="s">
        <v>14</v>
      </c>
      <c r="B2549" t="s">
        <v>15</v>
      </c>
      <c r="C2549" t="s">
        <v>139</v>
      </c>
      <c r="D2549" s="8">
        <v>10181220152</v>
      </c>
      <c r="E2549" s="7">
        <v>45339</v>
      </c>
      <c r="F2549" s="7">
        <v>45339</v>
      </c>
      <c r="G2549" s="8">
        <v>11522591141</v>
      </c>
      <c r="H2549" s="8">
        <v>9674305463</v>
      </c>
      <c r="I2549" s="8">
        <v>2440</v>
      </c>
      <c r="J2549" s="7">
        <v>45399</v>
      </c>
      <c r="K2549" s="8">
        <v>2000</v>
      </c>
      <c r="L2549" s="7">
        <v>45350</v>
      </c>
      <c r="M2549" s="8">
        <v>-49</v>
      </c>
      <c r="N2549" s="8">
        <f t="shared" si="39"/>
        <v>-98000</v>
      </c>
    </row>
    <row r="2550" spans="1:14" x14ac:dyDescent="0.25">
      <c r="A2550" t="s">
        <v>14</v>
      </c>
      <c r="B2550" t="s">
        <v>15</v>
      </c>
      <c r="C2550" t="s">
        <v>139</v>
      </c>
      <c r="D2550" s="8">
        <v>10181220152</v>
      </c>
      <c r="E2550" s="7">
        <v>45339</v>
      </c>
      <c r="F2550" s="7">
        <v>45339</v>
      </c>
      <c r="G2550" s="8">
        <v>11522591145</v>
      </c>
      <c r="H2550" s="8">
        <v>9674305465</v>
      </c>
      <c r="I2550" s="8">
        <v>353.8</v>
      </c>
      <c r="J2550" s="7">
        <v>45399</v>
      </c>
      <c r="K2550" s="8">
        <v>290</v>
      </c>
      <c r="L2550" s="7">
        <v>45350</v>
      </c>
      <c r="M2550" s="8">
        <v>-49</v>
      </c>
      <c r="N2550" s="8">
        <f t="shared" si="39"/>
        <v>-14210</v>
      </c>
    </row>
    <row r="2551" spans="1:14" x14ac:dyDescent="0.25">
      <c r="A2551" t="s">
        <v>14</v>
      </c>
      <c r="B2551" t="s">
        <v>15</v>
      </c>
      <c r="C2551" t="s">
        <v>139</v>
      </c>
      <c r="D2551" s="8">
        <v>10181220152</v>
      </c>
      <c r="E2551" s="7">
        <v>45339</v>
      </c>
      <c r="F2551" s="7">
        <v>45339</v>
      </c>
      <c r="G2551" s="8">
        <v>11522618021</v>
      </c>
      <c r="H2551" s="8">
        <v>9674305462</v>
      </c>
      <c r="I2551" s="8">
        <v>6100</v>
      </c>
      <c r="J2551" s="7">
        <v>45399</v>
      </c>
      <c r="K2551" s="8">
        <v>5000</v>
      </c>
      <c r="L2551" s="7">
        <v>45350</v>
      </c>
      <c r="M2551" s="8">
        <v>-49</v>
      </c>
      <c r="N2551" s="8">
        <f t="shared" si="39"/>
        <v>-245000</v>
      </c>
    </row>
    <row r="2552" spans="1:14" x14ac:dyDescent="0.25">
      <c r="A2552" t="s">
        <v>14</v>
      </c>
      <c r="B2552" t="s">
        <v>15</v>
      </c>
      <c r="C2552" t="s">
        <v>139</v>
      </c>
      <c r="D2552" s="8">
        <v>10181220152</v>
      </c>
      <c r="E2552" s="7">
        <v>45339</v>
      </c>
      <c r="F2552" s="7">
        <v>45339</v>
      </c>
      <c r="G2552" s="8">
        <v>11522618106</v>
      </c>
      <c r="H2552" s="8">
        <v>9674305467</v>
      </c>
      <c r="I2552" s="8">
        <v>861.32</v>
      </c>
      <c r="J2552" s="7">
        <v>45399</v>
      </c>
      <c r="K2552" s="8">
        <v>706</v>
      </c>
      <c r="L2552" s="7">
        <v>45344</v>
      </c>
      <c r="M2552" s="8">
        <v>-55</v>
      </c>
      <c r="N2552" s="8">
        <f t="shared" si="39"/>
        <v>-38830</v>
      </c>
    </row>
    <row r="2553" spans="1:14" x14ac:dyDescent="0.25">
      <c r="A2553" t="s">
        <v>14</v>
      </c>
      <c r="B2553" t="s">
        <v>15</v>
      </c>
      <c r="C2553" t="s">
        <v>139</v>
      </c>
      <c r="D2553" s="8">
        <v>10181220152</v>
      </c>
      <c r="E2553" s="7">
        <v>45339</v>
      </c>
      <c r="F2553" s="7">
        <v>45339</v>
      </c>
      <c r="G2553" s="8">
        <v>11522618111</v>
      </c>
      <c r="H2553" s="8">
        <v>9674305466</v>
      </c>
      <c r="I2553" s="8">
        <v>2588.84</v>
      </c>
      <c r="J2553" s="7">
        <v>45399</v>
      </c>
      <c r="K2553" s="8">
        <v>2122</v>
      </c>
      <c r="L2553" s="7">
        <v>45344</v>
      </c>
      <c r="M2553" s="8">
        <v>-55</v>
      </c>
      <c r="N2553" s="8">
        <f t="shared" si="39"/>
        <v>-116710</v>
      </c>
    </row>
    <row r="2554" spans="1:14" x14ac:dyDescent="0.25">
      <c r="A2554" t="s">
        <v>14</v>
      </c>
      <c r="B2554" t="s">
        <v>15</v>
      </c>
      <c r="C2554" t="s">
        <v>139</v>
      </c>
      <c r="D2554" s="8">
        <v>10181220152</v>
      </c>
      <c r="E2554" s="7">
        <v>45339</v>
      </c>
      <c r="F2554" s="7">
        <v>45339</v>
      </c>
      <c r="G2554" s="8">
        <v>11522618115</v>
      </c>
      <c r="H2554" s="8">
        <v>9674305469</v>
      </c>
      <c r="I2554" s="8">
        <v>2175.2600000000002</v>
      </c>
      <c r="J2554" s="7">
        <v>45399</v>
      </c>
      <c r="K2554" s="8">
        <v>1783</v>
      </c>
      <c r="L2554" s="7">
        <v>45350</v>
      </c>
      <c r="M2554" s="8">
        <v>-49</v>
      </c>
      <c r="N2554" s="8">
        <f t="shared" si="39"/>
        <v>-87367</v>
      </c>
    </row>
    <row r="2555" spans="1:14" x14ac:dyDescent="0.25">
      <c r="A2555" t="s">
        <v>14</v>
      </c>
      <c r="B2555" t="s">
        <v>15</v>
      </c>
      <c r="C2555" t="s">
        <v>139</v>
      </c>
      <c r="D2555" s="8">
        <v>10181220152</v>
      </c>
      <c r="E2555" s="7">
        <v>45339</v>
      </c>
      <c r="F2555" s="7">
        <v>45339</v>
      </c>
      <c r="G2555" s="8">
        <v>11522618135</v>
      </c>
      <c r="H2555" s="8">
        <v>9674305468</v>
      </c>
      <c r="I2555" s="8">
        <v>13638.94</v>
      </c>
      <c r="J2555" s="7">
        <v>45399</v>
      </c>
      <c r="K2555" s="8">
        <v>11179.46</v>
      </c>
      <c r="L2555" s="7">
        <v>45344</v>
      </c>
      <c r="M2555" s="8">
        <v>-55</v>
      </c>
      <c r="N2555" s="8">
        <f t="shared" si="39"/>
        <v>-614870.29999999993</v>
      </c>
    </row>
    <row r="2556" spans="1:14" x14ac:dyDescent="0.25">
      <c r="A2556" t="s">
        <v>14</v>
      </c>
      <c r="B2556" t="s">
        <v>15</v>
      </c>
      <c r="C2556" t="s">
        <v>139</v>
      </c>
      <c r="D2556" s="8">
        <v>10181220152</v>
      </c>
      <c r="E2556" s="7">
        <v>45339</v>
      </c>
      <c r="F2556" s="7">
        <v>45339</v>
      </c>
      <c r="G2556" s="8">
        <v>11522623228</v>
      </c>
      <c r="H2556" s="8">
        <v>9674303122</v>
      </c>
      <c r="I2556" s="8">
        <v>1974.98</v>
      </c>
      <c r="J2556" s="7">
        <v>45399</v>
      </c>
      <c r="K2556" s="8">
        <v>1618.84</v>
      </c>
      <c r="L2556" s="7">
        <v>45342</v>
      </c>
      <c r="M2556" s="8">
        <v>-57</v>
      </c>
      <c r="N2556" s="8">
        <f t="shared" si="39"/>
        <v>-92273.87999999999</v>
      </c>
    </row>
    <row r="2557" spans="1:14" x14ac:dyDescent="0.25">
      <c r="A2557" t="s">
        <v>14</v>
      </c>
      <c r="B2557" t="s">
        <v>15</v>
      </c>
      <c r="C2557" t="s">
        <v>139</v>
      </c>
      <c r="D2557" s="8">
        <v>10181220152</v>
      </c>
      <c r="E2557" s="7">
        <v>45339</v>
      </c>
      <c r="F2557" s="7">
        <v>45339</v>
      </c>
      <c r="G2557" s="8">
        <v>11522623813</v>
      </c>
      <c r="H2557" s="8">
        <v>9674303123</v>
      </c>
      <c r="I2557" s="8">
        <v>441.64</v>
      </c>
      <c r="J2557" s="7">
        <v>45399</v>
      </c>
      <c r="K2557" s="8">
        <v>362</v>
      </c>
      <c r="L2557" s="7">
        <v>45342</v>
      </c>
      <c r="M2557" s="8">
        <v>-57</v>
      </c>
      <c r="N2557" s="8">
        <f t="shared" si="39"/>
        <v>-20634</v>
      </c>
    </row>
    <row r="2558" spans="1:14" x14ac:dyDescent="0.25">
      <c r="A2558" t="s">
        <v>14</v>
      </c>
      <c r="B2558" t="s">
        <v>15</v>
      </c>
      <c r="C2558" t="s">
        <v>474</v>
      </c>
      <c r="D2558" s="6" t="s">
        <v>475</v>
      </c>
      <c r="E2558" s="7">
        <v>45339</v>
      </c>
      <c r="F2558" s="7">
        <v>45339</v>
      </c>
      <c r="G2558" s="8">
        <v>11522954120</v>
      </c>
      <c r="H2558" s="9">
        <v>43252</v>
      </c>
      <c r="I2558" s="8">
        <v>468.63</v>
      </c>
      <c r="J2558" s="7">
        <v>45399</v>
      </c>
      <c r="K2558" s="8">
        <v>426.03</v>
      </c>
      <c r="L2558" s="7">
        <v>45341</v>
      </c>
      <c r="M2558" s="8">
        <v>-58</v>
      </c>
      <c r="N2558" s="8">
        <f t="shared" si="39"/>
        <v>-24709.739999999998</v>
      </c>
    </row>
    <row r="2559" spans="1:14" x14ac:dyDescent="0.25">
      <c r="A2559" t="s">
        <v>14</v>
      </c>
      <c r="B2559" t="s">
        <v>15</v>
      </c>
      <c r="C2559" t="s">
        <v>474</v>
      </c>
      <c r="D2559" s="6" t="s">
        <v>475</v>
      </c>
      <c r="E2559" s="7">
        <v>45339</v>
      </c>
      <c r="F2559" s="7">
        <v>45339</v>
      </c>
      <c r="G2559" s="8">
        <v>11522955113</v>
      </c>
      <c r="H2559" s="9">
        <v>42887</v>
      </c>
      <c r="I2559" s="8">
        <v>397.98</v>
      </c>
      <c r="J2559" s="7">
        <v>45399</v>
      </c>
      <c r="K2559" s="8">
        <v>361.8</v>
      </c>
      <c r="L2559" s="7">
        <v>45341</v>
      </c>
      <c r="M2559" s="8">
        <v>-58</v>
      </c>
      <c r="N2559" s="8">
        <f t="shared" si="39"/>
        <v>-20984.400000000001</v>
      </c>
    </row>
    <row r="2560" spans="1:14" x14ac:dyDescent="0.25">
      <c r="A2560" t="s">
        <v>14</v>
      </c>
      <c r="B2560" t="s">
        <v>15</v>
      </c>
      <c r="C2560" t="s">
        <v>474</v>
      </c>
      <c r="D2560" s="6" t="s">
        <v>475</v>
      </c>
      <c r="E2560" s="7">
        <v>45339</v>
      </c>
      <c r="F2560" s="7">
        <v>45339</v>
      </c>
      <c r="G2560" s="8">
        <v>11522956056</v>
      </c>
      <c r="H2560" s="9">
        <v>42522</v>
      </c>
      <c r="I2560" s="8">
        <v>8438.73</v>
      </c>
      <c r="J2560" s="7">
        <v>45399</v>
      </c>
      <c r="K2560" s="8">
        <v>7671.57</v>
      </c>
      <c r="L2560" s="7">
        <v>45341</v>
      </c>
      <c r="M2560" s="8">
        <v>-58</v>
      </c>
      <c r="N2560" s="8">
        <f t="shared" si="39"/>
        <v>-444951.06</v>
      </c>
    </row>
    <row r="2561" spans="1:14" x14ac:dyDescent="0.25">
      <c r="A2561" t="s">
        <v>14</v>
      </c>
      <c r="B2561" t="s">
        <v>15</v>
      </c>
      <c r="C2561" t="s">
        <v>474</v>
      </c>
      <c r="D2561" s="6" t="s">
        <v>475</v>
      </c>
      <c r="E2561" s="7">
        <v>45339</v>
      </c>
      <c r="F2561" s="7">
        <v>45339</v>
      </c>
      <c r="G2561" s="8">
        <v>11522956685</v>
      </c>
      <c r="H2561" s="9">
        <v>42156</v>
      </c>
      <c r="I2561" s="8">
        <v>65519.75</v>
      </c>
      <c r="J2561" s="7">
        <v>45399</v>
      </c>
      <c r="K2561" s="8">
        <v>59563.41</v>
      </c>
      <c r="L2561" s="7">
        <v>45341</v>
      </c>
      <c r="M2561" s="8">
        <v>-58</v>
      </c>
      <c r="N2561" s="8">
        <f t="shared" si="39"/>
        <v>-3454677.7800000003</v>
      </c>
    </row>
    <row r="2562" spans="1:14" x14ac:dyDescent="0.25">
      <c r="A2562" t="s">
        <v>14</v>
      </c>
      <c r="B2562" t="s">
        <v>15</v>
      </c>
      <c r="C2562" t="s">
        <v>474</v>
      </c>
      <c r="D2562" s="6" t="s">
        <v>475</v>
      </c>
      <c r="E2562" s="7">
        <v>45339</v>
      </c>
      <c r="F2562" s="7">
        <v>45339</v>
      </c>
      <c r="G2562" s="8">
        <v>11522956987</v>
      </c>
      <c r="H2562" s="9">
        <v>41791</v>
      </c>
      <c r="I2562" s="8">
        <v>55382.38</v>
      </c>
      <c r="J2562" s="7">
        <v>45399</v>
      </c>
      <c r="K2562" s="8">
        <v>50347.62</v>
      </c>
      <c r="L2562" s="7">
        <v>45341</v>
      </c>
      <c r="M2562" s="8">
        <v>-58</v>
      </c>
      <c r="N2562" s="8">
        <f t="shared" si="39"/>
        <v>-2920161.96</v>
      </c>
    </row>
    <row r="2563" spans="1:14" x14ac:dyDescent="0.25">
      <c r="A2563" t="s">
        <v>14</v>
      </c>
      <c r="B2563" t="s">
        <v>15</v>
      </c>
      <c r="C2563" t="s">
        <v>142</v>
      </c>
      <c r="D2563" s="6" t="s">
        <v>143</v>
      </c>
      <c r="E2563" s="7">
        <v>45340</v>
      </c>
      <c r="F2563" s="7">
        <v>45340</v>
      </c>
      <c r="G2563" s="8">
        <v>11524958685</v>
      </c>
      <c r="H2563" s="8" t="s">
        <v>1499</v>
      </c>
      <c r="I2563" s="8">
        <v>722.24</v>
      </c>
      <c r="J2563" s="7">
        <v>45400</v>
      </c>
      <c r="K2563" s="8">
        <v>592</v>
      </c>
      <c r="L2563" s="7">
        <v>45344</v>
      </c>
      <c r="M2563" s="8">
        <v>-56</v>
      </c>
      <c r="N2563" s="8">
        <f t="shared" ref="N2563:N2626" si="40">+M2563*K2563</f>
        <v>-33152</v>
      </c>
    </row>
    <row r="2564" spans="1:14" x14ac:dyDescent="0.25">
      <c r="A2564" t="s">
        <v>14</v>
      </c>
      <c r="B2564" t="s">
        <v>15</v>
      </c>
      <c r="C2564" t="s">
        <v>142</v>
      </c>
      <c r="D2564" s="6" t="s">
        <v>143</v>
      </c>
      <c r="E2564" s="7">
        <v>45340</v>
      </c>
      <c r="F2564" s="7">
        <v>45340</v>
      </c>
      <c r="G2564" s="8">
        <v>11525296471</v>
      </c>
      <c r="H2564" s="8" t="s">
        <v>1500</v>
      </c>
      <c r="I2564" s="8">
        <v>680.4</v>
      </c>
      <c r="J2564" s="7">
        <v>45400</v>
      </c>
      <c r="K2564" s="8">
        <v>648</v>
      </c>
      <c r="L2564" s="7">
        <v>45344</v>
      </c>
      <c r="M2564" s="8">
        <v>-56</v>
      </c>
      <c r="N2564" s="8">
        <f t="shared" si="40"/>
        <v>-36288</v>
      </c>
    </row>
    <row r="2565" spans="1:14" x14ac:dyDescent="0.25">
      <c r="A2565" t="s">
        <v>14</v>
      </c>
      <c r="B2565" t="s">
        <v>15</v>
      </c>
      <c r="C2565" t="s">
        <v>58</v>
      </c>
      <c r="D2565" s="6" t="s">
        <v>59</v>
      </c>
      <c r="E2565" s="7">
        <v>45341</v>
      </c>
      <c r="F2565" s="7">
        <v>45341</v>
      </c>
      <c r="G2565" s="8">
        <v>11525886798</v>
      </c>
      <c r="H2565" s="8">
        <v>8100412135</v>
      </c>
      <c r="I2565" s="8">
        <v>922.32</v>
      </c>
      <c r="J2565" s="7">
        <v>45401</v>
      </c>
      <c r="K2565" s="8">
        <v>756</v>
      </c>
      <c r="L2565" s="7">
        <v>45345</v>
      </c>
      <c r="M2565" s="8">
        <v>-56</v>
      </c>
      <c r="N2565" s="8">
        <f t="shared" si="40"/>
        <v>-42336</v>
      </c>
    </row>
    <row r="2566" spans="1:14" x14ac:dyDescent="0.25">
      <c r="A2566" t="s">
        <v>14</v>
      </c>
      <c r="B2566" t="s">
        <v>15</v>
      </c>
      <c r="C2566" t="s">
        <v>58</v>
      </c>
      <c r="D2566" s="6" t="s">
        <v>59</v>
      </c>
      <c r="E2566" s="7">
        <v>45341</v>
      </c>
      <c r="F2566" s="7">
        <v>45341</v>
      </c>
      <c r="G2566" s="8">
        <v>11525886863</v>
      </c>
      <c r="H2566" s="8">
        <v>8100412325</v>
      </c>
      <c r="I2566" s="8">
        <v>2257</v>
      </c>
      <c r="J2566" s="7">
        <v>45401</v>
      </c>
      <c r="K2566" s="8">
        <v>1850</v>
      </c>
      <c r="L2566" s="7">
        <v>45348</v>
      </c>
      <c r="M2566" s="8">
        <v>-53</v>
      </c>
      <c r="N2566" s="8">
        <f t="shared" si="40"/>
        <v>-98050</v>
      </c>
    </row>
    <row r="2567" spans="1:14" x14ac:dyDescent="0.25">
      <c r="A2567" t="s">
        <v>14</v>
      </c>
      <c r="B2567" t="s">
        <v>15</v>
      </c>
      <c r="C2567" t="s">
        <v>474</v>
      </c>
      <c r="D2567" s="6" t="s">
        <v>475</v>
      </c>
      <c r="E2567" s="7">
        <v>45341</v>
      </c>
      <c r="F2567" s="7">
        <v>45341</v>
      </c>
      <c r="G2567" s="8">
        <v>11526418081</v>
      </c>
      <c r="H2567" s="9">
        <v>43983</v>
      </c>
      <c r="I2567" s="8">
        <v>3.74</v>
      </c>
      <c r="J2567" s="7">
        <v>45401</v>
      </c>
      <c r="K2567" s="8">
        <v>3.4</v>
      </c>
      <c r="L2567" s="7">
        <v>45341</v>
      </c>
      <c r="M2567" s="8">
        <v>-60</v>
      </c>
      <c r="N2567" s="8">
        <f t="shared" si="40"/>
        <v>-204</v>
      </c>
    </row>
    <row r="2568" spans="1:14" x14ac:dyDescent="0.25">
      <c r="A2568" t="s">
        <v>14</v>
      </c>
      <c r="B2568" t="s">
        <v>15</v>
      </c>
      <c r="C2568" t="s">
        <v>474</v>
      </c>
      <c r="D2568" s="6" t="s">
        <v>475</v>
      </c>
      <c r="E2568" s="7">
        <v>45341</v>
      </c>
      <c r="F2568" s="7">
        <v>45341</v>
      </c>
      <c r="G2568" s="8">
        <v>11526418710</v>
      </c>
      <c r="H2568" s="9">
        <v>43617</v>
      </c>
      <c r="I2568" s="8">
        <v>11882.35</v>
      </c>
      <c r="J2568" s="7">
        <v>45401</v>
      </c>
      <c r="K2568" s="8">
        <v>10802.14</v>
      </c>
      <c r="L2568" s="7">
        <v>45341</v>
      </c>
      <c r="M2568" s="8">
        <v>-60</v>
      </c>
      <c r="N2568" s="8">
        <f t="shared" si="40"/>
        <v>-648128.39999999991</v>
      </c>
    </row>
    <row r="2569" spans="1:14" x14ac:dyDescent="0.25">
      <c r="A2569" t="s">
        <v>14</v>
      </c>
      <c r="B2569" t="s">
        <v>15</v>
      </c>
      <c r="C2569" t="s">
        <v>109</v>
      </c>
      <c r="D2569" s="6" t="s">
        <v>110</v>
      </c>
      <c r="E2569" s="7">
        <v>45341</v>
      </c>
      <c r="F2569" s="7">
        <v>45341</v>
      </c>
      <c r="G2569" s="8">
        <v>11526523634</v>
      </c>
      <c r="H2569" s="8" t="s">
        <v>1501</v>
      </c>
      <c r="I2569" s="8">
        <v>1817.8</v>
      </c>
      <c r="J2569" s="7">
        <v>45401</v>
      </c>
      <c r="K2569" s="8">
        <v>1490</v>
      </c>
      <c r="L2569" s="7">
        <v>45342</v>
      </c>
      <c r="M2569" s="8">
        <v>-59</v>
      </c>
      <c r="N2569" s="8">
        <f t="shared" si="40"/>
        <v>-87910</v>
      </c>
    </row>
    <row r="2570" spans="1:14" x14ac:dyDescent="0.25">
      <c r="A2570" t="s">
        <v>14</v>
      </c>
      <c r="B2570" t="s">
        <v>15</v>
      </c>
      <c r="C2570" t="s">
        <v>109</v>
      </c>
      <c r="D2570" s="6" t="s">
        <v>110</v>
      </c>
      <c r="E2570" s="7">
        <v>45341</v>
      </c>
      <c r="F2570" s="7">
        <v>45341</v>
      </c>
      <c r="G2570" s="8">
        <v>11526523643</v>
      </c>
      <c r="H2570" s="8" t="s">
        <v>1502</v>
      </c>
      <c r="I2570" s="8">
        <v>729.56</v>
      </c>
      <c r="J2570" s="7">
        <v>45401</v>
      </c>
      <c r="K2570" s="8">
        <v>598</v>
      </c>
      <c r="L2570" s="7">
        <v>45342</v>
      </c>
      <c r="M2570" s="8">
        <v>-59</v>
      </c>
      <c r="N2570" s="8">
        <f t="shared" si="40"/>
        <v>-35282</v>
      </c>
    </row>
    <row r="2571" spans="1:14" x14ac:dyDescent="0.25">
      <c r="A2571" t="s">
        <v>14</v>
      </c>
      <c r="B2571" t="s">
        <v>15</v>
      </c>
      <c r="C2571" t="s">
        <v>109</v>
      </c>
      <c r="D2571" s="6" t="s">
        <v>110</v>
      </c>
      <c r="E2571" s="7">
        <v>45341</v>
      </c>
      <c r="F2571" s="7">
        <v>45341</v>
      </c>
      <c r="G2571" s="8">
        <v>11526525757</v>
      </c>
      <c r="H2571" s="8" t="s">
        <v>1503</v>
      </c>
      <c r="I2571" s="8">
        <v>729.56</v>
      </c>
      <c r="J2571" s="7">
        <v>45401</v>
      </c>
      <c r="K2571" s="8">
        <v>598</v>
      </c>
      <c r="L2571" s="7">
        <v>45342</v>
      </c>
      <c r="M2571" s="8">
        <v>-59</v>
      </c>
      <c r="N2571" s="8">
        <f t="shared" si="40"/>
        <v>-35282</v>
      </c>
    </row>
    <row r="2572" spans="1:14" x14ac:dyDescent="0.25">
      <c r="A2572" t="s">
        <v>14</v>
      </c>
      <c r="B2572" t="s">
        <v>15</v>
      </c>
      <c r="C2572" t="s">
        <v>109</v>
      </c>
      <c r="D2572" s="6" t="s">
        <v>110</v>
      </c>
      <c r="E2572" s="7">
        <v>45341</v>
      </c>
      <c r="F2572" s="7">
        <v>45341</v>
      </c>
      <c r="G2572" s="8">
        <v>11526525769</v>
      </c>
      <c r="H2572" s="8" t="s">
        <v>1504</v>
      </c>
      <c r="I2572" s="8">
        <v>908.9</v>
      </c>
      <c r="J2572" s="7">
        <v>45401</v>
      </c>
      <c r="K2572" s="8">
        <v>745</v>
      </c>
      <c r="L2572" s="7">
        <v>45345</v>
      </c>
      <c r="M2572" s="8">
        <v>-56</v>
      </c>
      <c r="N2572" s="8">
        <f t="shared" si="40"/>
        <v>-41720</v>
      </c>
    </row>
    <row r="2573" spans="1:14" x14ac:dyDescent="0.25">
      <c r="A2573" t="s">
        <v>14</v>
      </c>
      <c r="B2573" t="s">
        <v>15</v>
      </c>
      <c r="C2573" t="s">
        <v>109</v>
      </c>
      <c r="D2573" s="6" t="s">
        <v>110</v>
      </c>
      <c r="E2573" s="7">
        <v>45341</v>
      </c>
      <c r="F2573" s="7">
        <v>45341</v>
      </c>
      <c r="G2573" s="8">
        <v>11526525800</v>
      </c>
      <c r="H2573" s="8" t="s">
        <v>1505</v>
      </c>
      <c r="I2573" s="8">
        <v>2726.7</v>
      </c>
      <c r="J2573" s="7">
        <v>45401</v>
      </c>
      <c r="K2573" s="8">
        <v>2235</v>
      </c>
      <c r="L2573" s="7">
        <v>45342</v>
      </c>
      <c r="M2573" s="8">
        <v>-59</v>
      </c>
      <c r="N2573" s="8">
        <f t="shared" si="40"/>
        <v>-131865</v>
      </c>
    </row>
    <row r="2574" spans="1:14" x14ac:dyDescent="0.25">
      <c r="A2574" t="s">
        <v>14</v>
      </c>
      <c r="B2574" t="s">
        <v>15</v>
      </c>
      <c r="C2574" t="s">
        <v>109</v>
      </c>
      <c r="D2574" s="6" t="s">
        <v>110</v>
      </c>
      <c r="E2574" s="7">
        <v>45341</v>
      </c>
      <c r="F2574" s="7">
        <v>45341</v>
      </c>
      <c r="G2574" s="8">
        <v>11526525805</v>
      </c>
      <c r="H2574" s="8" t="s">
        <v>1506</v>
      </c>
      <c r="I2574" s="8">
        <v>3202.5</v>
      </c>
      <c r="J2574" s="7">
        <v>45401</v>
      </c>
      <c r="K2574" s="8">
        <v>2625</v>
      </c>
      <c r="L2574" s="7">
        <v>45342</v>
      </c>
      <c r="M2574" s="8">
        <v>-59</v>
      </c>
      <c r="N2574" s="8">
        <f t="shared" si="40"/>
        <v>-154875</v>
      </c>
    </row>
    <row r="2575" spans="1:14" x14ac:dyDescent="0.25">
      <c r="A2575" t="s">
        <v>14</v>
      </c>
      <c r="B2575" t="s">
        <v>15</v>
      </c>
      <c r="C2575" t="s">
        <v>109</v>
      </c>
      <c r="D2575" s="6" t="s">
        <v>110</v>
      </c>
      <c r="E2575" s="7">
        <v>45341</v>
      </c>
      <c r="F2575" s="7">
        <v>45341</v>
      </c>
      <c r="G2575" s="8">
        <v>11526525809</v>
      </c>
      <c r="H2575" s="8" t="s">
        <v>1507</v>
      </c>
      <c r="I2575" s="8">
        <v>6240.3</v>
      </c>
      <c r="J2575" s="7">
        <v>45401</v>
      </c>
      <c r="K2575" s="8">
        <v>5115</v>
      </c>
      <c r="L2575" s="7">
        <v>45342</v>
      </c>
      <c r="M2575" s="8">
        <v>-59</v>
      </c>
      <c r="N2575" s="8">
        <f t="shared" si="40"/>
        <v>-301785</v>
      </c>
    </row>
    <row r="2576" spans="1:14" x14ac:dyDescent="0.25">
      <c r="A2576" t="s">
        <v>14</v>
      </c>
      <c r="B2576" t="s">
        <v>15</v>
      </c>
      <c r="C2576" t="s">
        <v>109</v>
      </c>
      <c r="D2576" s="6" t="s">
        <v>110</v>
      </c>
      <c r="E2576" s="7">
        <v>45341</v>
      </c>
      <c r="F2576" s="7">
        <v>45341</v>
      </c>
      <c r="G2576" s="8">
        <v>11526525814</v>
      </c>
      <c r="H2576" s="8" t="s">
        <v>1508</v>
      </c>
      <c r="I2576" s="8">
        <v>5227.7</v>
      </c>
      <c r="J2576" s="7">
        <v>45401</v>
      </c>
      <c r="K2576" s="8">
        <v>4285</v>
      </c>
      <c r="L2576" s="7">
        <v>45342</v>
      </c>
      <c r="M2576" s="8">
        <v>-59</v>
      </c>
      <c r="N2576" s="8">
        <f t="shared" si="40"/>
        <v>-252815</v>
      </c>
    </row>
    <row r="2577" spans="1:14" x14ac:dyDescent="0.25">
      <c r="A2577" t="s">
        <v>14</v>
      </c>
      <c r="B2577" t="s">
        <v>15</v>
      </c>
      <c r="C2577" t="s">
        <v>109</v>
      </c>
      <c r="D2577" s="6" t="s">
        <v>110</v>
      </c>
      <c r="E2577" s="7">
        <v>45341</v>
      </c>
      <c r="F2577" s="7">
        <v>45341</v>
      </c>
      <c r="G2577" s="8">
        <v>11526525832</v>
      </c>
      <c r="H2577" s="8" t="s">
        <v>1509</v>
      </c>
      <c r="I2577" s="8">
        <v>31.07</v>
      </c>
      <c r="J2577" s="7">
        <v>45401</v>
      </c>
      <c r="K2577" s="8">
        <v>25.47</v>
      </c>
      <c r="L2577" s="7">
        <v>45344</v>
      </c>
      <c r="M2577" s="8">
        <v>-57</v>
      </c>
      <c r="N2577" s="8">
        <f t="shared" si="40"/>
        <v>-1451.79</v>
      </c>
    </row>
    <row r="2578" spans="1:14" x14ac:dyDescent="0.25">
      <c r="A2578" t="s">
        <v>14</v>
      </c>
      <c r="B2578" t="s">
        <v>15</v>
      </c>
      <c r="C2578" t="s">
        <v>109</v>
      </c>
      <c r="D2578" s="6" t="s">
        <v>110</v>
      </c>
      <c r="E2578" s="7">
        <v>45341</v>
      </c>
      <c r="F2578" s="7">
        <v>45341</v>
      </c>
      <c r="G2578" s="8">
        <v>11526525847</v>
      </c>
      <c r="H2578" s="8" t="s">
        <v>1510</v>
      </c>
      <c r="I2578" s="8">
        <v>3647.8</v>
      </c>
      <c r="J2578" s="7">
        <v>45401</v>
      </c>
      <c r="K2578" s="8">
        <v>2990</v>
      </c>
      <c r="L2578" s="7">
        <v>45342</v>
      </c>
      <c r="M2578" s="8">
        <v>-59</v>
      </c>
      <c r="N2578" s="8">
        <f t="shared" si="40"/>
        <v>-176410</v>
      </c>
    </row>
    <row r="2579" spans="1:14" x14ac:dyDescent="0.25">
      <c r="A2579" t="s">
        <v>14</v>
      </c>
      <c r="B2579" t="s">
        <v>15</v>
      </c>
      <c r="C2579" t="s">
        <v>1234</v>
      </c>
      <c r="D2579" s="6" t="s">
        <v>1235</v>
      </c>
      <c r="E2579" s="7">
        <v>45341</v>
      </c>
      <c r="F2579" s="7">
        <v>45341</v>
      </c>
      <c r="G2579" s="8">
        <v>11526584650</v>
      </c>
      <c r="H2579" s="8" t="s">
        <v>1511</v>
      </c>
      <c r="I2579" s="8">
        <v>237.9</v>
      </c>
      <c r="J2579" s="7">
        <v>45401</v>
      </c>
      <c r="K2579" s="8">
        <v>195</v>
      </c>
      <c r="L2579" s="7">
        <v>45372</v>
      </c>
      <c r="M2579" s="8">
        <v>-29</v>
      </c>
      <c r="N2579" s="8">
        <f t="shared" si="40"/>
        <v>-5655</v>
      </c>
    </row>
    <row r="2580" spans="1:14" x14ac:dyDescent="0.25">
      <c r="A2580" t="s">
        <v>14</v>
      </c>
      <c r="B2580" t="s">
        <v>15</v>
      </c>
      <c r="C2580" t="s">
        <v>471</v>
      </c>
      <c r="D2580" s="6" t="s">
        <v>472</v>
      </c>
      <c r="E2580" s="7">
        <v>45341</v>
      </c>
      <c r="F2580" s="7">
        <v>45341</v>
      </c>
      <c r="G2580" s="8">
        <v>11527495546</v>
      </c>
      <c r="H2580" s="8" t="s">
        <v>1512</v>
      </c>
      <c r="I2580" s="8">
        <v>4636</v>
      </c>
      <c r="J2580" s="7">
        <v>45401</v>
      </c>
      <c r="K2580" s="8">
        <v>3800</v>
      </c>
      <c r="L2580" s="7">
        <v>45345</v>
      </c>
      <c r="M2580" s="8">
        <v>-56</v>
      </c>
      <c r="N2580" s="8">
        <f t="shared" si="40"/>
        <v>-212800</v>
      </c>
    </row>
    <row r="2581" spans="1:14" x14ac:dyDescent="0.25">
      <c r="A2581" t="s">
        <v>14</v>
      </c>
      <c r="B2581" t="s">
        <v>15</v>
      </c>
      <c r="C2581" t="s">
        <v>435</v>
      </c>
      <c r="D2581" s="6" t="s">
        <v>436</v>
      </c>
      <c r="E2581" s="7">
        <v>45341</v>
      </c>
      <c r="F2581" s="7">
        <v>45341</v>
      </c>
      <c r="G2581" s="8">
        <v>11528193118</v>
      </c>
      <c r="H2581" s="8">
        <v>5302644773</v>
      </c>
      <c r="I2581" s="8">
        <v>37.4</v>
      </c>
      <c r="J2581" s="7">
        <v>45401</v>
      </c>
      <c r="K2581" s="8">
        <v>34</v>
      </c>
      <c r="L2581" s="7">
        <v>45342</v>
      </c>
      <c r="M2581" s="8">
        <v>-59</v>
      </c>
      <c r="N2581" s="8">
        <f t="shared" si="40"/>
        <v>-2006</v>
      </c>
    </row>
    <row r="2582" spans="1:14" x14ac:dyDescent="0.25">
      <c r="A2582" t="s">
        <v>14</v>
      </c>
      <c r="B2582" t="s">
        <v>15</v>
      </c>
      <c r="C2582" t="s">
        <v>260</v>
      </c>
      <c r="D2582" s="6" t="s">
        <v>261</v>
      </c>
      <c r="E2582" s="7">
        <v>45341</v>
      </c>
      <c r="F2582" s="7">
        <v>45341</v>
      </c>
      <c r="G2582" s="8">
        <v>11528704718</v>
      </c>
      <c r="H2582" s="8">
        <v>1209090939</v>
      </c>
      <c r="I2582" s="8">
        <v>4214.8599999999997</v>
      </c>
      <c r="J2582" s="7">
        <v>45401</v>
      </c>
      <c r="K2582" s="8">
        <v>3454.8</v>
      </c>
      <c r="L2582" s="7">
        <v>45342</v>
      </c>
      <c r="M2582" s="8">
        <v>-59</v>
      </c>
      <c r="N2582" s="8">
        <f t="shared" si="40"/>
        <v>-203833.2</v>
      </c>
    </row>
    <row r="2583" spans="1:14" x14ac:dyDescent="0.25">
      <c r="A2583" t="s">
        <v>14</v>
      </c>
      <c r="B2583" t="s">
        <v>15</v>
      </c>
      <c r="C2583" t="s">
        <v>1405</v>
      </c>
      <c r="D2583" s="8">
        <v>96024110635</v>
      </c>
      <c r="E2583" s="7">
        <v>45341</v>
      </c>
      <c r="F2583" s="7">
        <v>45341</v>
      </c>
      <c r="G2583" s="8">
        <v>11528882281</v>
      </c>
      <c r="H2583" s="8">
        <v>1300000100</v>
      </c>
      <c r="I2583" s="8">
        <v>7000</v>
      </c>
      <c r="J2583" s="7">
        <v>45401</v>
      </c>
      <c r="K2583" s="8">
        <v>7000</v>
      </c>
      <c r="L2583" s="7">
        <v>45366</v>
      </c>
      <c r="M2583" s="8">
        <v>-35</v>
      </c>
      <c r="N2583" s="8">
        <f t="shared" si="40"/>
        <v>-245000</v>
      </c>
    </row>
    <row r="2584" spans="1:14" x14ac:dyDescent="0.25">
      <c r="A2584" t="s">
        <v>14</v>
      </c>
      <c r="B2584" t="s">
        <v>15</v>
      </c>
      <c r="C2584" t="s">
        <v>558</v>
      </c>
      <c r="D2584" s="6" t="s">
        <v>559</v>
      </c>
      <c r="E2584" s="7">
        <v>45341</v>
      </c>
      <c r="F2584" s="7">
        <v>45341</v>
      </c>
      <c r="G2584" s="8">
        <v>11529530882</v>
      </c>
      <c r="H2584" s="8" t="s">
        <v>1513</v>
      </c>
      <c r="I2584" s="8">
        <v>50.65</v>
      </c>
      <c r="J2584" s="7">
        <v>45401</v>
      </c>
      <c r="K2584" s="8">
        <v>41.52</v>
      </c>
      <c r="L2584" s="7">
        <v>45342</v>
      </c>
      <c r="M2584" s="8">
        <v>-59</v>
      </c>
      <c r="N2584" s="8">
        <f t="shared" si="40"/>
        <v>-2449.6800000000003</v>
      </c>
    </row>
    <row r="2585" spans="1:14" x14ac:dyDescent="0.25">
      <c r="A2585" t="s">
        <v>14</v>
      </c>
      <c r="B2585" t="s">
        <v>15</v>
      </c>
      <c r="C2585" t="s">
        <v>558</v>
      </c>
      <c r="D2585" s="6" t="s">
        <v>559</v>
      </c>
      <c r="E2585" s="7">
        <v>45341</v>
      </c>
      <c r="F2585" s="7">
        <v>45341</v>
      </c>
      <c r="G2585" s="8">
        <v>11529530950</v>
      </c>
      <c r="H2585" s="8" t="s">
        <v>1514</v>
      </c>
      <c r="I2585" s="8">
        <v>75.099999999999994</v>
      </c>
      <c r="J2585" s="7">
        <v>45401</v>
      </c>
      <c r="K2585" s="8">
        <v>68.27</v>
      </c>
      <c r="L2585" s="7">
        <v>45342</v>
      </c>
      <c r="M2585" s="8">
        <v>-59</v>
      </c>
      <c r="N2585" s="8">
        <f t="shared" si="40"/>
        <v>-4027.93</v>
      </c>
    </row>
    <row r="2586" spans="1:14" x14ac:dyDescent="0.25">
      <c r="A2586" t="s">
        <v>14</v>
      </c>
      <c r="B2586" t="s">
        <v>15</v>
      </c>
      <c r="C2586" t="s">
        <v>558</v>
      </c>
      <c r="D2586" s="6" t="s">
        <v>559</v>
      </c>
      <c r="E2586" s="7">
        <v>45341</v>
      </c>
      <c r="F2586" s="7">
        <v>45341</v>
      </c>
      <c r="G2586" s="8">
        <v>11529531061</v>
      </c>
      <c r="H2586" s="8" t="s">
        <v>1515</v>
      </c>
      <c r="I2586" s="8">
        <v>189.03</v>
      </c>
      <c r="J2586" s="7">
        <v>45401</v>
      </c>
      <c r="K2586" s="8">
        <v>169.12</v>
      </c>
      <c r="L2586" s="7">
        <v>45342</v>
      </c>
      <c r="M2586" s="8">
        <v>-59</v>
      </c>
      <c r="N2586" s="8">
        <f t="shared" si="40"/>
        <v>-9978.08</v>
      </c>
    </row>
    <row r="2587" spans="1:14" x14ac:dyDescent="0.25">
      <c r="A2587" t="s">
        <v>14</v>
      </c>
      <c r="B2587" t="s">
        <v>15</v>
      </c>
      <c r="C2587" t="s">
        <v>558</v>
      </c>
      <c r="D2587" s="6" t="s">
        <v>559</v>
      </c>
      <c r="E2587" s="7">
        <v>45341</v>
      </c>
      <c r="F2587" s="7">
        <v>45341</v>
      </c>
      <c r="G2587" s="8">
        <v>11529531095</v>
      </c>
      <c r="H2587" s="8" t="s">
        <v>1516</v>
      </c>
      <c r="I2587" s="8">
        <v>77.569999999999993</v>
      </c>
      <c r="J2587" s="7">
        <v>45401</v>
      </c>
      <c r="K2587" s="8">
        <v>70.510000000000005</v>
      </c>
      <c r="L2587" s="7">
        <v>45342</v>
      </c>
      <c r="M2587" s="8">
        <v>-59</v>
      </c>
      <c r="N2587" s="8">
        <f t="shared" si="40"/>
        <v>-4160.09</v>
      </c>
    </row>
    <row r="2588" spans="1:14" x14ac:dyDescent="0.25">
      <c r="A2588" t="s">
        <v>14</v>
      </c>
      <c r="B2588" t="s">
        <v>15</v>
      </c>
      <c r="C2588" t="s">
        <v>558</v>
      </c>
      <c r="D2588" s="6" t="s">
        <v>559</v>
      </c>
      <c r="E2588" s="7">
        <v>45341</v>
      </c>
      <c r="F2588" s="7">
        <v>45341</v>
      </c>
      <c r="G2588" s="8">
        <v>11529531140</v>
      </c>
      <c r="H2588" s="8" t="s">
        <v>1517</v>
      </c>
      <c r="I2588" s="8">
        <v>179.8</v>
      </c>
      <c r="J2588" s="7">
        <v>45401</v>
      </c>
      <c r="K2588" s="8">
        <v>147.37</v>
      </c>
      <c r="L2588" s="7">
        <v>45342</v>
      </c>
      <c r="M2588" s="8">
        <v>-59</v>
      </c>
      <c r="N2588" s="8">
        <f t="shared" si="40"/>
        <v>-8694.83</v>
      </c>
    </row>
    <row r="2589" spans="1:14" x14ac:dyDescent="0.25">
      <c r="A2589" t="s">
        <v>14</v>
      </c>
      <c r="B2589" t="s">
        <v>15</v>
      </c>
      <c r="C2589" t="s">
        <v>558</v>
      </c>
      <c r="D2589" s="6" t="s">
        <v>559</v>
      </c>
      <c r="E2589" s="7">
        <v>45341</v>
      </c>
      <c r="F2589" s="7">
        <v>45341</v>
      </c>
      <c r="G2589" s="8">
        <v>11529531218</v>
      </c>
      <c r="H2589" s="8" t="s">
        <v>1518</v>
      </c>
      <c r="I2589" s="8">
        <v>7.91</v>
      </c>
      <c r="J2589" s="7">
        <v>45401</v>
      </c>
      <c r="K2589" s="8">
        <v>7.19</v>
      </c>
      <c r="L2589" s="7">
        <v>45342</v>
      </c>
      <c r="M2589" s="8">
        <v>-59</v>
      </c>
      <c r="N2589" s="8">
        <f t="shared" si="40"/>
        <v>-424.21000000000004</v>
      </c>
    </row>
    <row r="2590" spans="1:14" x14ac:dyDescent="0.25">
      <c r="A2590" t="s">
        <v>14</v>
      </c>
      <c r="B2590" t="s">
        <v>15</v>
      </c>
      <c r="C2590" t="s">
        <v>558</v>
      </c>
      <c r="D2590" s="6" t="s">
        <v>559</v>
      </c>
      <c r="E2590" s="7">
        <v>45341</v>
      </c>
      <c r="F2590" s="7">
        <v>45341</v>
      </c>
      <c r="G2590" s="8">
        <v>11529531227</v>
      </c>
      <c r="H2590" s="8" t="s">
        <v>1519</v>
      </c>
      <c r="I2590" s="8">
        <v>139.79</v>
      </c>
      <c r="J2590" s="7">
        <v>45401</v>
      </c>
      <c r="K2590" s="8">
        <v>127.07</v>
      </c>
      <c r="L2590" s="7">
        <v>45342</v>
      </c>
      <c r="M2590" s="8">
        <v>-59</v>
      </c>
      <c r="N2590" s="8">
        <f t="shared" si="40"/>
        <v>-7497.1299999999992</v>
      </c>
    </row>
    <row r="2591" spans="1:14" x14ac:dyDescent="0.25">
      <c r="A2591" t="s">
        <v>14</v>
      </c>
      <c r="B2591" t="s">
        <v>15</v>
      </c>
      <c r="C2591" t="s">
        <v>558</v>
      </c>
      <c r="D2591" s="6" t="s">
        <v>559</v>
      </c>
      <c r="E2591" s="7">
        <v>45341</v>
      </c>
      <c r="F2591" s="7">
        <v>45341</v>
      </c>
      <c r="G2591" s="8">
        <v>11529531244</v>
      </c>
      <c r="H2591" s="8" t="s">
        <v>1520</v>
      </c>
      <c r="I2591" s="8">
        <v>103.85</v>
      </c>
      <c r="J2591" s="7">
        <v>45401</v>
      </c>
      <c r="K2591" s="8">
        <v>94.4</v>
      </c>
      <c r="L2591" s="7">
        <v>45342</v>
      </c>
      <c r="M2591" s="8">
        <v>-59</v>
      </c>
      <c r="N2591" s="8">
        <f t="shared" si="40"/>
        <v>-5569.6</v>
      </c>
    </row>
    <row r="2592" spans="1:14" x14ac:dyDescent="0.25">
      <c r="A2592" t="s">
        <v>14</v>
      </c>
      <c r="B2592" t="s">
        <v>15</v>
      </c>
      <c r="C2592" t="s">
        <v>558</v>
      </c>
      <c r="D2592" s="6" t="s">
        <v>559</v>
      </c>
      <c r="E2592" s="7">
        <v>45341</v>
      </c>
      <c r="F2592" s="7">
        <v>45341</v>
      </c>
      <c r="G2592" s="8">
        <v>11529531273</v>
      </c>
      <c r="H2592" s="8" t="s">
        <v>1521</v>
      </c>
      <c r="I2592" s="8">
        <v>29.63</v>
      </c>
      <c r="J2592" s="7">
        <v>45401</v>
      </c>
      <c r="K2592" s="8">
        <v>26.94</v>
      </c>
      <c r="L2592" s="7">
        <v>45342</v>
      </c>
      <c r="M2592" s="8">
        <v>-59</v>
      </c>
      <c r="N2592" s="8">
        <f t="shared" si="40"/>
        <v>-1589.46</v>
      </c>
    </row>
    <row r="2593" spans="1:14" x14ac:dyDescent="0.25">
      <c r="A2593" t="s">
        <v>14</v>
      </c>
      <c r="B2593" t="s">
        <v>15</v>
      </c>
      <c r="C2593" t="s">
        <v>558</v>
      </c>
      <c r="D2593" s="6" t="s">
        <v>559</v>
      </c>
      <c r="E2593" s="7">
        <v>45341</v>
      </c>
      <c r="F2593" s="7">
        <v>45341</v>
      </c>
      <c r="G2593" s="8">
        <v>11529531285</v>
      </c>
      <c r="H2593" s="8" t="s">
        <v>1522</v>
      </c>
      <c r="I2593" s="8">
        <v>75</v>
      </c>
      <c r="J2593" s="7">
        <v>45401</v>
      </c>
      <c r="K2593" s="8">
        <v>68.180000000000007</v>
      </c>
      <c r="L2593" s="7">
        <v>45342</v>
      </c>
      <c r="M2593" s="8">
        <v>-59</v>
      </c>
      <c r="N2593" s="8">
        <f t="shared" si="40"/>
        <v>-4022.6200000000003</v>
      </c>
    </row>
    <row r="2594" spans="1:14" x14ac:dyDescent="0.25">
      <c r="A2594" t="s">
        <v>14</v>
      </c>
      <c r="B2594" t="s">
        <v>15</v>
      </c>
      <c r="C2594" t="s">
        <v>558</v>
      </c>
      <c r="D2594" s="6" t="s">
        <v>559</v>
      </c>
      <c r="E2594" s="7">
        <v>45341</v>
      </c>
      <c r="F2594" s="7">
        <v>45341</v>
      </c>
      <c r="G2594" s="8">
        <v>11529531308</v>
      </c>
      <c r="H2594" s="8" t="s">
        <v>1523</v>
      </c>
      <c r="I2594" s="8">
        <v>119.86</v>
      </c>
      <c r="J2594" s="7">
        <v>45401</v>
      </c>
      <c r="K2594" s="8">
        <v>108.96</v>
      </c>
      <c r="L2594" s="7">
        <v>45342</v>
      </c>
      <c r="M2594" s="8">
        <v>-59</v>
      </c>
      <c r="N2594" s="8">
        <f t="shared" si="40"/>
        <v>-6428.6399999999994</v>
      </c>
    </row>
    <row r="2595" spans="1:14" x14ac:dyDescent="0.25">
      <c r="A2595" t="s">
        <v>14</v>
      </c>
      <c r="B2595" t="s">
        <v>15</v>
      </c>
      <c r="C2595" t="s">
        <v>558</v>
      </c>
      <c r="D2595" s="6" t="s">
        <v>559</v>
      </c>
      <c r="E2595" s="7">
        <v>45341</v>
      </c>
      <c r="F2595" s="7">
        <v>45341</v>
      </c>
      <c r="G2595" s="8">
        <v>11529531317</v>
      </c>
      <c r="H2595" s="8" t="s">
        <v>1524</v>
      </c>
      <c r="I2595" s="8">
        <v>120.53</v>
      </c>
      <c r="J2595" s="7">
        <v>45401</v>
      </c>
      <c r="K2595" s="8">
        <v>109.57</v>
      </c>
      <c r="L2595" s="7">
        <v>45342</v>
      </c>
      <c r="M2595" s="8">
        <v>-59</v>
      </c>
      <c r="N2595" s="8">
        <f t="shared" si="40"/>
        <v>-6464.6299999999992</v>
      </c>
    </row>
    <row r="2596" spans="1:14" x14ac:dyDescent="0.25">
      <c r="A2596" t="s">
        <v>14</v>
      </c>
      <c r="B2596" t="s">
        <v>15</v>
      </c>
      <c r="C2596" t="s">
        <v>558</v>
      </c>
      <c r="D2596" s="6" t="s">
        <v>559</v>
      </c>
      <c r="E2596" s="7">
        <v>45341</v>
      </c>
      <c r="F2596" s="7">
        <v>45341</v>
      </c>
      <c r="G2596" s="8">
        <v>11529531348</v>
      </c>
      <c r="H2596" s="8" t="s">
        <v>1525</v>
      </c>
      <c r="I2596" s="8">
        <v>348.43</v>
      </c>
      <c r="J2596" s="7">
        <v>45401</v>
      </c>
      <c r="K2596" s="8">
        <v>316.75</v>
      </c>
      <c r="L2596" s="7">
        <v>45342</v>
      </c>
      <c r="M2596" s="8">
        <v>-59</v>
      </c>
      <c r="N2596" s="8">
        <f t="shared" si="40"/>
        <v>-18688.25</v>
      </c>
    </row>
    <row r="2597" spans="1:14" x14ac:dyDescent="0.25">
      <c r="A2597" t="s">
        <v>14</v>
      </c>
      <c r="B2597" t="s">
        <v>15</v>
      </c>
      <c r="C2597" t="s">
        <v>558</v>
      </c>
      <c r="D2597" s="6" t="s">
        <v>559</v>
      </c>
      <c r="E2597" s="7">
        <v>45341</v>
      </c>
      <c r="F2597" s="7">
        <v>45341</v>
      </c>
      <c r="G2597" s="8">
        <v>11529531414</v>
      </c>
      <c r="H2597" s="8" t="s">
        <v>1526</v>
      </c>
      <c r="I2597" s="8">
        <v>78.099999999999994</v>
      </c>
      <c r="J2597" s="7">
        <v>45401</v>
      </c>
      <c r="K2597" s="8">
        <v>71</v>
      </c>
      <c r="L2597" s="7">
        <v>45342</v>
      </c>
      <c r="M2597" s="8">
        <v>-59</v>
      </c>
      <c r="N2597" s="8">
        <f t="shared" si="40"/>
        <v>-4189</v>
      </c>
    </row>
    <row r="2598" spans="1:14" x14ac:dyDescent="0.25">
      <c r="A2598" t="s">
        <v>14</v>
      </c>
      <c r="B2598" t="s">
        <v>15</v>
      </c>
      <c r="C2598" t="s">
        <v>558</v>
      </c>
      <c r="D2598" s="6" t="s">
        <v>559</v>
      </c>
      <c r="E2598" s="7">
        <v>45341</v>
      </c>
      <c r="F2598" s="7">
        <v>45341</v>
      </c>
      <c r="G2598" s="8">
        <v>11529531429</v>
      </c>
      <c r="H2598" s="8" t="s">
        <v>1527</v>
      </c>
      <c r="I2598" s="8">
        <v>194.62</v>
      </c>
      <c r="J2598" s="7">
        <v>45401</v>
      </c>
      <c r="K2598" s="8">
        <v>176.93</v>
      </c>
      <c r="L2598" s="7">
        <v>45342</v>
      </c>
      <c r="M2598" s="8">
        <v>-59</v>
      </c>
      <c r="N2598" s="8">
        <f t="shared" si="40"/>
        <v>-10438.870000000001</v>
      </c>
    </row>
    <row r="2599" spans="1:14" x14ac:dyDescent="0.25">
      <c r="A2599" t="s">
        <v>14</v>
      </c>
      <c r="B2599" t="s">
        <v>15</v>
      </c>
      <c r="C2599" t="s">
        <v>558</v>
      </c>
      <c r="D2599" s="6" t="s">
        <v>559</v>
      </c>
      <c r="E2599" s="7">
        <v>45341</v>
      </c>
      <c r="F2599" s="7">
        <v>45341</v>
      </c>
      <c r="G2599" s="8">
        <v>11529532180</v>
      </c>
      <c r="H2599" s="8" t="s">
        <v>1528</v>
      </c>
      <c r="I2599" s="8">
        <v>59.54</v>
      </c>
      <c r="J2599" s="7">
        <v>45401</v>
      </c>
      <c r="K2599" s="8">
        <v>48.8</v>
      </c>
      <c r="L2599" s="7">
        <v>45342</v>
      </c>
      <c r="M2599" s="8">
        <v>-59</v>
      </c>
      <c r="N2599" s="8">
        <f t="shared" si="40"/>
        <v>-2879.2</v>
      </c>
    </row>
    <row r="2600" spans="1:14" x14ac:dyDescent="0.25">
      <c r="A2600" t="s">
        <v>14</v>
      </c>
      <c r="B2600" t="s">
        <v>15</v>
      </c>
      <c r="C2600" t="s">
        <v>558</v>
      </c>
      <c r="D2600" s="6" t="s">
        <v>559</v>
      </c>
      <c r="E2600" s="7">
        <v>45341</v>
      </c>
      <c r="F2600" s="7">
        <v>45341</v>
      </c>
      <c r="G2600" s="8">
        <v>11529532333</v>
      </c>
      <c r="H2600" s="8" t="s">
        <v>1529</v>
      </c>
      <c r="I2600" s="8">
        <v>19.86</v>
      </c>
      <c r="J2600" s="7">
        <v>45401</v>
      </c>
      <c r="K2600" s="8">
        <v>16.78</v>
      </c>
      <c r="L2600" s="7">
        <v>45342</v>
      </c>
      <c r="M2600" s="8">
        <v>-59</v>
      </c>
      <c r="N2600" s="8">
        <f t="shared" si="40"/>
        <v>-990.0200000000001</v>
      </c>
    </row>
    <row r="2601" spans="1:14" x14ac:dyDescent="0.25">
      <c r="A2601" t="s">
        <v>14</v>
      </c>
      <c r="B2601" t="s">
        <v>15</v>
      </c>
      <c r="C2601" t="s">
        <v>558</v>
      </c>
      <c r="D2601" s="6" t="s">
        <v>559</v>
      </c>
      <c r="E2601" s="7">
        <v>45341</v>
      </c>
      <c r="F2601" s="7">
        <v>45341</v>
      </c>
      <c r="G2601" s="8">
        <v>11529532377</v>
      </c>
      <c r="H2601" s="8" t="s">
        <v>1530</v>
      </c>
      <c r="I2601" s="8">
        <v>208.64</v>
      </c>
      <c r="J2601" s="7">
        <v>45401</v>
      </c>
      <c r="K2601" s="8">
        <v>187.49</v>
      </c>
      <c r="L2601" s="7">
        <v>45345</v>
      </c>
      <c r="M2601" s="8">
        <v>-56</v>
      </c>
      <c r="N2601" s="8">
        <f t="shared" si="40"/>
        <v>-10499.44</v>
      </c>
    </row>
    <row r="2602" spans="1:14" x14ac:dyDescent="0.25">
      <c r="A2602" t="s">
        <v>14</v>
      </c>
      <c r="B2602" t="s">
        <v>15</v>
      </c>
      <c r="C2602" t="s">
        <v>558</v>
      </c>
      <c r="D2602" s="6" t="s">
        <v>559</v>
      </c>
      <c r="E2602" s="7">
        <v>45341</v>
      </c>
      <c r="F2602" s="7">
        <v>45341</v>
      </c>
      <c r="G2602" s="8">
        <v>11529532670</v>
      </c>
      <c r="H2602" s="8" t="s">
        <v>1531</v>
      </c>
      <c r="I2602" s="8">
        <v>34.33</v>
      </c>
      <c r="J2602" s="7">
        <v>45401</v>
      </c>
      <c r="K2602" s="8">
        <v>31.21</v>
      </c>
      <c r="L2602" s="7">
        <v>45342</v>
      </c>
      <c r="M2602" s="8">
        <v>-59</v>
      </c>
      <c r="N2602" s="8">
        <f t="shared" si="40"/>
        <v>-1841.39</v>
      </c>
    </row>
    <row r="2603" spans="1:14" x14ac:dyDescent="0.25">
      <c r="A2603" t="s">
        <v>14</v>
      </c>
      <c r="B2603" t="s">
        <v>15</v>
      </c>
      <c r="C2603" t="s">
        <v>558</v>
      </c>
      <c r="D2603" s="6" t="s">
        <v>559</v>
      </c>
      <c r="E2603" s="7">
        <v>45341</v>
      </c>
      <c r="F2603" s="7">
        <v>45341</v>
      </c>
      <c r="G2603" s="8">
        <v>11529532870</v>
      </c>
      <c r="H2603" s="8" t="s">
        <v>1532</v>
      </c>
      <c r="I2603" s="8">
        <v>264.77999999999997</v>
      </c>
      <c r="J2603" s="7">
        <v>45401</v>
      </c>
      <c r="K2603" s="8">
        <v>240.7</v>
      </c>
      <c r="L2603" s="7">
        <v>45342</v>
      </c>
      <c r="M2603" s="8">
        <v>-59</v>
      </c>
      <c r="N2603" s="8">
        <f t="shared" si="40"/>
        <v>-14201.3</v>
      </c>
    </row>
    <row r="2604" spans="1:14" x14ac:dyDescent="0.25">
      <c r="A2604" t="s">
        <v>14</v>
      </c>
      <c r="B2604" t="s">
        <v>15</v>
      </c>
      <c r="C2604" t="s">
        <v>558</v>
      </c>
      <c r="D2604" s="6" t="s">
        <v>559</v>
      </c>
      <c r="E2604" s="7">
        <v>45341</v>
      </c>
      <c r="F2604" s="7">
        <v>45341</v>
      </c>
      <c r="G2604" s="8">
        <v>11529532889</v>
      </c>
      <c r="H2604" s="8" t="s">
        <v>1533</v>
      </c>
      <c r="I2604" s="8">
        <v>85.01</v>
      </c>
      <c r="J2604" s="7">
        <v>45401</v>
      </c>
      <c r="K2604" s="8">
        <v>77.28</v>
      </c>
      <c r="L2604" s="7">
        <v>45342</v>
      </c>
      <c r="M2604" s="8">
        <v>-59</v>
      </c>
      <c r="N2604" s="8">
        <f t="shared" si="40"/>
        <v>-4559.5200000000004</v>
      </c>
    </row>
    <row r="2605" spans="1:14" x14ac:dyDescent="0.25">
      <c r="A2605" t="s">
        <v>14</v>
      </c>
      <c r="B2605" t="s">
        <v>15</v>
      </c>
      <c r="C2605" t="s">
        <v>558</v>
      </c>
      <c r="D2605" s="6" t="s">
        <v>559</v>
      </c>
      <c r="E2605" s="7">
        <v>45341</v>
      </c>
      <c r="F2605" s="7">
        <v>45341</v>
      </c>
      <c r="G2605" s="8">
        <v>11529532997</v>
      </c>
      <c r="H2605" s="8" t="s">
        <v>1534</v>
      </c>
      <c r="I2605" s="8">
        <v>104.57</v>
      </c>
      <c r="J2605" s="7">
        <v>45401</v>
      </c>
      <c r="K2605" s="8">
        <v>95.06</v>
      </c>
      <c r="L2605" s="7">
        <v>45342</v>
      </c>
      <c r="M2605" s="8">
        <v>-59</v>
      </c>
      <c r="N2605" s="8">
        <f t="shared" si="40"/>
        <v>-5608.54</v>
      </c>
    </row>
    <row r="2606" spans="1:14" x14ac:dyDescent="0.25">
      <c r="A2606" t="s">
        <v>14</v>
      </c>
      <c r="B2606" t="s">
        <v>15</v>
      </c>
      <c r="C2606" t="s">
        <v>558</v>
      </c>
      <c r="D2606" s="6" t="s">
        <v>559</v>
      </c>
      <c r="E2606" s="7">
        <v>45341</v>
      </c>
      <c r="F2606" s="7">
        <v>45341</v>
      </c>
      <c r="G2606" s="8">
        <v>11529533096</v>
      </c>
      <c r="H2606" s="8" t="s">
        <v>1535</v>
      </c>
      <c r="I2606" s="8">
        <v>90.96</v>
      </c>
      <c r="J2606" s="7">
        <v>45401</v>
      </c>
      <c r="K2606" s="8">
        <v>82.69</v>
      </c>
      <c r="L2606" s="7">
        <v>45342</v>
      </c>
      <c r="M2606" s="8">
        <v>-59</v>
      </c>
      <c r="N2606" s="8">
        <f t="shared" si="40"/>
        <v>-4878.71</v>
      </c>
    </row>
    <row r="2607" spans="1:14" x14ac:dyDescent="0.25">
      <c r="A2607" t="s">
        <v>14</v>
      </c>
      <c r="B2607" t="s">
        <v>15</v>
      </c>
      <c r="C2607" t="s">
        <v>558</v>
      </c>
      <c r="D2607" s="6" t="s">
        <v>559</v>
      </c>
      <c r="E2607" s="7">
        <v>45341</v>
      </c>
      <c r="F2607" s="7">
        <v>45341</v>
      </c>
      <c r="G2607" s="8">
        <v>11529549198</v>
      </c>
      <c r="H2607" s="8" t="s">
        <v>1536</v>
      </c>
      <c r="I2607" s="8">
        <v>45</v>
      </c>
      <c r="J2607" s="7">
        <v>45401</v>
      </c>
      <c r="K2607" s="8">
        <v>40.909999999999997</v>
      </c>
      <c r="L2607" s="7">
        <v>45342</v>
      </c>
      <c r="M2607" s="8">
        <v>-59</v>
      </c>
      <c r="N2607" s="8">
        <f t="shared" si="40"/>
        <v>-2413.6899999999996</v>
      </c>
    </row>
    <row r="2608" spans="1:14" x14ac:dyDescent="0.25">
      <c r="A2608" t="s">
        <v>14</v>
      </c>
      <c r="B2608" t="s">
        <v>15</v>
      </c>
      <c r="C2608" t="s">
        <v>558</v>
      </c>
      <c r="D2608" s="6" t="s">
        <v>559</v>
      </c>
      <c r="E2608" s="7">
        <v>45341</v>
      </c>
      <c r="F2608" s="7">
        <v>45341</v>
      </c>
      <c r="G2608" s="8">
        <v>11529550488</v>
      </c>
      <c r="H2608" s="8" t="s">
        <v>1537</v>
      </c>
      <c r="I2608" s="8">
        <v>100.91</v>
      </c>
      <c r="J2608" s="7">
        <v>45401</v>
      </c>
      <c r="K2608" s="8">
        <v>91.74</v>
      </c>
      <c r="L2608" s="7">
        <v>45345</v>
      </c>
      <c r="M2608" s="8">
        <v>-56</v>
      </c>
      <c r="N2608" s="8">
        <f t="shared" si="40"/>
        <v>-5137.4399999999996</v>
      </c>
    </row>
    <row r="2609" spans="1:14" x14ac:dyDescent="0.25">
      <c r="A2609" t="s">
        <v>14</v>
      </c>
      <c r="B2609" t="s">
        <v>15</v>
      </c>
      <c r="C2609" t="s">
        <v>558</v>
      </c>
      <c r="D2609" s="6" t="s">
        <v>559</v>
      </c>
      <c r="E2609" s="7">
        <v>45341</v>
      </c>
      <c r="F2609" s="7">
        <v>45341</v>
      </c>
      <c r="G2609" s="8">
        <v>11529550707</v>
      </c>
      <c r="H2609" s="8" t="s">
        <v>1538</v>
      </c>
      <c r="I2609" s="8">
        <v>37.5</v>
      </c>
      <c r="J2609" s="7">
        <v>45401</v>
      </c>
      <c r="K2609" s="8">
        <v>34.090000000000003</v>
      </c>
      <c r="L2609" s="7">
        <v>45342</v>
      </c>
      <c r="M2609" s="8">
        <v>-59</v>
      </c>
      <c r="N2609" s="8">
        <f t="shared" si="40"/>
        <v>-2011.3100000000002</v>
      </c>
    </row>
    <row r="2610" spans="1:14" x14ac:dyDescent="0.25">
      <c r="A2610" t="s">
        <v>14</v>
      </c>
      <c r="B2610" t="s">
        <v>15</v>
      </c>
      <c r="C2610" t="s">
        <v>558</v>
      </c>
      <c r="D2610" s="6" t="s">
        <v>559</v>
      </c>
      <c r="E2610" s="7">
        <v>45341</v>
      </c>
      <c r="F2610" s="7">
        <v>45341</v>
      </c>
      <c r="G2610" s="8">
        <v>11529550776</v>
      </c>
      <c r="H2610" s="8" t="s">
        <v>1539</v>
      </c>
      <c r="I2610" s="8">
        <v>402.38</v>
      </c>
      <c r="J2610" s="7">
        <v>45401</v>
      </c>
      <c r="K2610" s="8">
        <v>365.79</v>
      </c>
      <c r="L2610" s="7">
        <v>45342</v>
      </c>
      <c r="M2610" s="8">
        <v>-59</v>
      </c>
      <c r="N2610" s="8">
        <f t="shared" si="40"/>
        <v>-21581.61</v>
      </c>
    </row>
    <row r="2611" spans="1:14" x14ac:dyDescent="0.25">
      <c r="A2611" t="s">
        <v>14</v>
      </c>
      <c r="B2611" t="s">
        <v>15</v>
      </c>
      <c r="C2611" t="s">
        <v>558</v>
      </c>
      <c r="D2611" s="6" t="s">
        <v>559</v>
      </c>
      <c r="E2611" s="7">
        <v>45341</v>
      </c>
      <c r="F2611" s="7">
        <v>45341</v>
      </c>
      <c r="G2611" s="8">
        <v>11529551256</v>
      </c>
      <c r="H2611" s="8" t="s">
        <v>1540</v>
      </c>
      <c r="I2611" s="8">
        <v>36.549999999999997</v>
      </c>
      <c r="J2611" s="7">
        <v>45401</v>
      </c>
      <c r="K2611" s="8">
        <v>33.229999999999997</v>
      </c>
      <c r="L2611" s="7">
        <v>45342</v>
      </c>
      <c r="M2611" s="8">
        <v>-59</v>
      </c>
      <c r="N2611" s="8">
        <f t="shared" si="40"/>
        <v>-1960.5699999999997</v>
      </c>
    </row>
    <row r="2612" spans="1:14" x14ac:dyDescent="0.25">
      <c r="A2612" t="s">
        <v>14</v>
      </c>
      <c r="B2612" t="s">
        <v>15</v>
      </c>
      <c r="C2612" t="s">
        <v>558</v>
      </c>
      <c r="D2612" s="6" t="s">
        <v>559</v>
      </c>
      <c r="E2612" s="7">
        <v>45341</v>
      </c>
      <c r="F2612" s="7">
        <v>45341</v>
      </c>
      <c r="G2612" s="8">
        <v>11529551464</v>
      </c>
      <c r="H2612" s="8" t="s">
        <v>1541</v>
      </c>
      <c r="I2612" s="8">
        <v>48.97</v>
      </c>
      <c r="J2612" s="7">
        <v>45401</v>
      </c>
      <c r="K2612" s="8">
        <v>44.51</v>
      </c>
      <c r="L2612" s="7">
        <v>45342</v>
      </c>
      <c r="M2612" s="8">
        <v>-59</v>
      </c>
      <c r="N2612" s="8">
        <f t="shared" si="40"/>
        <v>-2626.0899999999997</v>
      </c>
    </row>
    <row r="2613" spans="1:14" x14ac:dyDescent="0.25">
      <c r="A2613" t="s">
        <v>14</v>
      </c>
      <c r="B2613" t="s">
        <v>15</v>
      </c>
      <c r="C2613" t="s">
        <v>558</v>
      </c>
      <c r="D2613" s="6" t="s">
        <v>559</v>
      </c>
      <c r="E2613" s="7">
        <v>45341</v>
      </c>
      <c r="F2613" s="7">
        <v>45341</v>
      </c>
      <c r="G2613" s="8">
        <v>11529551518</v>
      </c>
      <c r="H2613" s="8" t="s">
        <v>1542</v>
      </c>
      <c r="I2613" s="8">
        <v>17.47</v>
      </c>
      <c r="J2613" s="7">
        <v>45401</v>
      </c>
      <c r="K2613" s="8">
        <v>14.32</v>
      </c>
      <c r="L2613" s="7">
        <v>45342</v>
      </c>
      <c r="M2613" s="8">
        <v>-59</v>
      </c>
      <c r="N2613" s="8">
        <f t="shared" si="40"/>
        <v>-844.88</v>
      </c>
    </row>
    <row r="2614" spans="1:14" x14ac:dyDescent="0.25">
      <c r="A2614" t="s">
        <v>14</v>
      </c>
      <c r="B2614" t="s">
        <v>15</v>
      </c>
      <c r="C2614" t="s">
        <v>558</v>
      </c>
      <c r="D2614" s="6" t="s">
        <v>559</v>
      </c>
      <c r="E2614" s="7">
        <v>45341</v>
      </c>
      <c r="F2614" s="7">
        <v>45341</v>
      </c>
      <c r="G2614" s="8">
        <v>11529551706</v>
      </c>
      <c r="H2614" s="8" t="s">
        <v>1543</v>
      </c>
      <c r="I2614" s="8">
        <v>98.25</v>
      </c>
      <c r="J2614" s="7">
        <v>45401</v>
      </c>
      <c r="K2614" s="8">
        <v>89.32</v>
      </c>
      <c r="L2614" s="7">
        <v>45342</v>
      </c>
      <c r="M2614" s="8">
        <v>-59</v>
      </c>
      <c r="N2614" s="8">
        <f t="shared" si="40"/>
        <v>-5269.8799999999992</v>
      </c>
    </row>
    <row r="2615" spans="1:14" x14ac:dyDescent="0.25">
      <c r="A2615" t="s">
        <v>14</v>
      </c>
      <c r="B2615" t="s">
        <v>15</v>
      </c>
      <c r="C2615" t="s">
        <v>558</v>
      </c>
      <c r="D2615" s="6" t="s">
        <v>559</v>
      </c>
      <c r="E2615" s="7">
        <v>45341</v>
      </c>
      <c r="F2615" s="7">
        <v>45341</v>
      </c>
      <c r="G2615" s="8">
        <v>11529551711</v>
      </c>
      <c r="H2615" s="8" t="s">
        <v>1544</v>
      </c>
      <c r="I2615" s="8">
        <v>31.5</v>
      </c>
      <c r="J2615" s="7">
        <v>45401</v>
      </c>
      <c r="K2615" s="8">
        <v>28.64</v>
      </c>
      <c r="L2615" s="7">
        <v>45342</v>
      </c>
      <c r="M2615" s="8">
        <v>-59</v>
      </c>
      <c r="N2615" s="8">
        <f t="shared" si="40"/>
        <v>-1689.76</v>
      </c>
    </row>
    <row r="2616" spans="1:14" x14ac:dyDescent="0.25">
      <c r="A2616" t="s">
        <v>14</v>
      </c>
      <c r="B2616" t="s">
        <v>15</v>
      </c>
      <c r="C2616" t="s">
        <v>558</v>
      </c>
      <c r="D2616" s="6" t="s">
        <v>559</v>
      </c>
      <c r="E2616" s="7">
        <v>45341</v>
      </c>
      <c r="F2616" s="7">
        <v>45341</v>
      </c>
      <c r="G2616" s="8">
        <v>11529551988</v>
      </c>
      <c r="H2616" s="8" t="s">
        <v>1545</v>
      </c>
      <c r="I2616" s="8">
        <v>150.24</v>
      </c>
      <c r="J2616" s="7">
        <v>45401</v>
      </c>
      <c r="K2616" s="8">
        <v>136.58000000000001</v>
      </c>
      <c r="L2616" s="7">
        <v>45342</v>
      </c>
      <c r="M2616" s="8">
        <v>-59</v>
      </c>
      <c r="N2616" s="8">
        <f t="shared" si="40"/>
        <v>-8058.2200000000012</v>
      </c>
    </row>
    <row r="2617" spans="1:14" x14ac:dyDescent="0.25">
      <c r="A2617" t="s">
        <v>14</v>
      </c>
      <c r="B2617" t="s">
        <v>15</v>
      </c>
      <c r="C2617" t="s">
        <v>558</v>
      </c>
      <c r="D2617" s="6" t="s">
        <v>559</v>
      </c>
      <c r="E2617" s="7">
        <v>45341</v>
      </c>
      <c r="F2617" s="7">
        <v>45341</v>
      </c>
      <c r="G2617" s="8">
        <v>11529552042</v>
      </c>
      <c r="H2617" s="8" t="s">
        <v>1546</v>
      </c>
      <c r="I2617" s="8">
        <v>55.88</v>
      </c>
      <c r="J2617" s="7">
        <v>45401</v>
      </c>
      <c r="K2617" s="8">
        <v>50.8</v>
      </c>
      <c r="L2617" s="7">
        <v>45342</v>
      </c>
      <c r="M2617" s="8">
        <v>-59</v>
      </c>
      <c r="N2617" s="8">
        <f t="shared" si="40"/>
        <v>-2997.2</v>
      </c>
    </row>
    <row r="2618" spans="1:14" x14ac:dyDescent="0.25">
      <c r="A2618" t="s">
        <v>14</v>
      </c>
      <c r="B2618" t="s">
        <v>15</v>
      </c>
      <c r="C2618" t="s">
        <v>817</v>
      </c>
      <c r="D2618" s="6" t="s">
        <v>559</v>
      </c>
      <c r="E2618" s="7">
        <v>45341</v>
      </c>
      <c r="F2618" s="7">
        <v>45341</v>
      </c>
      <c r="G2618" s="8">
        <v>11529556145</v>
      </c>
      <c r="H2618" s="8" t="s">
        <v>1136</v>
      </c>
      <c r="I2618" s="8">
        <v>142.65</v>
      </c>
      <c r="J2618" s="7">
        <v>45401</v>
      </c>
      <c r="K2618" s="8">
        <v>129.68</v>
      </c>
      <c r="L2618" s="7">
        <v>45342</v>
      </c>
      <c r="M2618" s="8">
        <v>-59</v>
      </c>
      <c r="N2618" s="8">
        <f t="shared" si="40"/>
        <v>-7651.1200000000008</v>
      </c>
    </row>
    <row r="2619" spans="1:14" x14ac:dyDescent="0.25">
      <c r="A2619" t="s">
        <v>14</v>
      </c>
      <c r="B2619" t="s">
        <v>15</v>
      </c>
      <c r="C2619" t="s">
        <v>817</v>
      </c>
      <c r="D2619" s="6" t="s">
        <v>559</v>
      </c>
      <c r="E2619" s="7">
        <v>45341</v>
      </c>
      <c r="F2619" s="7">
        <v>45341</v>
      </c>
      <c r="G2619" s="8">
        <v>11529556175</v>
      </c>
      <c r="H2619" s="8" t="s">
        <v>1547</v>
      </c>
      <c r="I2619" s="8">
        <v>4.71</v>
      </c>
      <c r="J2619" s="7">
        <v>45401</v>
      </c>
      <c r="K2619" s="8">
        <v>4.28</v>
      </c>
      <c r="L2619" s="7">
        <v>45342</v>
      </c>
      <c r="M2619" s="8">
        <v>-59</v>
      </c>
      <c r="N2619" s="8">
        <f t="shared" si="40"/>
        <v>-252.52</v>
      </c>
    </row>
    <row r="2620" spans="1:14" x14ac:dyDescent="0.25">
      <c r="A2620" t="s">
        <v>14</v>
      </c>
      <c r="B2620" t="s">
        <v>15</v>
      </c>
      <c r="C2620" t="s">
        <v>31</v>
      </c>
      <c r="D2620" s="6" t="s">
        <v>32</v>
      </c>
      <c r="E2620" s="7">
        <v>45341</v>
      </c>
      <c r="F2620" s="7">
        <v>45341</v>
      </c>
      <c r="G2620" s="8">
        <v>11530653629</v>
      </c>
      <c r="H2620" s="8">
        <v>2000012871</v>
      </c>
      <c r="I2620" s="8">
        <v>214.46</v>
      </c>
      <c r="J2620" s="7">
        <v>45401</v>
      </c>
      <c r="K2620" s="8">
        <v>194.96</v>
      </c>
      <c r="L2620" s="7">
        <v>45350</v>
      </c>
      <c r="M2620" s="8">
        <v>-51</v>
      </c>
      <c r="N2620" s="8">
        <f t="shared" si="40"/>
        <v>-9942.9600000000009</v>
      </c>
    </row>
    <row r="2621" spans="1:14" x14ac:dyDescent="0.25">
      <c r="A2621" t="s">
        <v>14</v>
      </c>
      <c r="B2621" t="s">
        <v>15</v>
      </c>
      <c r="C2621" t="s">
        <v>77</v>
      </c>
      <c r="D2621" s="6" t="s">
        <v>78</v>
      </c>
      <c r="E2621" s="7">
        <v>45341</v>
      </c>
      <c r="F2621" s="7">
        <v>45341</v>
      </c>
      <c r="G2621" s="8">
        <v>11531032015</v>
      </c>
      <c r="H2621" s="8">
        <v>242011463</v>
      </c>
      <c r="I2621" s="8">
        <v>1444.48</v>
      </c>
      <c r="J2621" s="7">
        <v>45401</v>
      </c>
      <c r="K2621" s="8">
        <v>1184</v>
      </c>
      <c r="L2621" s="7">
        <v>45345</v>
      </c>
      <c r="M2621" s="8">
        <v>-56</v>
      </c>
      <c r="N2621" s="8">
        <f t="shared" si="40"/>
        <v>-66304</v>
      </c>
    </row>
    <row r="2622" spans="1:14" x14ac:dyDescent="0.25">
      <c r="A2622" t="s">
        <v>14</v>
      </c>
      <c r="B2622" t="s">
        <v>15</v>
      </c>
      <c r="C2622" t="s">
        <v>77</v>
      </c>
      <c r="D2622" s="6" t="s">
        <v>78</v>
      </c>
      <c r="E2622" s="7">
        <v>45341</v>
      </c>
      <c r="F2622" s="7">
        <v>45341</v>
      </c>
      <c r="G2622" s="8">
        <v>11531051346</v>
      </c>
      <c r="H2622" s="8">
        <v>242011462</v>
      </c>
      <c r="I2622" s="8">
        <v>58.07</v>
      </c>
      <c r="J2622" s="7">
        <v>45401</v>
      </c>
      <c r="K2622" s="8">
        <v>47.6</v>
      </c>
      <c r="L2622" s="7">
        <v>45345</v>
      </c>
      <c r="M2622" s="8">
        <v>-56</v>
      </c>
      <c r="N2622" s="8">
        <f t="shared" si="40"/>
        <v>-2665.6</v>
      </c>
    </row>
    <row r="2623" spans="1:14" x14ac:dyDescent="0.25">
      <c r="A2623" t="s">
        <v>14</v>
      </c>
      <c r="B2623" t="s">
        <v>15</v>
      </c>
      <c r="C2623" t="s">
        <v>16</v>
      </c>
      <c r="D2623" s="6" t="s">
        <v>17</v>
      </c>
      <c r="E2623" s="7">
        <v>45341</v>
      </c>
      <c r="F2623" s="7">
        <v>45341</v>
      </c>
      <c r="G2623" s="8">
        <v>11531208874</v>
      </c>
      <c r="H2623" s="8" t="s">
        <v>1548</v>
      </c>
      <c r="I2623" s="8">
        <v>409.24</v>
      </c>
      <c r="J2623" s="7">
        <v>45401</v>
      </c>
      <c r="K2623" s="8">
        <v>393.5</v>
      </c>
      <c r="L2623" s="7">
        <v>45350</v>
      </c>
      <c r="M2623" s="8">
        <v>-51</v>
      </c>
      <c r="N2623" s="8">
        <f t="shared" si="40"/>
        <v>-20068.5</v>
      </c>
    </row>
    <row r="2624" spans="1:14" x14ac:dyDescent="0.25">
      <c r="A2624" t="s">
        <v>14</v>
      </c>
      <c r="B2624" t="s">
        <v>15</v>
      </c>
      <c r="C2624" t="s">
        <v>16</v>
      </c>
      <c r="D2624" s="6" t="s">
        <v>17</v>
      </c>
      <c r="E2624" s="7">
        <v>45341</v>
      </c>
      <c r="F2624" s="7">
        <v>45341</v>
      </c>
      <c r="G2624" s="8">
        <v>11531208971</v>
      </c>
      <c r="H2624" s="8" t="s">
        <v>1549</v>
      </c>
      <c r="I2624" s="8">
        <v>267.49</v>
      </c>
      <c r="J2624" s="7">
        <v>45401</v>
      </c>
      <c r="K2624" s="8">
        <v>257.2</v>
      </c>
      <c r="L2624" s="7">
        <v>45350</v>
      </c>
      <c r="M2624" s="8">
        <v>-51</v>
      </c>
      <c r="N2624" s="8">
        <f t="shared" si="40"/>
        <v>-13117.199999999999</v>
      </c>
    </row>
    <row r="2625" spans="1:14" x14ac:dyDescent="0.25">
      <c r="A2625" t="s">
        <v>14</v>
      </c>
      <c r="B2625" t="s">
        <v>15</v>
      </c>
      <c r="C2625" t="s">
        <v>16</v>
      </c>
      <c r="D2625" s="6" t="s">
        <v>17</v>
      </c>
      <c r="E2625" s="7">
        <v>45341</v>
      </c>
      <c r="F2625" s="7">
        <v>45341</v>
      </c>
      <c r="G2625" s="8">
        <v>11531208972</v>
      </c>
      <c r="H2625" s="8" t="s">
        <v>1550</v>
      </c>
      <c r="I2625" s="8">
        <v>191.36</v>
      </c>
      <c r="J2625" s="7">
        <v>45401</v>
      </c>
      <c r="K2625" s="8">
        <v>184</v>
      </c>
      <c r="L2625" s="7">
        <v>45342</v>
      </c>
      <c r="M2625" s="8">
        <v>-59</v>
      </c>
      <c r="N2625" s="8">
        <f t="shared" si="40"/>
        <v>-10856</v>
      </c>
    </row>
    <row r="2626" spans="1:14" x14ac:dyDescent="0.25">
      <c r="A2626" t="s">
        <v>14</v>
      </c>
      <c r="B2626" t="s">
        <v>15</v>
      </c>
      <c r="C2626" t="s">
        <v>16</v>
      </c>
      <c r="D2626" s="6" t="s">
        <v>17</v>
      </c>
      <c r="E2626" s="7">
        <v>45341</v>
      </c>
      <c r="F2626" s="7">
        <v>45341</v>
      </c>
      <c r="G2626" s="8">
        <v>11531209009</v>
      </c>
      <c r="H2626" s="8" t="s">
        <v>1551</v>
      </c>
      <c r="I2626" s="8">
        <v>424.32</v>
      </c>
      <c r="J2626" s="7">
        <v>45401</v>
      </c>
      <c r="K2626" s="8">
        <v>408</v>
      </c>
      <c r="L2626" s="7">
        <v>45350</v>
      </c>
      <c r="M2626" s="8">
        <v>-51</v>
      </c>
      <c r="N2626" s="8">
        <f t="shared" si="40"/>
        <v>-20808</v>
      </c>
    </row>
    <row r="2627" spans="1:14" x14ac:dyDescent="0.25">
      <c r="A2627" t="s">
        <v>14</v>
      </c>
      <c r="B2627" t="s">
        <v>15</v>
      </c>
      <c r="C2627" t="s">
        <v>260</v>
      </c>
      <c r="D2627" s="6" t="s">
        <v>261</v>
      </c>
      <c r="E2627" s="7">
        <v>45341</v>
      </c>
      <c r="F2627" s="7">
        <v>45341</v>
      </c>
      <c r="G2627" s="8">
        <v>11531228517</v>
      </c>
      <c r="H2627" s="8">
        <v>1210060192</v>
      </c>
      <c r="I2627" s="8">
        <v>109.82</v>
      </c>
      <c r="J2627" s="7">
        <v>45401</v>
      </c>
      <c r="K2627" s="8">
        <v>90.02</v>
      </c>
      <c r="L2627" s="7">
        <v>45348</v>
      </c>
      <c r="M2627" s="8">
        <v>-53</v>
      </c>
      <c r="N2627" s="8">
        <f t="shared" ref="N2627:N2690" si="41">+M2627*K2627</f>
        <v>-4771.0599999999995</v>
      </c>
    </row>
    <row r="2628" spans="1:14" x14ac:dyDescent="0.25">
      <c r="A2628" t="s">
        <v>14</v>
      </c>
      <c r="B2628" t="s">
        <v>15</v>
      </c>
      <c r="C2628" t="s">
        <v>260</v>
      </c>
      <c r="D2628" s="6" t="s">
        <v>261</v>
      </c>
      <c r="E2628" s="7">
        <v>45341</v>
      </c>
      <c r="F2628" s="7">
        <v>45341</v>
      </c>
      <c r="G2628" s="8">
        <v>11531229351</v>
      </c>
      <c r="H2628" s="8">
        <v>1210060191</v>
      </c>
      <c r="I2628" s="8">
        <v>312</v>
      </c>
      <c r="J2628" s="7">
        <v>45401</v>
      </c>
      <c r="K2628" s="8">
        <v>300</v>
      </c>
      <c r="L2628" s="7">
        <v>45348</v>
      </c>
      <c r="M2628" s="8">
        <v>-53</v>
      </c>
      <c r="N2628" s="8">
        <f t="shared" si="41"/>
        <v>-15900</v>
      </c>
    </row>
    <row r="2629" spans="1:14" x14ac:dyDescent="0.25">
      <c r="A2629" t="s">
        <v>14</v>
      </c>
      <c r="B2629" t="s">
        <v>15</v>
      </c>
      <c r="C2629" t="s">
        <v>1248</v>
      </c>
      <c r="D2629" s="6" t="s">
        <v>1249</v>
      </c>
      <c r="E2629" s="7">
        <v>45341</v>
      </c>
      <c r="F2629" s="7">
        <v>45341</v>
      </c>
      <c r="G2629" s="8">
        <v>11531231734</v>
      </c>
      <c r="H2629" s="8">
        <v>2408103264</v>
      </c>
      <c r="I2629" s="8">
        <v>825</v>
      </c>
      <c r="J2629" s="7">
        <v>45401</v>
      </c>
      <c r="K2629" s="8">
        <v>750</v>
      </c>
      <c r="L2629" s="7">
        <v>45342</v>
      </c>
      <c r="M2629" s="8">
        <v>-59</v>
      </c>
      <c r="N2629" s="8">
        <f t="shared" si="41"/>
        <v>-44250</v>
      </c>
    </row>
    <row r="2630" spans="1:14" x14ac:dyDescent="0.25">
      <c r="A2630" t="s">
        <v>14</v>
      </c>
      <c r="B2630" t="s">
        <v>15</v>
      </c>
      <c r="C2630" t="s">
        <v>467</v>
      </c>
      <c r="D2630" s="6" t="s">
        <v>468</v>
      </c>
      <c r="E2630" s="7">
        <v>45341</v>
      </c>
      <c r="F2630" s="7">
        <v>45341</v>
      </c>
      <c r="G2630" s="8">
        <v>11531246443</v>
      </c>
      <c r="H2630" s="8">
        <v>2024005943</v>
      </c>
      <c r="I2630" s="8">
        <v>138.22999999999999</v>
      </c>
      <c r="J2630" s="7">
        <v>45401</v>
      </c>
      <c r="K2630" s="8">
        <v>113.3</v>
      </c>
      <c r="L2630" s="7">
        <v>45345</v>
      </c>
      <c r="M2630" s="8">
        <v>-56</v>
      </c>
      <c r="N2630" s="8">
        <f t="shared" si="41"/>
        <v>-6344.8</v>
      </c>
    </row>
    <row r="2631" spans="1:14" x14ac:dyDescent="0.25">
      <c r="A2631" t="s">
        <v>14</v>
      </c>
      <c r="B2631" t="s">
        <v>15</v>
      </c>
      <c r="C2631" t="s">
        <v>433</v>
      </c>
      <c r="D2631" s="6" t="s">
        <v>434</v>
      </c>
      <c r="E2631" s="7">
        <v>45341</v>
      </c>
      <c r="F2631" s="7">
        <v>45341</v>
      </c>
      <c r="G2631" s="8">
        <v>11531314506</v>
      </c>
      <c r="H2631" s="8">
        <v>240300</v>
      </c>
      <c r="I2631" s="8">
        <v>41.48</v>
      </c>
      <c r="J2631" s="7">
        <v>45401</v>
      </c>
      <c r="K2631" s="8">
        <v>34</v>
      </c>
      <c r="L2631" s="7">
        <v>45342</v>
      </c>
      <c r="M2631" s="8">
        <v>-59</v>
      </c>
      <c r="N2631" s="8">
        <f t="shared" si="41"/>
        <v>-2006</v>
      </c>
    </row>
    <row r="2632" spans="1:14" x14ac:dyDescent="0.25">
      <c r="A2632" t="s">
        <v>14</v>
      </c>
      <c r="B2632" t="s">
        <v>15</v>
      </c>
      <c r="C2632" t="s">
        <v>136</v>
      </c>
      <c r="D2632" s="8">
        <v>11189050153</v>
      </c>
      <c r="E2632" s="7">
        <v>45342</v>
      </c>
      <c r="F2632" s="7">
        <v>45342</v>
      </c>
      <c r="G2632" s="8">
        <v>11533403238</v>
      </c>
      <c r="H2632" s="8">
        <v>24500205</v>
      </c>
      <c r="I2632" s="8">
        <v>5066.6099999999997</v>
      </c>
      <c r="J2632" s="7">
        <v>45402</v>
      </c>
      <c r="K2632" s="8">
        <v>4152.96</v>
      </c>
      <c r="L2632" s="7">
        <v>45342</v>
      </c>
      <c r="M2632" s="8">
        <v>-60</v>
      </c>
      <c r="N2632" s="8">
        <f t="shared" si="41"/>
        <v>-249177.60000000001</v>
      </c>
    </row>
    <row r="2633" spans="1:14" x14ac:dyDescent="0.25">
      <c r="A2633" t="s">
        <v>14</v>
      </c>
      <c r="B2633" t="s">
        <v>15</v>
      </c>
      <c r="C2633" t="s">
        <v>668</v>
      </c>
      <c r="D2633" s="6" t="s">
        <v>669</v>
      </c>
      <c r="E2633" s="7">
        <v>45342</v>
      </c>
      <c r="F2633" s="7">
        <v>45342</v>
      </c>
      <c r="G2633" s="8">
        <v>11533483043</v>
      </c>
      <c r="H2633" s="6" t="s">
        <v>1552</v>
      </c>
      <c r="I2633" s="8">
        <v>175.07</v>
      </c>
      <c r="J2633" s="7">
        <v>45402</v>
      </c>
      <c r="K2633" s="8">
        <v>143.5</v>
      </c>
      <c r="L2633" s="7">
        <v>45342</v>
      </c>
      <c r="M2633" s="8">
        <v>-60</v>
      </c>
      <c r="N2633" s="8">
        <f t="shared" si="41"/>
        <v>-8610</v>
      </c>
    </row>
    <row r="2634" spans="1:14" x14ac:dyDescent="0.25">
      <c r="A2634" t="s">
        <v>14</v>
      </c>
      <c r="B2634" t="s">
        <v>15</v>
      </c>
      <c r="C2634" t="s">
        <v>148</v>
      </c>
      <c r="D2634" s="6" t="s">
        <v>149</v>
      </c>
      <c r="E2634" s="7">
        <v>45342</v>
      </c>
      <c r="F2634" s="7">
        <v>45342</v>
      </c>
      <c r="G2634" s="8">
        <v>11533610650</v>
      </c>
      <c r="H2634" s="6" t="s">
        <v>1553</v>
      </c>
      <c r="I2634" s="8">
        <v>228.38</v>
      </c>
      <c r="J2634" s="7">
        <v>45402</v>
      </c>
      <c r="K2634" s="8">
        <v>187.2</v>
      </c>
      <c r="L2634" s="7">
        <v>45350</v>
      </c>
      <c r="M2634" s="8">
        <v>-52</v>
      </c>
      <c r="N2634" s="8">
        <f t="shared" si="41"/>
        <v>-9734.4</v>
      </c>
    </row>
    <row r="2635" spans="1:14" x14ac:dyDescent="0.25">
      <c r="A2635" t="s">
        <v>14</v>
      </c>
      <c r="B2635" t="s">
        <v>15</v>
      </c>
      <c r="C2635" t="s">
        <v>139</v>
      </c>
      <c r="D2635" s="8">
        <v>10181220152</v>
      </c>
      <c r="E2635" s="7">
        <v>45342</v>
      </c>
      <c r="F2635" s="7">
        <v>45342</v>
      </c>
      <c r="G2635" s="8">
        <v>11534140954</v>
      </c>
      <c r="H2635" s="8">
        <v>9674305609</v>
      </c>
      <c r="I2635" s="8">
        <v>971.12</v>
      </c>
      <c r="J2635" s="7">
        <v>45402</v>
      </c>
      <c r="K2635" s="8">
        <v>796</v>
      </c>
      <c r="L2635" s="7">
        <v>45350</v>
      </c>
      <c r="M2635" s="8">
        <v>-52</v>
      </c>
      <c r="N2635" s="8">
        <f t="shared" si="41"/>
        <v>-41392</v>
      </c>
    </row>
    <row r="2636" spans="1:14" x14ac:dyDescent="0.25">
      <c r="A2636" t="s">
        <v>14</v>
      </c>
      <c r="B2636" t="s">
        <v>15</v>
      </c>
      <c r="C2636" t="s">
        <v>139</v>
      </c>
      <c r="D2636" s="8">
        <v>10181220152</v>
      </c>
      <c r="E2636" s="7">
        <v>45342</v>
      </c>
      <c r="F2636" s="7">
        <v>45342</v>
      </c>
      <c r="G2636" s="8">
        <v>11534159777</v>
      </c>
      <c r="H2636" s="8">
        <v>9674305610</v>
      </c>
      <c r="I2636" s="8">
        <v>11819.36</v>
      </c>
      <c r="J2636" s="7">
        <v>45402</v>
      </c>
      <c r="K2636" s="8">
        <v>9688</v>
      </c>
      <c r="L2636" s="7">
        <v>45350</v>
      </c>
      <c r="M2636" s="8">
        <v>-52</v>
      </c>
      <c r="N2636" s="8">
        <f t="shared" si="41"/>
        <v>-503776</v>
      </c>
    </row>
    <row r="2637" spans="1:14" x14ac:dyDescent="0.25">
      <c r="A2637" t="s">
        <v>14</v>
      </c>
      <c r="B2637" t="s">
        <v>15</v>
      </c>
      <c r="C2637" t="s">
        <v>498</v>
      </c>
      <c r="D2637" s="6" t="s">
        <v>499</v>
      </c>
      <c r="E2637" s="7">
        <v>45342</v>
      </c>
      <c r="F2637" s="7">
        <v>45342</v>
      </c>
      <c r="G2637" s="8">
        <v>11534174710</v>
      </c>
      <c r="H2637" s="8">
        <v>24501064</v>
      </c>
      <c r="I2637" s="8">
        <v>4392</v>
      </c>
      <c r="J2637" s="7">
        <v>45402</v>
      </c>
      <c r="K2637" s="8">
        <v>3600</v>
      </c>
      <c r="L2637" s="7">
        <v>45345</v>
      </c>
      <c r="M2637" s="8">
        <v>-57</v>
      </c>
      <c r="N2637" s="8">
        <f t="shared" si="41"/>
        <v>-205200</v>
      </c>
    </row>
    <row r="2638" spans="1:14" x14ac:dyDescent="0.25">
      <c r="A2638" t="s">
        <v>14</v>
      </c>
      <c r="B2638" t="s">
        <v>15</v>
      </c>
      <c r="C2638" t="s">
        <v>924</v>
      </c>
      <c r="D2638" s="6" t="s">
        <v>925</v>
      </c>
      <c r="E2638" s="7">
        <v>45342</v>
      </c>
      <c r="F2638" s="7">
        <v>45342</v>
      </c>
      <c r="G2638" s="8">
        <v>11534275175</v>
      </c>
      <c r="H2638" s="8" t="s">
        <v>1554</v>
      </c>
      <c r="I2638" s="8">
        <v>2684</v>
      </c>
      <c r="J2638" s="7">
        <v>45402</v>
      </c>
      <c r="K2638" s="8">
        <v>2200</v>
      </c>
      <c r="L2638" s="7">
        <v>45356</v>
      </c>
      <c r="M2638" s="8">
        <v>-46</v>
      </c>
      <c r="N2638" s="8">
        <f t="shared" si="41"/>
        <v>-101200</v>
      </c>
    </row>
    <row r="2639" spans="1:14" x14ac:dyDescent="0.25">
      <c r="A2639" t="s">
        <v>14</v>
      </c>
      <c r="B2639" t="s">
        <v>15</v>
      </c>
      <c r="C2639" t="s">
        <v>69</v>
      </c>
      <c r="D2639" s="6" t="s">
        <v>70</v>
      </c>
      <c r="E2639" s="7">
        <v>45342</v>
      </c>
      <c r="F2639" s="7">
        <v>45342</v>
      </c>
      <c r="G2639" s="8">
        <v>11534310425</v>
      </c>
      <c r="H2639" s="8" t="s">
        <v>1555</v>
      </c>
      <c r="I2639" s="8">
        <v>30</v>
      </c>
      <c r="J2639" s="7">
        <v>45402</v>
      </c>
      <c r="K2639" s="8">
        <v>30</v>
      </c>
      <c r="L2639" s="7">
        <v>45345</v>
      </c>
      <c r="M2639" s="8">
        <v>-57</v>
      </c>
      <c r="N2639" s="8">
        <f t="shared" si="41"/>
        <v>-1710</v>
      </c>
    </row>
    <row r="2640" spans="1:14" x14ac:dyDescent="0.25">
      <c r="A2640" t="s">
        <v>14</v>
      </c>
      <c r="B2640" t="s">
        <v>15</v>
      </c>
      <c r="C2640" t="s">
        <v>803</v>
      </c>
      <c r="D2640" s="8" t="s">
        <v>804</v>
      </c>
      <c r="E2640" s="7">
        <v>45342</v>
      </c>
      <c r="F2640" s="7">
        <v>45342</v>
      </c>
      <c r="G2640" s="8">
        <v>11534377711</v>
      </c>
      <c r="H2640" s="8" t="s">
        <v>1404</v>
      </c>
      <c r="I2640" s="8">
        <v>1270.92</v>
      </c>
      <c r="J2640" s="7">
        <v>45402</v>
      </c>
      <c r="K2640" s="8">
        <v>1270.92</v>
      </c>
      <c r="L2640" s="7">
        <v>45345</v>
      </c>
      <c r="M2640" s="8">
        <v>-57</v>
      </c>
      <c r="N2640" s="8">
        <f t="shared" si="41"/>
        <v>-72442.44</v>
      </c>
    </row>
    <row r="2641" spans="1:14" x14ac:dyDescent="0.25">
      <c r="A2641" t="s">
        <v>14</v>
      </c>
      <c r="B2641" t="s">
        <v>15</v>
      </c>
      <c r="C2641" t="s">
        <v>312</v>
      </c>
      <c r="D2641" s="6" t="s">
        <v>313</v>
      </c>
      <c r="E2641" s="7">
        <v>45342</v>
      </c>
      <c r="F2641" s="7">
        <v>45342</v>
      </c>
      <c r="G2641" s="8">
        <v>11534410543</v>
      </c>
      <c r="H2641" s="8" t="s">
        <v>1556</v>
      </c>
      <c r="I2641" s="8">
        <v>436.8</v>
      </c>
      <c r="J2641" s="7">
        <v>45402</v>
      </c>
      <c r="K2641" s="8">
        <v>416</v>
      </c>
      <c r="L2641" s="7">
        <v>45345</v>
      </c>
      <c r="M2641" s="8">
        <v>-57</v>
      </c>
      <c r="N2641" s="8">
        <f t="shared" si="41"/>
        <v>-23712</v>
      </c>
    </row>
    <row r="2642" spans="1:14" x14ac:dyDescent="0.25">
      <c r="A2642" t="s">
        <v>14</v>
      </c>
      <c r="B2642" t="s">
        <v>15</v>
      </c>
      <c r="C2642" t="s">
        <v>312</v>
      </c>
      <c r="D2642" s="6" t="s">
        <v>313</v>
      </c>
      <c r="E2642" s="7">
        <v>45342</v>
      </c>
      <c r="F2642" s="7">
        <v>45342</v>
      </c>
      <c r="G2642" s="8">
        <v>11534410613</v>
      </c>
      <c r="H2642" s="8" t="s">
        <v>1557</v>
      </c>
      <c r="I2642" s="8">
        <v>436.8</v>
      </c>
      <c r="J2642" s="7">
        <v>45402</v>
      </c>
      <c r="K2642" s="8">
        <v>416</v>
      </c>
      <c r="L2642" s="7">
        <v>45345</v>
      </c>
      <c r="M2642" s="8">
        <v>-57</v>
      </c>
      <c r="N2642" s="8">
        <f t="shared" si="41"/>
        <v>-23712</v>
      </c>
    </row>
    <row r="2643" spans="1:14" x14ac:dyDescent="0.25">
      <c r="A2643" t="s">
        <v>14</v>
      </c>
      <c r="B2643" t="s">
        <v>15</v>
      </c>
      <c r="C2643" t="s">
        <v>312</v>
      </c>
      <c r="D2643" s="6" t="s">
        <v>313</v>
      </c>
      <c r="E2643" s="7">
        <v>45342</v>
      </c>
      <c r="F2643" s="7">
        <v>45342</v>
      </c>
      <c r="G2643" s="8">
        <v>11534410630</v>
      </c>
      <c r="H2643" s="8" t="s">
        <v>1558</v>
      </c>
      <c r="I2643" s="8">
        <v>436.8</v>
      </c>
      <c r="J2643" s="7">
        <v>45402</v>
      </c>
      <c r="K2643" s="8">
        <v>416</v>
      </c>
      <c r="L2643" s="7">
        <v>45345</v>
      </c>
      <c r="M2643" s="8">
        <v>-57</v>
      </c>
      <c r="N2643" s="8">
        <f t="shared" si="41"/>
        <v>-23712</v>
      </c>
    </row>
    <row r="2644" spans="1:14" x14ac:dyDescent="0.25">
      <c r="A2644" t="s">
        <v>14</v>
      </c>
      <c r="B2644" t="s">
        <v>15</v>
      </c>
      <c r="C2644" t="s">
        <v>237</v>
      </c>
      <c r="D2644" s="6" t="s">
        <v>238</v>
      </c>
      <c r="E2644" s="7">
        <v>45342</v>
      </c>
      <c r="F2644" s="7">
        <v>45342</v>
      </c>
      <c r="G2644" s="8">
        <v>11534458384</v>
      </c>
      <c r="H2644" s="8">
        <v>2024007732</v>
      </c>
      <c r="I2644" s="8">
        <v>124.75</v>
      </c>
      <c r="J2644" s="7">
        <v>45402</v>
      </c>
      <c r="K2644" s="8">
        <v>102.25</v>
      </c>
      <c r="L2644" s="7">
        <v>45349</v>
      </c>
      <c r="M2644" s="8">
        <v>-53</v>
      </c>
      <c r="N2644" s="8">
        <f t="shared" si="41"/>
        <v>-5419.25</v>
      </c>
    </row>
    <row r="2645" spans="1:14" x14ac:dyDescent="0.25">
      <c r="A2645" t="s">
        <v>14</v>
      </c>
      <c r="B2645" t="s">
        <v>15</v>
      </c>
      <c r="C2645" t="s">
        <v>228</v>
      </c>
      <c r="D2645" s="8" t="s">
        <v>229</v>
      </c>
      <c r="E2645" s="7">
        <v>45342</v>
      </c>
      <c r="F2645" s="7">
        <v>45342</v>
      </c>
      <c r="G2645" s="8">
        <v>11534825765</v>
      </c>
      <c r="H2645" s="8" t="s">
        <v>1559</v>
      </c>
      <c r="I2645" s="8">
        <v>132</v>
      </c>
      <c r="J2645" s="7">
        <v>45402</v>
      </c>
      <c r="K2645" s="8">
        <v>120</v>
      </c>
      <c r="L2645" s="7">
        <v>45349</v>
      </c>
      <c r="M2645" s="8">
        <v>-53</v>
      </c>
      <c r="N2645" s="8">
        <f t="shared" si="41"/>
        <v>-6360</v>
      </c>
    </row>
    <row r="2646" spans="1:14" x14ac:dyDescent="0.25">
      <c r="A2646" t="s">
        <v>14</v>
      </c>
      <c r="B2646" t="s">
        <v>15</v>
      </c>
      <c r="C2646" t="s">
        <v>613</v>
      </c>
      <c r="D2646" s="6" t="s">
        <v>614</v>
      </c>
      <c r="E2646" s="7">
        <v>45342</v>
      </c>
      <c r="F2646" s="7">
        <v>45342</v>
      </c>
      <c r="G2646" s="8">
        <v>11535603960</v>
      </c>
      <c r="H2646" s="8">
        <v>2024100521</v>
      </c>
      <c r="I2646" s="8">
        <v>68432</v>
      </c>
      <c r="J2646" s="7">
        <v>45402</v>
      </c>
      <c r="K2646" s="8">
        <v>65800</v>
      </c>
      <c r="L2646" s="7">
        <v>45345</v>
      </c>
      <c r="M2646" s="8">
        <v>-57</v>
      </c>
      <c r="N2646" s="8">
        <f t="shared" si="41"/>
        <v>-3750600</v>
      </c>
    </row>
    <row r="2647" spans="1:14" x14ac:dyDescent="0.25">
      <c r="A2647" t="s">
        <v>14</v>
      </c>
      <c r="B2647" t="s">
        <v>15</v>
      </c>
      <c r="C2647" t="s">
        <v>1266</v>
      </c>
      <c r="D2647" s="6" t="s">
        <v>1267</v>
      </c>
      <c r="E2647" s="7">
        <v>45342</v>
      </c>
      <c r="F2647" s="7">
        <v>45342</v>
      </c>
      <c r="G2647" s="8">
        <v>11535753356</v>
      </c>
      <c r="H2647" s="8">
        <v>24501483</v>
      </c>
      <c r="I2647" s="8">
        <v>635.38</v>
      </c>
      <c r="J2647" s="7">
        <v>45402</v>
      </c>
      <c r="K2647" s="8">
        <v>520.79999999999995</v>
      </c>
      <c r="L2647" s="7">
        <v>45344</v>
      </c>
      <c r="M2647" s="8">
        <v>-58</v>
      </c>
      <c r="N2647" s="8">
        <f t="shared" si="41"/>
        <v>-30206.399999999998</v>
      </c>
    </row>
    <row r="2648" spans="1:14" x14ac:dyDescent="0.25">
      <c r="A2648" t="s">
        <v>14</v>
      </c>
      <c r="B2648" t="s">
        <v>15</v>
      </c>
      <c r="C2648" t="s">
        <v>556</v>
      </c>
      <c r="D2648" s="6" t="s">
        <v>557</v>
      </c>
      <c r="E2648" s="7">
        <v>45342</v>
      </c>
      <c r="F2648" s="7">
        <v>45342</v>
      </c>
      <c r="G2648" s="8">
        <v>11535833572</v>
      </c>
      <c r="H2648" s="8">
        <v>2223925355</v>
      </c>
      <c r="I2648" s="8">
        <v>4698.4799999999996</v>
      </c>
      <c r="J2648" s="7">
        <v>45402</v>
      </c>
      <c r="K2648" s="8">
        <v>4196.01</v>
      </c>
      <c r="L2648" s="7">
        <v>45345</v>
      </c>
      <c r="M2648" s="8">
        <v>-57</v>
      </c>
      <c r="N2648" s="8">
        <f t="shared" si="41"/>
        <v>-239172.57</v>
      </c>
    </row>
    <row r="2649" spans="1:14" x14ac:dyDescent="0.25">
      <c r="A2649" t="s">
        <v>14</v>
      </c>
      <c r="B2649" t="s">
        <v>15</v>
      </c>
      <c r="C2649" t="s">
        <v>391</v>
      </c>
      <c r="D2649" s="6" t="s">
        <v>392</v>
      </c>
      <c r="E2649" s="7">
        <v>45342</v>
      </c>
      <c r="F2649" s="7">
        <v>45342</v>
      </c>
      <c r="G2649" s="8">
        <v>11536098441</v>
      </c>
      <c r="H2649" s="8" t="s">
        <v>1560</v>
      </c>
      <c r="I2649" s="8">
        <v>312.32</v>
      </c>
      <c r="J2649" s="7">
        <v>45402</v>
      </c>
      <c r="K2649" s="8">
        <v>256</v>
      </c>
      <c r="L2649" s="7">
        <v>45344</v>
      </c>
      <c r="M2649" s="8">
        <v>-58</v>
      </c>
      <c r="N2649" s="8">
        <f t="shared" si="41"/>
        <v>-14848</v>
      </c>
    </row>
    <row r="2650" spans="1:14" x14ac:dyDescent="0.25">
      <c r="A2650" t="s">
        <v>14</v>
      </c>
      <c r="B2650" t="s">
        <v>15</v>
      </c>
      <c r="C2650" t="s">
        <v>1561</v>
      </c>
      <c r="D2650" s="6" t="s">
        <v>1562</v>
      </c>
      <c r="E2650" s="7">
        <v>45342</v>
      </c>
      <c r="F2650" s="7">
        <v>45342</v>
      </c>
      <c r="G2650" s="8">
        <v>11536111266</v>
      </c>
      <c r="H2650" s="8">
        <v>164</v>
      </c>
      <c r="I2650" s="8">
        <v>1098</v>
      </c>
      <c r="J2650" s="7">
        <v>45402</v>
      </c>
      <c r="K2650" s="8">
        <v>900</v>
      </c>
      <c r="L2650" s="7">
        <v>45344</v>
      </c>
      <c r="M2650" s="8">
        <v>-58</v>
      </c>
      <c r="N2650" s="8">
        <f t="shared" si="41"/>
        <v>-52200</v>
      </c>
    </row>
    <row r="2651" spans="1:14" x14ac:dyDescent="0.25">
      <c r="A2651" t="s">
        <v>14</v>
      </c>
      <c r="B2651" t="s">
        <v>15</v>
      </c>
      <c r="C2651" t="s">
        <v>1563</v>
      </c>
      <c r="D2651" s="6" t="s">
        <v>1564</v>
      </c>
      <c r="E2651" s="7">
        <v>45342</v>
      </c>
      <c r="F2651" s="7">
        <v>45342</v>
      </c>
      <c r="G2651" s="8">
        <v>11536183816</v>
      </c>
      <c r="H2651" s="10">
        <v>45465</v>
      </c>
      <c r="I2651" s="8">
        <v>251604.63</v>
      </c>
      <c r="J2651" s="7">
        <v>45402</v>
      </c>
      <c r="K2651" s="8">
        <v>206233.3</v>
      </c>
      <c r="L2651" s="7">
        <v>45345</v>
      </c>
      <c r="M2651" s="8">
        <v>-57</v>
      </c>
      <c r="N2651" s="8">
        <f t="shared" si="41"/>
        <v>-11755298.1</v>
      </c>
    </row>
    <row r="2652" spans="1:14" x14ac:dyDescent="0.25">
      <c r="A2652" t="s">
        <v>14</v>
      </c>
      <c r="B2652" t="s">
        <v>15</v>
      </c>
      <c r="C2652" t="s">
        <v>412</v>
      </c>
      <c r="D2652" s="6" t="s">
        <v>413</v>
      </c>
      <c r="E2652" s="7">
        <v>45342</v>
      </c>
      <c r="F2652" s="7">
        <v>45342</v>
      </c>
      <c r="G2652" s="8">
        <v>11536844288</v>
      </c>
      <c r="H2652" s="8" t="s">
        <v>1565</v>
      </c>
      <c r="I2652" s="8">
        <v>849.12</v>
      </c>
      <c r="J2652" s="7">
        <v>45402</v>
      </c>
      <c r="K2652" s="8">
        <v>696</v>
      </c>
      <c r="L2652" s="7">
        <v>45348</v>
      </c>
      <c r="M2652" s="8">
        <v>-54</v>
      </c>
      <c r="N2652" s="8">
        <f t="shared" si="41"/>
        <v>-37584</v>
      </c>
    </row>
    <row r="2653" spans="1:14" x14ac:dyDescent="0.25">
      <c r="A2653" t="s">
        <v>14</v>
      </c>
      <c r="B2653" t="s">
        <v>15</v>
      </c>
      <c r="C2653" t="s">
        <v>418</v>
      </c>
      <c r="D2653" s="6" t="s">
        <v>419</v>
      </c>
      <c r="E2653" s="7">
        <v>45342</v>
      </c>
      <c r="F2653" s="7">
        <v>45342</v>
      </c>
      <c r="G2653" s="8">
        <v>11536961795</v>
      </c>
      <c r="H2653" s="8">
        <v>5140000168</v>
      </c>
      <c r="I2653" s="8">
        <v>1672.62</v>
      </c>
      <c r="J2653" s="7">
        <v>45402</v>
      </c>
      <c r="K2653" s="8">
        <v>1371</v>
      </c>
      <c r="L2653" s="7">
        <v>45349</v>
      </c>
      <c r="M2653" s="8">
        <v>-53</v>
      </c>
      <c r="N2653" s="8">
        <f t="shared" si="41"/>
        <v>-72663</v>
      </c>
    </row>
    <row r="2654" spans="1:14" x14ac:dyDescent="0.25">
      <c r="A2654" t="s">
        <v>14</v>
      </c>
      <c r="B2654" t="s">
        <v>15</v>
      </c>
      <c r="C2654" t="s">
        <v>418</v>
      </c>
      <c r="D2654" s="6" t="s">
        <v>419</v>
      </c>
      <c r="E2654" s="7">
        <v>45342</v>
      </c>
      <c r="F2654" s="7">
        <v>45342</v>
      </c>
      <c r="G2654" s="8">
        <v>11536962018</v>
      </c>
      <c r="H2654" s="8">
        <v>5140000226</v>
      </c>
      <c r="I2654" s="8">
        <v>1630.38</v>
      </c>
      <c r="J2654" s="7">
        <v>45402</v>
      </c>
      <c r="K2654" s="8">
        <v>1336.38</v>
      </c>
      <c r="L2654" s="7">
        <v>45349</v>
      </c>
      <c r="M2654" s="8">
        <v>-53</v>
      </c>
      <c r="N2654" s="8">
        <f t="shared" si="41"/>
        <v>-70828.14</v>
      </c>
    </row>
    <row r="2655" spans="1:14" x14ac:dyDescent="0.25">
      <c r="A2655" t="s">
        <v>14</v>
      </c>
      <c r="B2655" t="s">
        <v>15</v>
      </c>
      <c r="C2655" t="s">
        <v>418</v>
      </c>
      <c r="D2655" s="6" t="s">
        <v>419</v>
      </c>
      <c r="E2655" s="7">
        <v>45342</v>
      </c>
      <c r="F2655" s="7">
        <v>45342</v>
      </c>
      <c r="G2655" s="8">
        <v>11536985550</v>
      </c>
      <c r="H2655" s="8">
        <v>5140000288</v>
      </c>
      <c r="I2655" s="8">
        <v>1672.62</v>
      </c>
      <c r="J2655" s="7">
        <v>45402</v>
      </c>
      <c r="K2655" s="8">
        <v>1371</v>
      </c>
      <c r="L2655" s="7">
        <v>45349</v>
      </c>
      <c r="M2655" s="8">
        <v>-53</v>
      </c>
      <c r="N2655" s="8">
        <f t="shared" si="41"/>
        <v>-72663</v>
      </c>
    </row>
    <row r="2656" spans="1:14" x14ac:dyDescent="0.25">
      <c r="A2656" t="s">
        <v>14</v>
      </c>
      <c r="B2656" t="s">
        <v>15</v>
      </c>
      <c r="C2656" t="s">
        <v>418</v>
      </c>
      <c r="D2656" s="6" t="s">
        <v>419</v>
      </c>
      <c r="E2656" s="7">
        <v>45342</v>
      </c>
      <c r="F2656" s="7">
        <v>45342</v>
      </c>
      <c r="G2656" s="8">
        <v>11536986966</v>
      </c>
      <c r="H2656" s="8">
        <v>5140000100</v>
      </c>
      <c r="I2656" s="8">
        <v>1630.38</v>
      </c>
      <c r="J2656" s="7">
        <v>45402</v>
      </c>
      <c r="K2656" s="8">
        <v>1336.38</v>
      </c>
      <c r="L2656" s="7">
        <v>45349</v>
      </c>
      <c r="M2656" s="8">
        <v>-53</v>
      </c>
      <c r="N2656" s="8">
        <f t="shared" si="41"/>
        <v>-70828.14</v>
      </c>
    </row>
    <row r="2657" spans="1:14" x14ac:dyDescent="0.25">
      <c r="A2657" t="s">
        <v>14</v>
      </c>
      <c r="B2657" t="s">
        <v>15</v>
      </c>
      <c r="C2657" t="s">
        <v>77</v>
      </c>
      <c r="D2657" s="6" t="s">
        <v>78</v>
      </c>
      <c r="E2657" s="7">
        <v>45342</v>
      </c>
      <c r="F2657" s="7">
        <v>45342</v>
      </c>
      <c r="G2657" s="8">
        <v>11538359071</v>
      </c>
      <c r="H2657" s="8">
        <v>242011911</v>
      </c>
      <c r="I2657" s="8">
        <v>1256.5999999999999</v>
      </c>
      <c r="J2657" s="7">
        <v>45402</v>
      </c>
      <c r="K2657" s="8">
        <v>1030</v>
      </c>
      <c r="L2657" s="7">
        <v>45366</v>
      </c>
      <c r="M2657" s="8">
        <v>-36</v>
      </c>
      <c r="N2657" s="8">
        <f t="shared" si="41"/>
        <v>-37080</v>
      </c>
    </row>
    <row r="2658" spans="1:14" x14ac:dyDescent="0.25">
      <c r="A2658" t="s">
        <v>14</v>
      </c>
      <c r="B2658" t="s">
        <v>15</v>
      </c>
      <c r="C2658" t="s">
        <v>467</v>
      </c>
      <c r="D2658" s="6" t="s">
        <v>468</v>
      </c>
      <c r="E2658" s="7">
        <v>45342</v>
      </c>
      <c r="F2658" s="7">
        <v>45342</v>
      </c>
      <c r="G2658" s="8">
        <v>11538386148</v>
      </c>
      <c r="H2658" s="8">
        <v>2024006012</v>
      </c>
      <c r="I2658" s="8">
        <v>2740.74</v>
      </c>
      <c r="J2658" s="7">
        <v>45402</v>
      </c>
      <c r="K2658" s="8">
        <v>2246.5100000000002</v>
      </c>
      <c r="L2658" s="7">
        <v>45350</v>
      </c>
      <c r="M2658" s="8">
        <v>-52</v>
      </c>
      <c r="N2658" s="8">
        <f t="shared" si="41"/>
        <v>-116818.52000000002</v>
      </c>
    </row>
    <row r="2659" spans="1:14" x14ac:dyDescent="0.25">
      <c r="A2659" t="s">
        <v>14</v>
      </c>
      <c r="B2659" t="s">
        <v>15</v>
      </c>
      <c r="C2659" t="s">
        <v>525</v>
      </c>
      <c r="D2659" s="8">
        <v>10491670963</v>
      </c>
      <c r="E2659" s="7">
        <v>45342</v>
      </c>
      <c r="F2659" s="7">
        <v>45342</v>
      </c>
      <c r="G2659" s="8">
        <v>11538405355</v>
      </c>
      <c r="H2659" s="8">
        <v>8150035324</v>
      </c>
      <c r="I2659" s="8">
        <v>4255.3599999999997</v>
      </c>
      <c r="J2659" s="7">
        <v>45402</v>
      </c>
      <c r="K2659" s="8">
        <v>3488</v>
      </c>
      <c r="L2659" s="7">
        <v>45348</v>
      </c>
      <c r="M2659" s="8">
        <v>-54</v>
      </c>
      <c r="N2659" s="8">
        <f t="shared" si="41"/>
        <v>-188352</v>
      </c>
    </row>
    <row r="2660" spans="1:14" x14ac:dyDescent="0.25">
      <c r="A2660" t="s">
        <v>14</v>
      </c>
      <c r="B2660" t="s">
        <v>15</v>
      </c>
      <c r="C2660" t="s">
        <v>73</v>
      </c>
      <c r="D2660" s="6" t="s">
        <v>74</v>
      </c>
      <c r="E2660" s="7">
        <v>45342</v>
      </c>
      <c r="F2660" s="7">
        <v>45342</v>
      </c>
      <c r="G2660" s="8">
        <v>11538928737</v>
      </c>
      <c r="H2660" s="8">
        <v>1020655546</v>
      </c>
      <c r="I2660" s="8">
        <v>807.64</v>
      </c>
      <c r="J2660" s="7">
        <v>45402</v>
      </c>
      <c r="K2660" s="8">
        <v>662</v>
      </c>
      <c r="L2660" s="7">
        <v>45350</v>
      </c>
      <c r="M2660" s="8">
        <v>-52</v>
      </c>
      <c r="N2660" s="8">
        <f t="shared" si="41"/>
        <v>-34424</v>
      </c>
    </row>
    <row r="2661" spans="1:14" x14ac:dyDescent="0.25">
      <c r="A2661" t="s">
        <v>14</v>
      </c>
      <c r="B2661" t="s">
        <v>15</v>
      </c>
      <c r="C2661" t="s">
        <v>33</v>
      </c>
      <c r="D2661" s="6" t="s">
        <v>34</v>
      </c>
      <c r="E2661" s="7">
        <v>45343</v>
      </c>
      <c r="F2661" s="7">
        <v>45343</v>
      </c>
      <c r="G2661" s="8">
        <v>11541152913</v>
      </c>
      <c r="H2661" s="8">
        <v>1900027792</v>
      </c>
      <c r="I2661" s="8">
        <v>4118.3999999999996</v>
      </c>
      <c r="J2661" s="7">
        <v>45403</v>
      </c>
      <c r="K2661" s="8">
        <v>3744</v>
      </c>
      <c r="L2661" s="7">
        <v>45338</v>
      </c>
      <c r="M2661" s="8">
        <v>-60</v>
      </c>
      <c r="N2661" s="8">
        <f t="shared" si="41"/>
        <v>-224640</v>
      </c>
    </row>
    <row r="2662" spans="1:14" x14ac:dyDescent="0.25">
      <c r="A2662" t="s">
        <v>14</v>
      </c>
      <c r="B2662" t="s">
        <v>15</v>
      </c>
      <c r="C2662" t="s">
        <v>1566</v>
      </c>
      <c r="D2662" s="8">
        <v>13348100150</v>
      </c>
      <c r="E2662" s="7">
        <v>45343</v>
      </c>
      <c r="F2662" s="7">
        <v>45343</v>
      </c>
      <c r="G2662" s="8">
        <v>11541740397</v>
      </c>
      <c r="H2662" s="8" t="s">
        <v>1567</v>
      </c>
      <c r="I2662" s="8">
        <v>2550</v>
      </c>
      <c r="J2662" s="7">
        <v>45403</v>
      </c>
      <c r="K2662" s="8">
        <v>2550</v>
      </c>
      <c r="L2662" s="7">
        <v>45352</v>
      </c>
      <c r="M2662" s="8">
        <v>-51</v>
      </c>
      <c r="N2662" s="8">
        <f t="shared" si="41"/>
        <v>-130050</v>
      </c>
    </row>
    <row r="2663" spans="1:14" x14ac:dyDescent="0.25">
      <c r="A2663" t="s">
        <v>14</v>
      </c>
      <c r="B2663" t="s">
        <v>15</v>
      </c>
      <c r="C2663" t="s">
        <v>1200</v>
      </c>
      <c r="D2663" s="6" t="s">
        <v>1201</v>
      </c>
      <c r="E2663" s="7">
        <v>45343</v>
      </c>
      <c r="F2663" s="7">
        <v>45343</v>
      </c>
      <c r="G2663" s="8">
        <v>11541759125</v>
      </c>
      <c r="H2663" s="8" t="s">
        <v>1568</v>
      </c>
      <c r="I2663" s="8">
        <v>128.83000000000001</v>
      </c>
      <c r="J2663" s="7">
        <v>45403</v>
      </c>
      <c r="K2663" s="8">
        <v>105.6</v>
      </c>
      <c r="L2663" s="7">
        <v>45345</v>
      </c>
      <c r="M2663" s="8">
        <v>-58</v>
      </c>
      <c r="N2663" s="8">
        <f t="shared" si="41"/>
        <v>-6124.7999999999993</v>
      </c>
    </row>
    <row r="2664" spans="1:14" x14ac:dyDescent="0.25">
      <c r="A2664" t="s">
        <v>14</v>
      </c>
      <c r="B2664" t="s">
        <v>15</v>
      </c>
      <c r="C2664" t="s">
        <v>69</v>
      </c>
      <c r="D2664" s="6" t="s">
        <v>70</v>
      </c>
      <c r="E2664" s="7">
        <v>45343</v>
      </c>
      <c r="F2664" s="7">
        <v>45343</v>
      </c>
      <c r="G2664" s="8">
        <v>11541958697</v>
      </c>
      <c r="H2664" s="8" t="s">
        <v>1569</v>
      </c>
      <c r="I2664" s="8">
        <v>35</v>
      </c>
      <c r="J2664" s="7">
        <v>45403</v>
      </c>
      <c r="K2664" s="8">
        <v>35</v>
      </c>
      <c r="L2664" s="7">
        <v>45345</v>
      </c>
      <c r="M2664" s="8">
        <v>-58</v>
      </c>
      <c r="N2664" s="8">
        <f t="shared" si="41"/>
        <v>-2030</v>
      </c>
    </row>
    <row r="2665" spans="1:14" x14ac:dyDescent="0.25">
      <c r="A2665" t="s">
        <v>14</v>
      </c>
      <c r="B2665" t="s">
        <v>15</v>
      </c>
      <c r="C2665" t="s">
        <v>69</v>
      </c>
      <c r="D2665" s="6" t="s">
        <v>70</v>
      </c>
      <c r="E2665" s="7">
        <v>45343</v>
      </c>
      <c r="F2665" s="7">
        <v>45343</v>
      </c>
      <c r="G2665" s="8">
        <v>11541959590</v>
      </c>
      <c r="H2665" s="8" t="s">
        <v>1570</v>
      </c>
      <c r="I2665" s="8">
        <v>70</v>
      </c>
      <c r="J2665" s="7">
        <v>45403</v>
      </c>
      <c r="K2665" s="8">
        <v>70</v>
      </c>
      <c r="L2665" s="7">
        <v>45345</v>
      </c>
      <c r="M2665" s="8">
        <v>-58</v>
      </c>
      <c r="N2665" s="8">
        <f t="shared" si="41"/>
        <v>-4060</v>
      </c>
    </row>
    <row r="2666" spans="1:14" x14ac:dyDescent="0.25">
      <c r="A2666" t="s">
        <v>14</v>
      </c>
      <c r="B2666" t="s">
        <v>15</v>
      </c>
      <c r="C2666" t="s">
        <v>674</v>
      </c>
      <c r="D2666" s="6" t="s">
        <v>675</v>
      </c>
      <c r="E2666" s="7">
        <v>45343</v>
      </c>
      <c r="F2666" s="7">
        <v>45343</v>
      </c>
      <c r="G2666" s="8">
        <v>11542250034</v>
      </c>
      <c r="H2666" s="8">
        <v>8002880</v>
      </c>
      <c r="I2666" s="8">
        <v>241.56</v>
      </c>
      <c r="J2666" s="7">
        <v>45403</v>
      </c>
      <c r="K2666" s="8">
        <v>198</v>
      </c>
      <c r="L2666" s="7">
        <v>45345</v>
      </c>
      <c r="M2666" s="8">
        <v>-58</v>
      </c>
      <c r="N2666" s="8">
        <f t="shared" si="41"/>
        <v>-11484</v>
      </c>
    </row>
    <row r="2667" spans="1:14" x14ac:dyDescent="0.25">
      <c r="A2667" t="s">
        <v>14</v>
      </c>
      <c r="B2667" t="s">
        <v>15</v>
      </c>
      <c r="C2667" t="s">
        <v>1483</v>
      </c>
      <c r="D2667" s="6" t="s">
        <v>779</v>
      </c>
      <c r="E2667" s="7">
        <v>45343</v>
      </c>
      <c r="F2667" s="7">
        <v>45343</v>
      </c>
      <c r="G2667" s="8">
        <v>11542254038</v>
      </c>
      <c r="H2667" s="8" t="s">
        <v>1571</v>
      </c>
      <c r="I2667" s="8">
        <v>329.4</v>
      </c>
      <c r="J2667" s="7">
        <v>45403</v>
      </c>
      <c r="K2667" s="8">
        <v>270</v>
      </c>
      <c r="L2667" s="7">
        <v>45348</v>
      </c>
      <c r="M2667" s="8">
        <v>-55</v>
      </c>
      <c r="N2667" s="8">
        <f t="shared" si="41"/>
        <v>-14850</v>
      </c>
    </row>
    <row r="2668" spans="1:14" x14ac:dyDescent="0.25">
      <c r="A2668" t="s">
        <v>14</v>
      </c>
      <c r="B2668" t="s">
        <v>15</v>
      </c>
      <c r="C2668" t="s">
        <v>242</v>
      </c>
      <c r="D2668" s="6" t="s">
        <v>243</v>
      </c>
      <c r="E2668" s="7">
        <v>45343</v>
      </c>
      <c r="F2668" s="7">
        <v>45343</v>
      </c>
      <c r="G2668" s="8">
        <v>11542545875</v>
      </c>
      <c r="H2668" s="6" t="s">
        <v>1572</v>
      </c>
      <c r="I2668" s="8">
        <v>143</v>
      </c>
      <c r="J2668" s="7">
        <v>45403</v>
      </c>
      <c r="K2668" s="8">
        <v>130</v>
      </c>
      <c r="L2668" s="7">
        <v>45369</v>
      </c>
      <c r="M2668" s="8">
        <v>-34</v>
      </c>
      <c r="N2668" s="8">
        <f t="shared" si="41"/>
        <v>-4420</v>
      </c>
    </row>
    <row r="2669" spans="1:14" x14ac:dyDescent="0.25">
      <c r="A2669" t="s">
        <v>14</v>
      </c>
      <c r="B2669" t="s">
        <v>15</v>
      </c>
      <c r="C2669" t="s">
        <v>73</v>
      </c>
      <c r="D2669" s="6" t="s">
        <v>74</v>
      </c>
      <c r="E2669" s="7">
        <v>45343</v>
      </c>
      <c r="F2669" s="7">
        <v>45343</v>
      </c>
      <c r="G2669" s="8">
        <v>11542835252</v>
      </c>
      <c r="H2669" s="8">
        <v>1020630882</v>
      </c>
      <c r="I2669" s="8">
        <v>15750</v>
      </c>
      <c r="J2669" s="7">
        <v>45403</v>
      </c>
      <c r="K2669" s="8">
        <v>15000</v>
      </c>
      <c r="L2669" s="7">
        <v>45345</v>
      </c>
      <c r="M2669" s="8">
        <v>-58</v>
      </c>
      <c r="N2669" s="8">
        <f t="shared" si="41"/>
        <v>-870000</v>
      </c>
    </row>
    <row r="2670" spans="1:14" x14ac:dyDescent="0.25">
      <c r="A2670" t="s">
        <v>14</v>
      </c>
      <c r="B2670" t="s">
        <v>15</v>
      </c>
      <c r="C2670" t="s">
        <v>371</v>
      </c>
      <c r="D2670" s="6" t="s">
        <v>372</v>
      </c>
      <c r="E2670" s="7">
        <v>45343</v>
      </c>
      <c r="F2670" s="7">
        <v>45343</v>
      </c>
      <c r="G2670" s="8">
        <v>11543468716</v>
      </c>
      <c r="H2670" s="8" t="s">
        <v>1573</v>
      </c>
      <c r="I2670" s="8">
        <v>96.62</v>
      </c>
      <c r="J2670" s="7">
        <v>45403</v>
      </c>
      <c r="K2670" s="8">
        <v>79.2</v>
      </c>
      <c r="L2670" s="7">
        <v>45345</v>
      </c>
      <c r="M2670" s="8">
        <v>-58</v>
      </c>
      <c r="N2670" s="8">
        <f t="shared" si="41"/>
        <v>-4593.6000000000004</v>
      </c>
    </row>
    <row r="2671" spans="1:14" x14ac:dyDescent="0.25">
      <c r="A2671" t="s">
        <v>14</v>
      </c>
      <c r="B2671" t="s">
        <v>15</v>
      </c>
      <c r="C2671" t="s">
        <v>1322</v>
      </c>
      <c r="D2671" s="6" t="s">
        <v>1323</v>
      </c>
      <c r="E2671" s="7">
        <v>45343</v>
      </c>
      <c r="F2671" s="7">
        <v>45343</v>
      </c>
      <c r="G2671" s="8">
        <v>11543793351</v>
      </c>
      <c r="H2671" s="8">
        <v>39</v>
      </c>
      <c r="I2671" s="8">
        <v>409035.19</v>
      </c>
      <c r="J2671" s="7">
        <v>45403</v>
      </c>
      <c r="K2671" s="8">
        <v>369383.53</v>
      </c>
      <c r="L2671" s="7">
        <v>45345</v>
      </c>
      <c r="M2671" s="8">
        <v>-58</v>
      </c>
      <c r="N2671" s="8">
        <f t="shared" si="41"/>
        <v>-21424244.740000002</v>
      </c>
    </row>
    <row r="2672" spans="1:14" x14ac:dyDescent="0.25">
      <c r="A2672" t="s">
        <v>14</v>
      </c>
      <c r="B2672" t="s">
        <v>15</v>
      </c>
      <c r="C2672" t="s">
        <v>77</v>
      </c>
      <c r="D2672" s="6" t="s">
        <v>78</v>
      </c>
      <c r="E2672" s="7">
        <v>45343</v>
      </c>
      <c r="F2672" s="7">
        <v>45343</v>
      </c>
      <c r="G2672" s="8">
        <v>11543917744</v>
      </c>
      <c r="H2672" s="8">
        <v>242004194</v>
      </c>
      <c r="I2672" s="8">
        <v>1024.8</v>
      </c>
      <c r="J2672" s="7">
        <v>45403</v>
      </c>
      <c r="K2672" s="8">
        <v>840</v>
      </c>
      <c r="L2672" s="7">
        <v>45345</v>
      </c>
      <c r="M2672" s="8">
        <v>-58</v>
      </c>
      <c r="N2672" s="8">
        <f t="shared" si="41"/>
        <v>-48720</v>
      </c>
    </row>
    <row r="2673" spans="1:14" x14ac:dyDescent="0.25">
      <c r="A2673" t="s">
        <v>14</v>
      </c>
      <c r="B2673" t="s">
        <v>15</v>
      </c>
      <c r="C2673" t="s">
        <v>77</v>
      </c>
      <c r="D2673" s="6" t="s">
        <v>78</v>
      </c>
      <c r="E2673" s="7">
        <v>45343</v>
      </c>
      <c r="F2673" s="7">
        <v>45343</v>
      </c>
      <c r="G2673" s="8">
        <v>11543923208</v>
      </c>
      <c r="H2673" s="8">
        <v>242004195</v>
      </c>
      <c r="I2673" s="8">
        <v>245.36</v>
      </c>
      <c r="J2673" s="7">
        <v>45403</v>
      </c>
      <c r="K2673" s="8">
        <v>201.11</v>
      </c>
      <c r="L2673" s="7">
        <v>45345</v>
      </c>
      <c r="M2673" s="8">
        <v>-58</v>
      </c>
      <c r="N2673" s="8">
        <f t="shared" si="41"/>
        <v>-11664.380000000001</v>
      </c>
    </row>
    <row r="2674" spans="1:14" x14ac:dyDescent="0.25">
      <c r="A2674" t="s">
        <v>14</v>
      </c>
      <c r="B2674" t="s">
        <v>15</v>
      </c>
      <c r="C2674" t="s">
        <v>77</v>
      </c>
      <c r="D2674" s="6" t="s">
        <v>78</v>
      </c>
      <c r="E2674" s="7">
        <v>45343</v>
      </c>
      <c r="F2674" s="7">
        <v>45343</v>
      </c>
      <c r="G2674" s="8">
        <v>11543967255</v>
      </c>
      <c r="H2674" s="8">
        <v>242004910</v>
      </c>
      <c r="I2674" s="8">
        <v>4523.76</v>
      </c>
      <c r="J2674" s="7">
        <v>45403</v>
      </c>
      <c r="K2674" s="8">
        <v>3708</v>
      </c>
      <c r="L2674" s="7">
        <v>45345</v>
      </c>
      <c r="M2674" s="8">
        <v>-58</v>
      </c>
      <c r="N2674" s="8">
        <f t="shared" si="41"/>
        <v>-215064</v>
      </c>
    </row>
    <row r="2675" spans="1:14" x14ac:dyDescent="0.25">
      <c r="A2675" t="s">
        <v>14</v>
      </c>
      <c r="B2675" t="s">
        <v>15</v>
      </c>
      <c r="C2675" t="s">
        <v>77</v>
      </c>
      <c r="D2675" s="6" t="s">
        <v>78</v>
      </c>
      <c r="E2675" s="7">
        <v>45343</v>
      </c>
      <c r="F2675" s="7">
        <v>45343</v>
      </c>
      <c r="G2675" s="8">
        <v>11543988146</v>
      </c>
      <c r="H2675" s="8">
        <v>242005287</v>
      </c>
      <c r="I2675" s="8">
        <v>23.42</v>
      </c>
      <c r="J2675" s="7">
        <v>45403</v>
      </c>
      <c r="K2675" s="8">
        <v>19.2</v>
      </c>
      <c r="L2675" s="7">
        <v>45345</v>
      </c>
      <c r="M2675" s="8">
        <v>-58</v>
      </c>
      <c r="N2675" s="8">
        <f t="shared" si="41"/>
        <v>-1113.5999999999999</v>
      </c>
    </row>
    <row r="2676" spans="1:14" x14ac:dyDescent="0.25">
      <c r="A2676" t="s">
        <v>14</v>
      </c>
      <c r="B2676" t="s">
        <v>15</v>
      </c>
      <c r="C2676" t="s">
        <v>973</v>
      </c>
      <c r="D2676" s="6" t="s">
        <v>974</v>
      </c>
      <c r="E2676" s="7">
        <v>45343</v>
      </c>
      <c r="F2676" s="7">
        <v>45343</v>
      </c>
      <c r="G2676" s="8">
        <v>11544155287</v>
      </c>
      <c r="H2676" s="8" t="s">
        <v>1574</v>
      </c>
      <c r="I2676" s="8">
        <v>1073.5999999999999</v>
      </c>
      <c r="J2676" s="7">
        <v>45403</v>
      </c>
      <c r="K2676" s="8">
        <v>880</v>
      </c>
      <c r="L2676" s="7">
        <v>45345</v>
      </c>
      <c r="M2676" s="8">
        <v>-58</v>
      </c>
      <c r="N2676" s="8">
        <f t="shared" si="41"/>
        <v>-51040</v>
      </c>
    </row>
    <row r="2677" spans="1:14" x14ac:dyDescent="0.25">
      <c r="A2677" t="s">
        <v>14</v>
      </c>
      <c r="B2677" t="s">
        <v>15</v>
      </c>
      <c r="C2677" t="s">
        <v>28</v>
      </c>
      <c r="D2677" s="8">
        <v>97103880585</v>
      </c>
      <c r="E2677" s="7">
        <v>45343</v>
      </c>
      <c r="F2677" s="7">
        <v>45343</v>
      </c>
      <c r="G2677" s="8">
        <v>11544532734</v>
      </c>
      <c r="H2677" s="8">
        <v>3240062165</v>
      </c>
      <c r="I2677" s="8">
        <v>328.56</v>
      </c>
      <c r="J2677" s="7">
        <v>45403</v>
      </c>
      <c r="K2677" s="8">
        <v>269.31</v>
      </c>
      <c r="L2677" s="7">
        <v>45352</v>
      </c>
      <c r="M2677" s="8">
        <v>-51</v>
      </c>
      <c r="N2677" s="8">
        <f t="shared" si="41"/>
        <v>-13734.81</v>
      </c>
    </row>
    <row r="2678" spans="1:14" x14ac:dyDescent="0.25">
      <c r="A2678" t="s">
        <v>14</v>
      </c>
      <c r="B2678" t="s">
        <v>15</v>
      </c>
      <c r="C2678" t="s">
        <v>77</v>
      </c>
      <c r="D2678" s="6" t="s">
        <v>78</v>
      </c>
      <c r="E2678" s="7">
        <v>45343</v>
      </c>
      <c r="F2678" s="7">
        <v>45343</v>
      </c>
      <c r="G2678" s="8">
        <v>11545281035</v>
      </c>
      <c r="H2678" s="8">
        <v>242012239</v>
      </c>
      <c r="I2678" s="8">
        <v>3074.4</v>
      </c>
      <c r="J2678" s="7">
        <v>45403</v>
      </c>
      <c r="K2678" s="8">
        <v>2520</v>
      </c>
      <c r="L2678" s="7">
        <v>45350</v>
      </c>
      <c r="M2678" s="8">
        <v>-53</v>
      </c>
      <c r="N2678" s="8">
        <f t="shared" si="41"/>
        <v>-133560</v>
      </c>
    </row>
    <row r="2679" spans="1:14" x14ac:dyDescent="0.25">
      <c r="A2679" t="s">
        <v>14</v>
      </c>
      <c r="B2679" t="s">
        <v>15</v>
      </c>
      <c r="C2679" t="s">
        <v>389</v>
      </c>
      <c r="D2679" s="6" t="s">
        <v>390</v>
      </c>
      <c r="E2679" s="7">
        <v>45343</v>
      </c>
      <c r="F2679" s="7">
        <v>45343</v>
      </c>
      <c r="G2679" s="8">
        <v>11545327437</v>
      </c>
      <c r="H2679" s="8">
        <v>24004940</v>
      </c>
      <c r="I2679" s="8">
        <v>3177.9</v>
      </c>
      <c r="J2679" s="7">
        <v>45403</v>
      </c>
      <c r="K2679" s="8">
        <v>2646</v>
      </c>
      <c r="L2679" s="7">
        <v>45345</v>
      </c>
      <c r="M2679" s="8">
        <v>-58</v>
      </c>
      <c r="N2679" s="8">
        <f t="shared" si="41"/>
        <v>-153468</v>
      </c>
    </row>
    <row r="2680" spans="1:14" x14ac:dyDescent="0.25">
      <c r="A2680" t="s">
        <v>14</v>
      </c>
      <c r="B2680" t="s">
        <v>15</v>
      </c>
      <c r="C2680" t="s">
        <v>389</v>
      </c>
      <c r="D2680" s="6" t="s">
        <v>390</v>
      </c>
      <c r="E2680" s="7">
        <v>45343</v>
      </c>
      <c r="F2680" s="7">
        <v>45343</v>
      </c>
      <c r="G2680" s="8">
        <v>11545327458</v>
      </c>
      <c r="H2680" s="8">
        <v>24005399</v>
      </c>
      <c r="I2680" s="8">
        <v>7933.68</v>
      </c>
      <c r="J2680" s="7">
        <v>45403</v>
      </c>
      <c r="K2680" s="8">
        <v>6750</v>
      </c>
      <c r="L2680" s="7">
        <v>45345</v>
      </c>
      <c r="M2680" s="8">
        <v>-58</v>
      </c>
      <c r="N2680" s="8">
        <f t="shared" si="41"/>
        <v>-391500</v>
      </c>
    </row>
    <row r="2681" spans="1:14" x14ac:dyDescent="0.25">
      <c r="A2681" t="s">
        <v>14</v>
      </c>
      <c r="B2681" t="s">
        <v>15</v>
      </c>
      <c r="C2681" t="s">
        <v>389</v>
      </c>
      <c r="D2681" s="6" t="s">
        <v>390</v>
      </c>
      <c r="E2681" s="7">
        <v>45343</v>
      </c>
      <c r="F2681" s="7">
        <v>45343</v>
      </c>
      <c r="G2681" s="8">
        <v>11545327482</v>
      </c>
      <c r="H2681" s="8">
        <v>24005428</v>
      </c>
      <c r="I2681" s="8">
        <v>7167.5</v>
      </c>
      <c r="J2681" s="7">
        <v>45403</v>
      </c>
      <c r="K2681" s="8">
        <v>5875</v>
      </c>
      <c r="L2681" s="7">
        <v>45345</v>
      </c>
      <c r="M2681" s="8">
        <v>-58</v>
      </c>
      <c r="N2681" s="8">
        <f t="shared" si="41"/>
        <v>-340750</v>
      </c>
    </row>
    <row r="2682" spans="1:14" x14ac:dyDescent="0.25">
      <c r="A2682" t="s">
        <v>14</v>
      </c>
      <c r="B2682" t="s">
        <v>15</v>
      </c>
      <c r="C2682" t="s">
        <v>467</v>
      </c>
      <c r="D2682" s="6" t="s">
        <v>468</v>
      </c>
      <c r="E2682" s="7">
        <v>45343</v>
      </c>
      <c r="F2682" s="7">
        <v>45343</v>
      </c>
      <c r="G2682" s="8">
        <v>11545462513</v>
      </c>
      <c r="H2682" s="8">
        <v>2024006326</v>
      </c>
      <c r="I2682" s="8">
        <v>138.22999999999999</v>
      </c>
      <c r="J2682" s="7">
        <v>45403</v>
      </c>
      <c r="K2682" s="8">
        <v>113.3</v>
      </c>
      <c r="L2682" s="7">
        <v>45370</v>
      </c>
      <c r="M2682" s="8">
        <v>-33</v>
      </c>
      <c r="N2682" s="8">
        <f t="shared" si="41"/>
        <v>-3738.9</v>
      </c>
    </row>
    <row r="2683" spans="1:14" x14ac:dyDescent="0.25">
      <c r="A2683" t="s">
        <v>14</v>
      </c>
      <c r="B2683" t="s">
        <v>15</v>
      </c>
      <c r="C2683" t="s">
        <v>260</v>
      </c>
      <c r="D2683" s="6" t="s">
        <v>261</v>
      </c>
      <c r="E2683" s="7">
        <v>45343</v>
      </c>
      <c r="F2683" s="7">
        <v>45343</v>
      </c>
      <c r="G2683" s="8">
        <v>11545470338</v>
      </c>
      <c r="H2683" s="8">
        <v>1027752794</v>
      </c>
      <c r="I2683" s="8">
        <v>345.87</v>
      </c>
      <c r="J2683" s="7">
        <v>45403</v>
      </c>
      <c r="K2683" s="8">
        <v>283.5</v>
      </c>
      <c r="L2683" s="7">
        <v>45345</v>
      </c>
      <c r="M2683" s="8">
        <v>-58</v>
      </c>
      <c r="N2683" s="8">
        <f t="shared" si="41"/>
        <v>-16443</v>
      </c>
    </row>
    <row r="2684" spans="1:14" x14ac:dyDescent="0.25">
      <c r="A2684" t="s">
        <v>14</v>
      </c>
      <c r="B2684" t="s">
        <v>15</v>
      </c>
      <c r="C2684" t="s">
        <v>73</v>
      </c>
      <c r="D2684" s="6" t="s">
        <v>74</v>
      </c>
      <c r="E2684" s="7">
        <v>45343</v>
      </c>
      <c r="F2684" s="7">
        <v>45343</v>
      </c>
      <c r="G2684" s="8">
        <v>11546206174</v>
      </c>
      <c r="H2684" s="8">
        <v>1020655790</v>
      </c>
      <c r="I2684" s="8">
        <v>479.46</v>
      </c>
      <c r="J2684" s="7">
        <v>45403</v>
      </c>
      <c r="K2684" s="8">
        <v>393</v>
      </c>
      <c r="L2684" s="7">
        <v>45359</v>
      </c>
      <c r="M2684" s="8">
        <v>-44</v>
      </c>
      <c r="N2684" s="8">
        <f t="shared" si="41"/>
        <v>-17292</v>
      </c>
    </row>
    <row r="2685" spans="1:14" x14ac:dyDescent="0.25">
      <c r="A2685" t="s">
        <v>14</v>
      </c>
      <c r="B2685" t="s">
        <v>15</v>
      </c>
      <c r="C2685" t="s">
        <v>508</v>
      </c>
      <c r="D2685" s="8">
        <v>11667890153</v>
      </c>
      <c r="E2685" s="7">
        <v>45344</v>
      </c>
      <c r="F2685" s="7">
        <v>45344</v>
      </c>
      <c r="G2685" s="8">
        <v>11546935039</v>
      </c>
      <c r="H2685" s="8">
        <v>8261591421</v>
      </c>
      <c r="I2685" s="8">
        <v>462</v>
      </c>
      <c r="J2685" s="7">
        <v>45404</v>
      </c>
      <c r="K2685" s="8">
        <v>420</v>
      </c>
      <c r="L2685" s="7">
        <v>45345</v>
      </c>
      <c r="M2685" s="8">
        <v>-59</v>
      </c>
      <c r="N2685" s="8">
        <f t="shared" si="41"/>
        <v>-24780</v>
      </c>
    </row>
    <row r="2686" spans="1:14" x14ac:dyDescent="0.25">
      <c r="A2686" t="s">
        <v>14</v>
      </c>
      <c r="B2686" t="s">
        <v>15</v>
      </c>
      <c r="C2686" t="s">
        <v>129</v>
      </c>
      <c r="D2686" s="6" t="s">
        <v>130</v>
      </c>
      <c r="E2686" s="7">
        <v>45344</v>
      </c>
      <c r="F2686" s="7">
        <v>45344</v>
      </c>
      <c r="G2686" s="8">
        <v>11547010100</v>
      </c>
      <c r="H2686" s="8">
        <v>2243015096</v>
      </c>
      <c r="I2686" s="8">
        <v>366</v>
      </c>
      <c r="J2686" s="7">
        <v>45404</v>
      </c>
      <c r="K2686" s="8">
        <v>300</v>
      </c>
      <c r="L2686" s="7">
        <v>45355</v>
      </c>
      <c r="M2686" s="8">
        <v>-49</v>
      </c>
      <c r="N2686" s="8">
        <f t="shared" si="41"/>
        <v>-14700</v>
      </c>
    </row>
    <row r="2687" spans="1:14" x14ac:dyDescent="0.25">
      <c r="A2687" t="s">
        <v>14</v>
      </c>
      <c r="B2687" t="s">
        <v>15</v>
      </c>
      <c r="C2687" t="s">
        <v>218</v>
      </c>
      <c r="D2687" s="6" t="s">
        <v>219</v>
      </c>
      <c r="E2687" s="7">
        <v>45344</v>
      </c>
      <c r="F2687" s="7">
        <v>45344</v>
      </c>
      <c r="G2687" s="8">
        <v>11547042847</v>
      </c>
      <c r="H2687" s="8">
        <v>2400005692</v>
      </c>
      <c r="I2687" s="8">
        <v>341.6</v>
      </c>
      <c r="J2687" s="7">
        <v>45404</v>
      </c>
      <c r="K2687" s="8">
        <v>280</v>
      </c>
      <c r="L2687" s="7">
        <v>45349</v>
      </c>
      <c r="M2687" s="8">
        <v>-55</v>
      </c>
      <c r="N2687" s="8">
        <f t="shared" si="41"/>
        <v>-15400</v>
      </c>
    </row>
    <row r="2688" spans="1:14" x14ac:dyDescent="0.25">
      <c r="A2688" t="s">
        <v>14</v>
      </c>
      <c r="B2688" t="s">
        <v>15</v>
      </c>
      <c r="C2688" t="s">
        <v>924</v>
      </c>
      <c r="D2688" s="6" t="s">
        <v>925</v>
      </c>
      <c r="E2688" s="7">
        <v>45344</v>
      </c>
      <c r="F2688" s="7">
        <v>45344</v>
      </c>
      <c r="G2688" s="8">
        <v>11548884088</v>
      </c>
      <c r="H2688" s="8" t="s">
        <v>1575</v>
      </c>
      <c r="I2688" s="8">
        <v>1342</v>
      </c>
      <c r="J2688" s="7">
        <v>45404</v>
      </c>
      <c r="K2688" s="8">
        <v>1100</v>
      </c>
      <c r="L2688" s="7">
        <v>45348</v>
      </c>
      <c r="M2688" s="8">
        <v>-56</v>
      </c>
      <c r="N2688" s="8">
        <f t="shared" si="41"/>
        <v>-61600</v>
      </c>
    </row>
    <row r="2689" spans="1:14" x14ac:dyDescent="0.25">
      <c r="A2689" t="s">
        <v>14</v>
      </c>
      <c r="B2689" t="s">
        <v>15</v>
      </c>
      <c r="C2689" t="s">
        <v>498</v>
      </c>
      <c r="D2689" s="6" t="s">
        <v>499</v>
      </c>
      <c r="E2689" s="7">
        <v>45344</v>
      </c>
      <c r="F2689" s="7">
        <v>45344</v>
      </c>
      <c r="G2689" s="8">
        <v>11549063763</v>
      </c>
      <c r="H2689" s="8">
        <v>24501135</v>
      </c>
      <c r="I2689" s="8">
        <v>13721.76</v>
      </c>
      <c r="J2689" s="7">
        <v>45404</v>
      </c>
      <c r="K2689" s="8">
        <v>13194</v>
      </c>
      <c r="L2689" s="7">
        <v>45348</v>
      </c>
      <c r="M2689" s="8">
        <v>-56</v>
      </c>
      <c r="N2689" s="8">
        <f t="shared" si="41"/>
        <v>-738864</v>
      </c>
    </row>
    <row r="2690" spans="1:14" x14ac:dyDescent="0.25">
      <c r="A2690" t="s">
        <v>14</v>
      </c>
      <c r="B2690" t="s">
        <v>15</v>
      </c>
      <c r="C2690" t="s">
        <v>983</v>
      </c>
      <c r="D2690" s="6" t="s">
        <v>984</v>
      </c>
      <c r="E2690" s="7">
        <v>45344</v>
      </c>
      <c r="F2690" s="7">
        <v>45344</v>
      </c>
      <c r="G2690" s="8">
        <v>11549320916</v>
      </c>
      <c r="H2690" s="8" t="s">
        <v>1576</v>
      </c>
      <c r="I2690" s="8">
        <v>2023.83</v>
      </c>
      <c r="J2690" s="7">
        <v>45404</v>
      </c>
      <c r="K2690" s="8">
        <v>1658.88</v>
      </c>
      <c r="L2690" s="7">
        <v>45350</v>
      </c>
      <c r="M2690" s="8">
        <v>-54</v>
      </c>
      <c r="N2690" s="8">
        <f t="shared" si="41"/>
        <v>-89579.520000000004</v>
      </c>
    </row>
    <row r="2691" spans="1:14" x14ac:dyDescent="0.25">
      <c r="A2691" t="s">
        <v>14</v>
      </c>
      <c r="B2691" t="s">
        <v>15</v>
      </c>
      <c r="C2691" t="s">
        <v>588</v>
      </c>
      <c r="D2691" s="6" t="s">
        <v>589</v>
      </c>
      <c r="E2691" s="7">
        <v>45344</v>
      </c>
      <c r="F2691" s="7">
        <v>45344</v>
      </c>
      <c r="G2691" s="8">
        <v>11549720252</v>
      </c>
      <c r="H2691" s="8" t="s">
        <v>1577</v>
      </c>
      <c r="I2691" s="8">
        <v>988.67</v>
      </c>
      <c r="J2691" s="7">
        <v>45404</v>
      </c>
      <c r="K2691" s="8">
        <v>950.64</v>
      </c>
      <c r="L2691" s="7">
        <v>45345</v>
      </c>
      <c r="M2691" s="8">
        <v>-59</v>
      </c>
      <c r="N2691" s="8">
        <f t="shared" ref="N2691:N2754" si="42">+M2691*K2691</f>
        <v>-56087.76</v>
      </c>
    </row>
    <row r="2692" spans="1:14" x14ac:dyDescent="0.25">
      <c r="A2692" t="s">
        <v>14</v>
      </c>
      <c r="B2692" t="s">
        <v>15</v>
      </c>
      <c r="C2692" t="s">
        <v>1578</v>
      </c>
      <c r="D2692" s="8" t="s">
        <v>1579</v>
      </c>
      <c r="E2692" s="7">
        <v>45344</v>
      </c>
      <c r="F2692" s="7">
        <v>45344</v>
      </c>
      <c r="G2692" s="8">
        <v>11550179370</v>
      </c>
      <c r="H2692" s="8" t="s">
        <v>795</v>
      </c>
      <c r="I2692" s="8">
        <v>11000</v>
      </c>
      <c r="J2692" s="7">
        <v>45404</v>
      </c>
      <c r="K2692" s="8">
        <v>9266.08</v>
      </c>
      <c r="L2692" s="7">
        <v>45345</v>
      </c>
      <c r="M2692" s="8">
        <v>-59</v>
      </c>
      <c r="N2692" s="8">
        <f t="shared" si="42"/>
        <v>-546698.72</v>
      </c>
    </row>
    <row r="2693" spans="1:14" x14ac:dyDescent="0.25">
      <c r="A2693" t="s">
        <v>14</v>
      </c>
      <c r="B2693" t="s">
        <v>15</v>
      </c>
      <c r="C2693" t="s">
        <v>1580</v>
      </c>
      <c r="D2693" s="6" t="s">
        <v>1581</v>
      </c>
      <c r="E2693" s="7">
        <v>45344</v>
      </c>
      <c r="F2693" s="7">
        <v>45344</v>
      </c>
      <c r="G2693" s="8">
        <v>11550188197</v>
      </c>
      <c r="H2693" s="8" t="s">
        <v>1582</v>
      </c>
      <c r="I2693" s="8">
        <v>658.8</v>
      </c>
      <c r="J2693" s="7">
        <v>45404</v>
      </c>
      <c r="K2693" s="8">
        <v>540</v>
      </c>
      <c r="L2693" s="7">
        <v>45350</v>
      </c>
      <c r="M2693" s="8">
        <v>-54</v>
      </c>
      <c r="N2693" s="8">
        <f t="shared" si="42"/>
        <v>-29160</v>
      </c>
    </row>
    <row r="2694" spans="1:14" x14ac:dyDescent="0.25">
      <c r="A2694" t="s">
        <v>14</v>
      </c>
      <c r="B2694" t="s">
        <v>15</v>
      </c>
      <c r="C2694" t="s">
        <v>435</v>
      </c>
      <c r="D2694" s="6" t="s">
        <v>436</v>
      </c>
      <c r="E2694" s="7">
        <v>45344</v>
      </c>
      <c r="F2694" s="7">
        <v>45344</v>
      </c>
      <c r="G2694" s="8">
        <v>11550435457</v>
      </c>
      <c r="H2694" s="8">
        <v>5302653323</v>
      </c>
      <c r="I2694" s="8">
        <v>756.4</v>
      </c>
      <c r="J2694" s="7">
        <v>45404</v>
      </c>
      <c r="K2694" s="8">
        <v>620</v>
      </c>
      <c r="L2694" s="7">
        <v>45348</v>
      </c>
      <c r="M2694" s="8">
        <v>-56</v>
      </c>
      <c r="N2694" s="8">
        <f t="shared" si="42"/>
        <v>-34720</v>
      </c>
    </row>
    <row r="2695" spans="1:14" x14ac:dyDescent="0.25">
      <c r="A2695" t="s">
        <v>14</v>
      </c>
      <c r="B2695" t="s">
        <v>15</v>
      </c>
      <c r="C2695" t="s">
        <v>440</v>
      </c>
      <c r="D2695" s="8">
        <v>11575580151</v>
      </c>
      <c r="E2695" s="7">
        <v>45344</v>
      </c>
      <c r="F2695" s="7">
        <v>45344</v>
      </c>
      <c r="G2695" s="8">
        <v>11550523856</v>
      </c>
      <c r="H2695" s="8">
        <v>241004284</v>
      </c>
      <c r="I2695" s="8">
        <v>1434.72</v>
      </c>
      <c r="J2695" s="7">
        <v>45404</v>
      </c>
      <c r="K2695" s="8">
        <v>1176</v>
      </c>
      <c r="L2695" s="7">
        <v>45349</v>
      </c>
      <c r="M2695" s="8">
        <v>-55</v>
      </c>
      <c r="N2695" s="8">
        <f t="shared" si="42"/>
        <v>-64680</v>
      </c>
    </row>
    <row r="2696" spans="1:14" x14ac:dyDescent="0.25">
      <c r="A2696" t="s">
        <v>14</v>
      </c>
      <c r="B2696" t="s">
        <v>15</v>
      </c>
      <c r="C2696" t="s">
        <v>1170</v>
      </c>
      <c r="D2696" s="6" t="s">
        <v>1171</v>
      </c>
      <c r="E2696" s="7">
        <v>45344</v>
      </c>
      <c r="F2696" s="7">
        <v>45344</v>
      </c>
      <c r="G2696" s="8">
        <v>11550807684</v>
      </c>
      <c r="H2696" s="8" t="s">
        <v>1583</v>
      </c>
      <c r="I2696" s="8">
        <v>146.4</v>
      </c>
      <c r="J2696" s="7">
        <v>45404</v>
      </c>
      <c r="K2696" s="8">
        <v>120</v>
      </c>
      <c r="L2696" s="7">
        <v>45349</v>
      </c>
      <c r="M2696" s="8">
        <v>-55</v>
      </c>
      <c r="N2696" s="8">
        <f t="shared" si="42"/>
        <v>-6600</v>
      </c>
    </row>
    <row r="2697" spans="1:14" x14ac:dyDescent="0.25">
      <c r="A2697" t="s">
        <v>14</v>
      </c>
      <c r="B2697" t="s">
        <v>15</v>
      </c>
      <c r="C2697" t="s">
        <v>1170</v>
      </c>
      <c r="D2697" s="6" t="s">
        <v>1171</v>
      </c>
      <c r="E2697" s="7">
        <v>45344</v>
      </c>
      <c r="F2697" s="7">
        <v>45344</v>
      </c>
      <c r="G2697" s="8">
        <v>11550807687</v>
      </c>
      <c r="H2697" s="8" t="s">
        <v>1584</v>
      </c>
      <c r="I2697" s="8">
        <v>292.43</v>
      </c>
      <c r="J2697" s="7">
        <v>45404</v>
      </c>
      <c r="K2697" s="8">
        <v>239.7</v>
      </c>
      <c r="L2697" s="7">
        <v>45349</v>
      </c>
      <c r="M2697" s="8">
        <v>-55</v>
      </c>
      <c r="N2697" s="8">
        <f t="shared" si="42"/>
        <v>-13183.5</v>
      </c>
    </row>
    <row r="2698" spans="1:14" x14ac:dyDescent="0.25">
      <c r="A2698" t="s">
        <v>14</v>
      </c>
      <c r="B2698" t="s">
        <v>15</v>
      </c>
      <c r="C2698" t="s">
        <v>1170</v>
      </c>
      <c r="D2698" s="6" t="s">
        <v>1171</v>
      </c>
      <c r="E2698" s="7">
        <v>45344</v>
      </c>
      <c r="F2698" s="7">
        <v>45344</v>
      </c>
      <c r="G2698" s="8">
        <v>11550807716</v>
      </c>
      <c r="H2698" s="8" t="s">
        <v>1585</v>
      </c>
      <c r="I2698" s="8">
        <v>292.8</v>
      </c>
      <c r="J2698" s="7">
        <v>45404</v>
      </c>
      <c r="K2698" s="8">
        <v>240</v>
      </c>
      <c r="L2698" s="7">
        <v>45349</v>
      </c>
      <c r="M2698" s="8">
        <v>-55</v>
      </c>
      <c r="N2698" s="8">
        <f t="shared" si="42"/>
        <v>-13200</v>
      </c>
    </row>
    <row r="2699" spans="1:14" x14ac:dyDescent="0.25">
      <c r="A2699" t="s">
        <v>14</v>
      </c>
      <c r="B2699" t="s">
        <v>15</v>
      </c>
      <c r="C2699" t="s">
        <v>1495</v>
      </c>
      <c r="D2699" s="8" t="s">
        <v>1496</v>
      </c>
      <c r="E2699" s="7">
        <v>45344</v>
      </c>
      <c r="F2699" s="7">
        <v>45344</v>
      </c>
      <c r="G2699" s="8">
        <v>11551090227</v>
      </c>
      <c r="H2699" s="8" t="s">
        <v>1586</v>
      </c>
      <c r="I2699" s="8">
        <v>5653.9</v>
      </c>
      <c r="J2699" s="7">
        <v>45404</v>
      </c>
      <c r="K2699" s="8">
        <v>4834.2299999999996</v>
      </c>
      <c r="L2699" s="7">
        <v>45345</v>
      </c>
      <c r="M2699" s="8">
        <v>-59</v>
      </c>
      <c r="N2699" s="8">
        <f t="shared" si="42"/>
        <v>-285219.56999999995</v>
      </c>
    </row>
    <row r="2700" spans="1:14" x14ac:dyDescent="0.25">
      <c r="A2700" t="s">
        <v>14</v>
      </c>
      <c r="B2700" t="s">
        <v>15</v>
      </c>
      <c r="C2700" t="s">
        <v>1015</v>
      </c>
      <c r="D2700" s="6" t="s">
        <v>1016</v>
      </c>
      <c r="E2700" s="7">
        <v>45344</v>
      </c>
      <c r="F2700" s="7">
        <v>45344</v>
      </c>
      <c r="G2700" s="8">
        <v>11551127681</v>
      </c>
      <c r="H2700" s="8" t="s">
        <v>1587</v>
      </c>
      <c r="I2700" s="8">
        <v>1866.6</v>
      </c>
      <c r="J2700" s="7">
        <v>45404</v>
      </c>
      <c r="K2700" s="8">
        <v>1530</v>
      </c>
      <c r="L2700" s="7">
        <v>45356</v>
      </c>
      <c r="M2700" s="8">
        <v>-48</v>
      </c>
      <c r="N2700" s="8">
        <f t="shared" si="42"/>
        <v>-73440</v>
      </c>
    </row>
    <row r="2701" spans="1:14" x14ac:dyDescent="0.25">
      <c r="A2701" t="s">
        <v>14</v>
      </c>
      <c r="B2701" t="s">
        <v>15</v>
      </c>
      <c r="C2701" t="s">
        <v>547</v>
      </c>
      <c r="D2701" s="6" t="s">
        <v>548</v>
      </c>
      <c r="E2701" s="7">
        <v>45344</v>
      </c>
      <c r="F2701" s="7">
        <v>45344</v>
      </c>
      <c r="G2701" s="8">
        <v>11551187072</v>
      </c>
      <c r="H2701" s="8" t="s">
        <v>1588</v>
      </c>
      <c r="I2701" s="8">
        <v>167.87</v>
      </c>
      <c r="J2701" s="7">
        <v>45404</v>
      </c>
      <c r="K2701" s="8">
        <v>137.6</v>
      </c>
      <c r="L2701" s="7">
        <v>45345</v>
      </c>
      <c r="M2701" s="8">
        <v>-59</v>
      </c>
      <c r="N2701" s="8">
        <f t="shared" si="42"/>
        <v>-8118.4</v>
      </c>
    </row>
    <row r="2702" spans="1:14" x14ac:dyDescent="0.25">
      <c r="A2702" t="s">
        <v>14</v>
      </c>
      <c r="B2702" t="s">
        <v>15</v>
      </c>
      <c r="C2702" t="s">
        <v>547</v>
      </c>
      <c r="D2702" s="6" t="s">
        <v>548</v>
      </c>
      <c r="E2702" s="7">
        <v>45344</v>
      </c>
      <c r="F2702" s="7">
        <v>45344</v>
      </c>
      <c r="G2702" s="8">
        <v>11551187088</v>
      </c>
      <c r="H2702" s="8" t="s">
        <v>1589</v>
      </c>
      <c r="I2702" s="8">
        <v>532.53</v>
      </c>
      <c r="J2702" s="7">
        <v>45404</v>
      </c>
      <c r="K2702" s="8">
        <v>436.5</v>
      </c>
      <c r="L2702" s="7">
        <v>45345</v>
      </c>
      <c r="M2702" s="8">
        <v>-59</v>
      </c>
      <c r="N2702" s="8">
        <f t="shared" si="42"/>
        <v>-25753.5</v>
      </c>
    </row>
    <row r="2703" spans="1:14" x14ac:dyDescent="0.25">
      <c r="A2703" t="s">
        <v>14</v>
      </c>
      <c r="B2703" t="s">
        <v>15</v>
      </c>
      <c r="C2703" t="s">
        <v>547</v>
      </c>
      <c r="D2703" s="6" t="s">
        <v>548</v>
      </c>
      <c r="E2703" s="7">
        <v>45344</v>
      </c>
      <c r="F2703" s="7">
        <v>45344</v>
      </c>
      <c r="G2703" s="8">
        <v>11551187124</v>
      </c>
      <c r="H2703" s="8" t="s">
        <v>1590</v>
      </c>
      <c r="I2703" s="8">
        <v>659.4</v>
      </c>
      <c r="J2703" s="7">
        <v>45404</v>
      </c>
      <c r="K2703" s="8">
        <v>628</v>
      </c>
      <c r="L2703" s="7">
        <v>45345</v>
      </c>
      <c r="M2703" s="8">
        <v>-59</v>
      </c>
      <c r="N2703" s="8">
        <f t="shared" si="42"/>
        <v>-37052</v>
      </c>
    </row>
    <row r="2704" spans="1:14" x14ac:dyDescent="0.25">
      <c r="A2704" t="s">
        <v>14</v>
      </c>
      <c r="B2704" t="s">
        <v>15</v>
      </c>
      <c r="C2704" t="s">
        <v>547</v>
      </c>
      <c r="D2704" s="6" t="s">
        <v>548</v>
      </c>
      <c r="E2704" s="7">
        <v>45344</v>
      </c>
      <c r="F2704" s="7">
        <v>45344</v>
      </c>
      <c r="G2704" s="8">
        <v>11551187140</v>
      </c>
      <c r="H2704" s="8" t="s">
        <v>1591</v>
      </c>
      <c r="I2704" s="8">
        <v>945</v>
      </c>
      <c r="J2704" s="7">
        <v>45404</v>
      </c>
      <c r="K2704" s="8">
        <v>900</v>
      </c>
      <c r="L2704" s="7">
        <v>45345</v>
      </c>
      <c r="M2704" s="8">
        <v>-59</v>
      </c>
      <c r="N2704" s="8">
        <f t="shared" si="42"/>
        <v>-53100</v>
      </c>
    </row>
    <row r="2705" spans="1:14" x14ac:dyDescent="0.25">
      <c r="A2705" t="s">
        <v>14</v>
      </c>
      <c r="B2705" t="s">
        <v>15</v>
      </c>
      <c r="C2705" t="s">
        <v>547</v>
      </c>
      <c r="D2705" s="6" t="s">
        <v>548</v>
      </c>
      <c r="E2705" s="7">
        <v>45344</v>
      </c>
      <c r="F2705" s="7">
        <v>45344</v>
      </c>
      <c r="G2705" s="8">
        <v>11551187150</v>
      </c>
      <c r="H2705" s="8" t="s">
        <v>1592</v>
      </c>
      <c r="I2705" s="8">
        <v>231</v>
      </c>
      <c r="J2705" s="7">
        <v>45404</v>
      </c>
      <c r="K2705" s="8">
        <v>220</v>
      </c>
      <c r="L2705" s="7">
        <v>45345</v>
      </c>
      <c r="M2705" s="8">
        <v>-59</v>
      </c>
      <c r="N2705" s="8">
        <f t="shared" si="42"/>
        <v>-12980</v>
      </c>
    </row>
    <row r="2706" spans="1:14" x14ac:dyDescent="0.25">
      <c r="A2706" t="s">
        <v>14</v>
      </c>
      <c r="B2706" t="s">
        <v>15</v>
      </c>
      <c r="C2706" t="s">
        <v>547</v>
      </c>
      <c r="D2706" s="6" t="s">
        <v>548</v>
      </c>
      <c r="E2706" s="7">
        <v>45344</v>
      </c>
      <c r="F2706" s="7">
        <v>45344</v>
      </c>
      <c r="G2706" s="8">
        <v>11551187186</v>
      </c>
      <c r="H2706" s="8" t="s">
        <v>1593</v>
      </c>
      <c r="I2706" s="8">
        <v>2637.6</v>
      </c>
      <c r="J2706" s="7">
        <v>45404</v>
      </c>
      <c r="K2706" s="8">
        <v>2512</v>
      </c>
      <c r="L2706" s="7">
        <v>45345</v>
      </c>
      <c r="M2706" s="8">
        <v>-59</v>
      </c>
      <c r="N2706" s="8">
        <f t="shared" si="42"/>
        <v>-148208</v>
      </c>
    </row>
    <row r="2707" spans="1:14" x14ac:dyDescent="0.25">
      <c r="A2707" t="s">
        <v>14</v>
      </c>
      <c r="B2707" t="s">
        <v>15</v>
      </c>
      <c r="C2707" t="s">
        <v>547</v>
      </c>
      <c r="D2707" s="6" t="s">
        <v>548</v>
      </c>
      <c r="E2707" s="7">
        <v>45344</v>
      </c>
      <c r="F2707" s="7">
        <v>45344</v>
      </c>
      <c r="G2707" s="8">
        <v>11551187205</v>
      </c>
      <c r="H2707" s="8" t="s">
        <v>1594</v>
      </c>
      <c r="I2707" s="8">
        <v>3297</v>
      </c>
      <c r="J2707" s="7">
        <v>45404</v>
      </c>
      <c r="K2707" s="8">
        <v>3140</v>
      </c>
      <c r="L2707" s="7">
        <v>45345</v>
      </c>
      <c r="M2707" s="8">
        <v>-59</v>
      </c>
      <c r="N2707" s="8">
        <f t="shared" si="42"/>
        <v>-185260</v>
      </c>
    </row>
    <row r="2708" spans="1:14" x14ac:dyDescent="0.25">
      <c r="A2708" t="s">
        <v>14</v>
      </c>
      <c r="B2708" t="s">
        <v>15</v>
      </c>
      <c r="C2708" t="s">
        <v>1595</v>
      </c>
      <c r="D2708" s="6" t="s">
        <v>1596</v>
      </c>
      <c r="E2708" s="7">
        <v>45344</v>
      </c>
      <c r="F2708" s="7">
        <v>45344</v>
      </c>
      <c r="G2708" s="8">
        <v>11553185753</v>
      </c>
      <c r="H2708" s="8">
        <v>2024051655</v>
      </c>
      <c r="I2708" s="8">
        <v>275</v>
      </c>
      <c r="J2708" s="7">
        <v>45404</v>
      </c>
      <c r="K2708" s="8">
        <v>250</v>
      </c>
      <c r="L2708" s="7">
        <v>45351</v>
      </c>
      <c r="M2708" s="8">
        <v>-53</v>
      </c>
      <c r="N2708" s="8">
        <f t="shared" si="42"/>
        <v>-13250</v>
      </c>
    </row>
    <row r="2709" spans="1:14" x14ac:dyDescent="0.25">
      <c r="A2709" t="s">
        <v>14</v>
      </c>
      <c r="B2709" t="s">
        <v>15</v>
      </c>
      <c r="C2709" t="s">
        <v>260</v>
      </c>
      <c r="D2709" s="6" t="s">
        <v>261</v>
      </c>
      <c r="E2709" s="7">
        <v>45344</v>
      </c>
      <c r="F2709" s="7">
        <v>45344</v>
      </c>
      <c r="G2709" s="8">
        <v>11553797735</v>
      </c>
      <c r="H2709" s="8">
        <v>1210065372</v>
      </c>
      <c r="I2709" s="8">
        <v>93.6</v>
      </c>
      <c r="J2709" s="7">
        <v>45404</v>
      </c>
      <c r="K2709" s="8">
        <v>90</v>
      </c>
      <c r="L2709" s="7">
        <v>45356</v>
      </c>
      <c r="M2709" s="8">
        <v>-48</v>
      </c>
      <c r="N2709" s="8">
        <f t="shared" si="42"/>
        <v>-4320</v>
      </c>
    </row>
    <row r="2710" spans="1:14" x14ac:dyDescent="0.25">
      <c r="A2710" t="s">
        <v>14</v>
      </c>
      <c r="B2710" t="s">
        <v>15</v>
      </c>
      <c r="C2710" t="s">
        <v>1597</v>
      </c>
      <c r="D2710" s="6" t="s">
        <v>1598</v>
      </c>
      <c r="E2710" s="7">
        <v>45344</v>
      </c>
      <c r="F2710" s="7">
        <v>45344</v>
      </c>
      <c r="G2710" s="8">
        <v>11554307602</v>
      </c>
      <c r="H2710" s="8">
        <v>11000356</v>
      </c>
      <c r="I2710" s="8">
        <v>2470.5</v>
      </c>
      <c r="J2710" s="7">
        <v>45404</v>
      </c>
      <c r="K2710" s="8">
        <v>2025</v>
      </c>
      <c r="L2710" s="7">
        <v>45345</v>
      </c>
      <c r="M2710" s="8">
        <v>-59</v>
      </c>
      <c r="N2710" s="8">
        <f t="shared" si="42"/>
        <v>-119475</v>
      </c>
    </row>
    <row r="2711" spans="1:14" x14ac:dyDescent="0.25">
      <c r="A2711" t="s">
        <v>14</v>
      </c>
      <c r="B2711" t="s">
        <v>15</v>
      </c>
      <c r="C2711" t="s">
        <v>1597</v>
      </c>
      <c r="D2711" s="6" t="s">
        <v>1598</v>
      </c>
      <c r="E2711" s="7">
        <v>45344</v>
      </c>
      <c r="F2711" s="7">
        <v>45344</v>
      </c>
      <c r="G2711" s="8">
        <v>11554313845</v>
      </c>
      <c r="H2711" s="8">
        <v>11000605</v>
      </c>
      <c r="I2711" s="8">
        <v>2854.8</v>
      </c>
      <c r="J2711" s="7">
        <v>45404</v>
      </c>
      <c r="K2711" s="8">
        <v>2340</v>
      </c>
      <c r="L2711" s="7">
        <v>45345</v>
      </c>
      <c r="M2711" s="8">
        <v>-59</v>
      </c>
      <c r="N2711" s="8">
        <f t="shared" si="42"/>
        <v>-138060</v>
      </c>
    </row>
    <row r="2712" spans="1:14" x14ac:dyDescent="0.25">
      <c r="A2712" t="s">
        <v>14</v>
      </c>
      <c r="B2712" t="s">
        <v>15</v>
      </c>
      <c r="C2712" t="s">
        <v>575</v>
      </c>
      <c r="D2712" s="6" t="s">
        <v>576</v>
      </c>
      <c r="E2712" s="7">
        <v>45345</v>
      </c>
      <c r="F2712" s="7">
        <v>45345</v>
      </c>
      <c r="G2712" s="8">
        <v>11554590418</v>
      </c>
      <c r="H2712" s="8" t="s">
        <v>1599</v>
      </c>
      <c r="I2712" s="8">
        <v>369</v>
      </c>
      <c r="J2712" s="7">
        <v>45405</v>
      </c>
      <c r="K2712" s="8">
        <v>302.45999999999998</v>
      </c>
      <c r="L2712" s="7">
        <v>45349</v>
      </c>
      <c r="M2712" s="8">
        <v>-56</v>
      </c>
      <c r="N2712" s="8">
        <f t="shared" si="42"/>
        <v>-16937.759999999998</v>
      </c>
    </row>
    <row r="2713" spans="1:14" x14ac:dyDescent="0.25">
      <c r="A2713" t="s">
        <v>14</v>
      </c>
      <c r="B2713" t="s">
        <v>15</v>
      </c>
      <c r="C2713" t="s">
        <v>572</v>
      </c>
      <c r="D2713" s="6" t="s">
        <v>573</v>
      </c>
      <c r="E2713" s="7">
        <v>45345</v>
      </c>
      <c r="F2713" s="7">
        <v>45345</v>
      </c>
      <c r="G2713" s="8">
        <v>11554592008</v>
      </c>
      <c r="H2713" s="8" t="s">
        <v>1600</v>
      </c>
      <c r="I2713" s="8">
        <v>87.39</v>
      </c>
      <c r="J2713" s="7">
        <v>45405</v>
      </c>
      <c r="K2713" s="8">
        <v>82.25</v>
      </c>
      <c r="L2713" s="7">
        <v>45349</v>
      </c>
      <c r="M2713" s="8">
        <v>-56</v>
      </c>
      <c r="N2713" s="8">
        <f t="shared" si="42"/>
        <v>-4606</v>
      </c>
    </row>
    <row r="2714" spans="1:14" x14ac:dyDescent="0.25">
      <c r="A2714" t="s">
        <v>14</v>
      </c>
      <c r="B2714" t="s">
        <v>15</v>
      </c>
      <c r="C2714" t="s">
        <v>1601</v>
      </c>
      <c r="D2714" s="6" t="s">
        <v>1602</v>
      </c>
      <c r="E2714" s="7">
        <v>45345</v>
      </c>
      <c r="F2714" s="7">
        <v>45345</v>
      </c>
      <c r="G2714" s="8">
        <v>11556259404</v>
      </c>
      <c r="H2714" s="8" t="s">
        <v>1603</v>
      </c>
      <c r="I2714" s="8">
        <v>632</v>
      </c>
      <c r="J2714" s="7">
        <v>45405</v>
      </c>
      <c r="K2714" s="8">
        <v>632</v>
      </c>
      <c r="L2714" s="7">
        <v>45366</v>
      </c>
      <c r="M2714" s="8">
        <v>-39</v>
      </c>
      <c r="N2714" s="8">
        <f t="shared" si="42"/>
        <v>-24648</v>
      </c>
    </row>
    <row r="2715" spans="1:14" x14ac:dyDescent="0.25">
      <c r="A2715" t="s">
        <v>14</v>
      </c>
      <c r="B2715" t="s">
        <v>15</v>
      </c>
      <c r="C2715" t="s">
        <v>387</v>
      </c>
      <c r="D2715" s="6" t="s">
        <v>388</v>
      </c>
      <c r="E2715" s="7">
        <v>45345</v>
      </c>
      <c r="F2715" s="7">
        <v>45345</v>
      </c>
      <c r="G2715" s="8">
        <v>11556342414</v>
      </c>
      <c r="H2715" s="8">
        <v>245100311</v>
      </c>
      <c r="I2715" s="8">
        <v>555.1</v>
      </c>
      <c r="J2715" s="7">
        <v>45405</v>
      </c>
      <c r="K2715" s="8">
        <v>455</v>
      </c>
      <c r="L2715" s="7">
        <v>45348</v>
      </c>
      <c r="M2715" s="8">
        <v>-57</v>
      </c>
      <c r="N2715" s="8">
        <f t="shared" si="42"/>
        <v>-25935</v>
      </c>
    </row>
    <row r="2716" spans="1:14" x14ac:dyDescent="0.25">
      <c r="A2716" t="s">
        <v>14</v>
      </c>
      <c r="B2716" t="s">
        <v>15</v>
      </c>
      <c r="C2716" t="s">
        <v>387</v>
      </c>
      <c r="D2716" s="6" t="s">
        <v>388</v>
      </c>
      <c r="E2716" s="7">
        <v>45345</v>
      </c>
      <c r="F2716" s="7">
        <v>45345</v>
      </c>
      <c r="G2716" s="8">
        <v>11556342431</v>
      </c>
      <c r="H2716" s="8">
        <v>245100312</v>
      </c>
      <c r="I2716" s="8">
        <v>2147.1999999999998</v>
      </c>
      <c r="J2716" s="7">
        <v>45405</v>
      </c>
      <c r="K2716" s="8">
        <v>1760</v>
      </c>
      <c r="L2716" s="7">
        <v>45348</v>
      </c>
      <c r="M2716" s="8">
        <v>-57</v>
      </c>
      <c r="N2716" s="8">
        <f t="shared" si="42"/>
        <v>-100320</v>
      </c>
    </row>
    <row r="2717" spans="1:14" x14ac:dyDescent="0.25">
      <c r="A2717" t="s">
        <v>14</v>
      </c>
      <c r="B2717" t="s">
        <v>15</v>
      </c>
      <c r="C2717" t="s">
        <v>324</v>
      </c>
      <c r="D2717" s="6" t="s">
        <v>325</v>
      </c>
      <c r="E2717" s="7">
        <v>45345</v>
      </c>
      <c r="F2717" s="7">
        <v>45345</v>
      </c>
      <c r="G2717" s="8">
        <v>11557112596</v>
      </c>
      <c r="H2717" s="8" t="s">
        <v>1604</v>
      </c>
      <c r="I2717" s="8">
        <v>83.6</v>
      </c>
      <c r="J2717" s="7">
        <v>45405</v>
      </c>
      <c r="K2717" s="8">
        <v>76</v>
      </c>
      <c r="L2717" s="7">
        <v>45348</v>
      </c>
      <c r="M2717" s="8">
        <v>-57</v>
      </c>
      <c r="N2717" s="8">
        <f t="shared" si="42"/>
        <v>-4332</v>
      </c>
    </row>
    <row r="2718" spans="1:14" x14ac:dyDescent="0.25">
      <c r="A2718" t="s">
        <v>14</v>
      </c>
      <c r="B2718" t="s">
        <v>15</v>
      </c>
      <c r="C2718" t="s">
        <v>324</v>
      </c>
      <c r="D2718" s="6" t="s">
        <v>325</v>
      </c>
      <c r="E2718" s="7">
        <v>45345</v>
      </c>
      <c r="F2718" s="7">
        <v>45345</v>
      </c>
      <c r="G2718" s="8">
        <v>11557112621</v>
      </c>
      <c r="H2718" s="8" t="s">
        <v>1605</v>
      </c>
      <c r="I2718" s="8">
        <v>195.2</v>
      </c>
      <c r="J2718" s="7">
        <v>45405</v>
      </c>
      <c r="K2718" s="8">
        <v>160</v>
      </c>
      <c r="L2718" s="7">
        <v>45348</v>
      </c>
      <c r="M2718" s="8">
        <v>-57</v>
      </c>
      <c r="N2718" s="8">
        <f t="shared" si="42"/>
        <v>-9120</v>
      </c>
    </row>
    <row r="2719" spans="1:14" x14ac:dyDescent="0.25">
      <c r="A2719" t="s">
        <v>14</v>
      </c>
      <c r="B2719" t="s">
        <v>15</v>
      </c>
      <c r="C2719" t="s">
        <v>324</v>
      </c>
      <c r="D2719" s="6" t="s">
        <v>325</v>
      </c>
      <c r="E2719" s="7">
        <v>45345</v>
      </c>
      <c r="F2719" s="7">
        <v>45345</v>
      </c>
      <c r="G2719" s="8">
        <v>11557112622</v>
      </c>
      <c r="H2719" s="8" t="s">
        <v>1606</v>
      </c>
      <c r="I2719" s="8">
        <v>88</v>
      </c>
      <c r="J2719" s="7">
        <v>45405</v>
      </c>
      <c r="K2719" s="8">
        <v>80</v>
      </c>
      <c r="L2719" s="7">
        <v>45348</v>
      </c>
      <c r="M2719" s="8">
        <v>-57</v>
      </c>
      <c r="N2719" s="8">
        <f t="shared" si="42"/>
        <v>-4560</v>
      </c>
    </row>
    <row r="2720" spans="1:14" x14ac:dyDescent="0.25">
      <c r="A2720" t="s">
        <v>14</v>
      </c>
      <c r="B2720" t="s">
        <v>15</v>
      </c>
      <c r="C2720" t="s">
        <v>1011</v>
      </c>
      <c r="D2720" s="6" t="s">
        <v>1012</v>
      </c>
      <c r="E2720" s="7">
        <v>45345</v>
      </c>
      <c r="F2720" s="7">
        <v>45345</v>
      </c>
      <c r="G2720" s="8">
        <v>11557115603</v>
      </c>
      <c r="H2720" s="8" t="s">
        <v>1607</v>
      </c>
      <c r="I2720" s="8">
        <v>56.12</v>
      </c>
      <c r="J2720" s="7">
        <v>45405</v>
      </c>
      <c r="K2720" s="8">
        <v>46</v>
      </c>
      <c r="L2720" s="7">
        <v>45348</v>
      </c>
      <c r="M2720" s="8">
        <v>-57</v>
      </c>
      <c r="N2720" s="8">
        <f t="shared" si="42"/>
        <v>-2622</v>
      </c>
    </row>
    <row r="2721" spans="1:14" x14ac:dyDescent="0.25">
      <c r="A2721" t="s">
        <v>14</v>
      </c>
      <c r="B2721" t="s">
        <v>15</v>
      </c>
      <c r="C2721" t="s">
        <v>1608</v>
      </c>
      <c r="D2721" s="6" t="s">
        <v>1609</v>
      </c>
      <c r="E2721" s="7">
        <v>45345</v>
      </c>
      <c r="F2721" s="7">
        <v>45345</v>
      </c>
      <c r="G2721" s="8">
        <v>11557569329</v>
      </c>
      <c r="H2721" s="8" t="s">
        <v>1610</v>
      </c>
      <c r="I2721" s="8">
        <v>10279.33</v>
      </c>
      <c r="J2721" s="7">
        <v>45405</v>
      </c>
      <c r="K2721" s="8">
        <v>10279.33</v>
      </c>
      <c r="L2721" s="7">
        <v>45366</v>
      </c>
      <c r="M2721" s="8">
        <v>-39</v>
      </c>
      <c r="N2721" s="8">
        <f t="shared" si="42"/>
        <v>-400893.87</v>
      </c>
    </row>
    <row r="2722" spans="1:14" x14ac:dyDescent="0.25">
      <c r="A2722" t="s">
        <v>14</v>
      </c>
      <c r="B2722" t="s">
        <v>15</v>
      </c>
      <c r="C2722" t="s">
        <v>754</v>
      </c>
      <c r="D2722" s="6" t="s">
        <v>755</v>
      </c>
      <c r="E2722" s="7">
        <v>45345</v>
      </c>
      <c r="F2722" s="7">
        <v>45345</v>
      </c>
      <c r="G2722" s="8">
        <v>11557678767</v>
      </c>
      <c r="H2722" s="8">
        <v>1000000131</v>
      </c>
      <c r="I2722" s="8">
        <v>13349.79</v>
      </c>
      <c r="J2722" s="7">
        <v>45405</v>
      </c>
      <c r="K2722" s="8">
        <v>13349.79</v>
      </c>
      <c r="L2722" s="7">
        <v>45376</v>
      </c>
      <c r="M2722" s="8">
        <v>-29</v>
      </c>
      <c r="N2722" s="8">
        <f t="shared" si="42"/>
        <v>-387143.91000000003</v>
      </c>
    </row>
    <row r="2723" spans="1:14" x14ac:dyDescent="0.25">
      <c r="A2723" t="s">
        <v>14</v>
      </c>
      <c r="B2723" t="s">
        <v>15</v>
      </c>
      <c r="C2723" t="s">
        <v>513</v>
      </c>
      <c r="D2723" s="6" t="s">
        <v>514</v>
      </c>
      <c r="E2723" s="7">
        <v>45345</v>
      </c>
      <c r="F2723" s="7">
        <v>45345</v>
      </c>
      <c r="G2723" s="8">
        <v>11557781196</v>
      </c>
      <c r="H2723" s="8">
        <v>946</v>
      </c>
      <c r="I2723" s="8">
        <v>283.93</v>
      </c>
      <c r="J2723" s="7">
        <v>45405</v>
      </c>
      <c r="K2723" s="8">
        <v>232.73</v>
      </c>
      <c r="L2723" s="7">
        <v>45348</v>
      </c>
      <c r="M2723" s="8">
        <v>-57</v>
      </c>
      <c r="N2723" s="8">
        <f t="shared" si="42"/>
        <v>-13265.609999999999</v>
      </c>
    </row>
    <row r="2724" spans="1:14" x14ac:dyDescent="0.25">
      <c r="A2724" t="s">
        <v>14</v>
      </c>
      <c r="B2724" t="s">
        <v>15</v>
      </c>
      <c r="C2724" t="s">
        <v>513</v>
      </c>
      <c r="D2724" s="6" t="s">
        <v>514</v>
      </c>
      <c r="E2724" s="7">
        <v>45345</v>
      </c>
      <c r="F2724" s="7">
        <v>45345</v>
      </c>
      <c r="G2724" s="8">
        <v>11557781197</v>
      </c>
      <c r="H2724" s="8">
        <v>947</v>
      </c>
      <c r="I2724" s="8">
        <v>901.76</v>
      </c>
      <c r="J2724" s="7">
        <v>45405</v>
      </c>
      <c r="K2724" s="8">
        <v>739.15</v>
      </c>
      <c r="L2724" s="7">
        <v>45348</v>
      </c>
      <c r="M2724" s="8">
        <v>-57</v>
      </c>
      <c r="N2724" s="8">
        <f t="shared" si="42"/>
        <v>-42131.549999999996</v>
      </c>
    </row>
    <row r="2725" spans="1:14" x14ac:dyDescent="0.25">
      <c r="A2725" t="s">
        <v>14</v>
      </c>
      <c r="B2725" t="s">
        <v>15</v>
      </c>
      <c r="C2725" t="s">
        <v>805</v>
      </c>
      <c r="D2725" s="6" t="s">
        <v>806</v>
      </c>
      <c r="E2725" s="7">
        <v>45345</v>
      </c>
      <c r="F2725" s="7">
        <v>45345</v>
      </c>
      <c r="G2725" s="8">
        <v>11558575272</v>
      </c>
      <c r="H2725" s="8">
        <v>1300000018</v>
      </c>
      <c r="I2725" s="8">
        <v>5246</v>
      </c>
      <c r="J2725" s="7">
        <v>45405</v>
      </c>
      <c r="K2725" s="8">
        <v>4300</v>
      </c>
      <c r="L2725" s="7">
        <v>45366</v>
      </c>
      <c r="M2725" s="8">
        <v>-39</v>
      </c>
      <c r="N2725" s="8">
        <f t="shared" si="42"/>
        <v>-167700</v>
      </c>
    </row>
    <row r="2726" spans="1:14" x14ac:dyDescent="0.25">
      <c r="A2726" t="s">
        <v>14</v>
      </c>
      <c r="B2726" t="s">
        <v>15</v>
      </c>
      <c r="C2726" t="s">
        <v>1611</v>
      </c>
      <c r="D2726" s="6" t="s">
        <v>1612</v>
      </c>
      <c r="E2726" s="7">
        <v>45345</v>
      </c>
      <c r="F2726" s="7">
        <v>45345</v>
      </c>
      <c r="G2726" s="8">
        <v>11558778829</v>
      </c>
      <c r="H2726" s="8">
        <v>4600000931</v>
      </c>
      <c r="I2726" s="8">
        <v>30</v>
      </c>
      <c r="J2726" s="7">
        <v>45405</v>
      </c>
      <c r="K2726" s="8">
        <v>27.27</v>
      </c>
      <c r="L2726" s="7">
        <v>45351</v>
      </c>
      <c r="M2726" s="8">
        <v>-54</v>
      </c>
      <c r="N2726" s="8">
        <f t="shared" si="42"/>
        <v>-1472.58</v>
      </c>
    </row>
    <row r="2727" spans="1:14" x14ac:dyDescent="0.25">
      <c r="A2727" t="s">
        <v>14</v>
      </c>
      <c r="B2727" t="s">
        <v>15</v>
      </c>
      <c r="C2727" t="s">
        <v>387</v>
      </c>
      <c r="D2727" s="6" t="s">
        <v>388</v>
      </c>
      <c r="E2727" s="7">
        <v>45345</v>
      </c>
      <c r="F2727" s="7">
        <v>45345</v>
      </c>
      <c r="G2727" s="8">
        <v>11559350518</v>
      </c>
      <c r="H2727" s="8">
        <v>245100327</v>
      </c>
      <c r="I2727" s="8">
        <v>555.1</v>
      </c>
      <c r="J2727" s="7">
        <v>45405</v>
      </c>
      <c r="K2727" s="8">
        <v>455</v>
      </c>
      <c r="L2727" s="7">
        <v>45364</v>
      </c>
      <c r="M2727" s="8">
        <v>-41</v>
      </c>
      <c r="N2727" s="8">
        <f t="shared" si="42"/>
        <v>-18655</v>
      </c>
    </row>
    <row r="2728" spans="1:14" x14ac:dyDescent="0.25">
      <c r="A2728" t="s">
        <v>14</v>
      </c>
      <c r="B2728" t="s">
        <v>15</v>
      </c>
      <c r="C2728" t="s">
        <v>165</v>
      </c>
      <c r="D2728" s="6" t="s">
        <v>166</v>
      </c>
      <c r="E2728" s="7">
        <v>45345</v>
      </c>
      <c r="F2728" s="7">
        <v>45345</v>
      </c>
      <c r="G2728" s="8">
        <v>11559762207</v>
      </c>
      <c r="H2728" s="8">
        <v>2024000692</v>
      </c>
      <c r="I2728" s="8">
        <v>224.48</v>
      </c>
      <c r="J2728" s="7">
        <v>45405</v>
      </c>
      <c r="K2728" s="8">
        <v>184</v>
      </c>
      <c r="L2728" s="7">
        <v>45365</v>
      </c>
      <c r="M2728" s="8">
        <v>-40</v>
      </c>
      <c r="N2728" s="8">
        <f t="shared" si="42"/>
        <v>-7360</v>
      </c>
    </row>
    <row r="2729" spans="1:14" x14ac:dyDescent="0.25">
      <c r="A2729" t="s">
        <v>14</v>
      </c>
      <c r="B2729" t="s">
        <v>15</v>
      </c>
      <c r="C2729" t="s">
        <v>351</v>
      </c>
      <c r="D2729" s="6" t="s">
        <v>352</v>
      </c>
      <c r="E2729" s="7">
        <v>45345</v>
      </c>
      <c r="F2729" s="7">
        <v>45345</v>
      </c>
      <c r="G2729" s="8">
        <v>11560235937</v>
      </c>
      <c r="H2729" s="8">
        <v>4913</v>
      </c>
      <c r="I2729" s="8">
        <v>878.4</v>
      </c>
      <c r="J2729" s="7">
        <v>45405</v>
      </c>
      <c r="K2729" s="8">
        <v>720</v>
      </c>
      <c r="L2729" s="7">
        <v>45350</v>
      </c>
      <c r="M2729" s="8">
        <v>-55</v>
      </c>
      <c r="N2729" s="8">
        <f t="shared" si="42"/>
        <v>-39600</v>
      </c>
    </row>
    <row r="2730" spans="1:14" x14ac:dyDescent="0.25">
      <c r="A2730" t="s">
        <v>14</v>
      </c>
      <c r="B2730" t="s">
        <v>15</v>
      </c>
      <c r="C2730" t="s">
        <v>351</v>
      </c>
      <c r="D2730" s="6" t="s">
        <v>352</v>
      </c>
      <c r="E2730" s="7">
        <v>45345</v>
      </c>
      <c r="F2730" s="7">
        <v>45345</v>
      </c>
      <c r="G2730" s="8">
        <v>11560235980</v>
      </c>
      <c r="H2730" s="8">
        <v>4914</v>
      </c>
      <c r="I2730" s="8">
        <v>268.39999999999998</v>
      </c>
      <c r="J2730" s="7">
        <v>45405</v>
      </c>
      <c r="K2730" s="8">
        <v>220</v>
      </c>
      <c r="L2730" s="7">
        <v>45348</v>
      </c>
      <c r="M2730" s="8">
        <v>-57</v>
      </c>
      <c r="N2730" s="8">
        <f t="shared" si="42"/>
        <v>-12540</v>
      </c>
    </row>
    <row r="2731" spans="1:14" x14ac:dyDescent="0.25">
      <c r="A2731" t="s">
        <v>14</v>
      </c>
      <c r="B2731" t="s">
        <v>15</v>
      </c>
      <c r="C2731" t="s">
        <v>351</v>
      </c>
      <c r="D2731" s="6" t="s">
        <v>352</v>
      </c>
      <c r="E2731" s="7">
        <v>45345</v>
      </c>
      <c r="F2731" s="7">
        <v>45345</v>
      </c>
      <c r="G2731" s="8">
        <v>11560236007</v>
      </c>
      <c r="H2731" s="8">
        <v>4915</v>
      </c>
      <c r="I2731" s="8">
        <v>878.4</v>
      </c>
      <c r="J2731" s="7">
        <v>45405</v>
      </c>
      <c r="K2731" s="8">
        <v>720</v>
      </c>
      <c r="L2731" s="7">
        <v>45350</v>
      </c>
      <c r="M2731" s="8">
        <v>-55</v>
      </c>
      <c r="N2731" s="8">
        <f t="shared" si="42"/>
        <v>-39600</v>
      </c>
    </row>
    <row r="2732" spans="1:14" x14ac:dyDescent="0.25">
      <c r="A2732" t="s">
        <v>14</v>
      </c>
      <c r="B2732" t="s">
        <v>15</v>
      </c>
      <c r="C2732" t="s">
        <v>260</v>
      </c>
      <c r="D2732" s="6" t="s">
        <v>261</v>
      </c>
      <c r="E2732" s="7">
        <v>45345</v>
      </c>
      <c r="F2732" s="7">
        <v>45345</v>
      </c>
      <c r="G2732" s="8">
        <v>11560965385</v>
      </c>
      <c r="H2732" s="8">
        <v>1210067320</v>
      </c>
      <c r="I2732" s="8">
        <v>1024.8</v>
      </c>
      <c r="J2732" s="7">
        <v>45405</v>
      </c>
      <c r="K2732" s="8">
        <v>840</v>
      </c>
      <c r="L2732" s="7">
        <v>45356</v>
      </c>
      <c r="M2732" s="8">
        <v>-49</v>
      </c>
      <c r="N2732" s="8">
        <f t="shared" si="42"/>
        <v>-41160</v>
      </c>
    </row>
    <row r="2733" spans="1:14" x14ac:dyDescent="0.25">
      <c r="A2733" t="s">
        <v>14</v>
      </c>
      <c r="B2733" t="s">
        <v>15</v>
      </c>
      <c r="C2733" t="s">
        <v>260</v>
      </c>
      <c r="D2733" s="6" t="s">
        <v>261</v>
      </c>
      <c r="E2733" s="7">
        <v>45345</v>
      </c>
      <c r="F2733" s="7">
        <v>45345</v>
      </c>
      <c r="G2733" s="8">
        <v>11560971093</v>
      </c>
      <c r="H2733" s="8">
        <v>1210067321</v>
      </c>
      <c r="I2733" s="8">
        <v>140.4</v>
      </c>
      <c r="J2733" s="7">
        <v>45405</v>
      </c>
      <c r="K2733" s="8">
        <v>135</v>
      </c>
      <c r="L2733" s="7">
        <v>45356</v>
      </c>
      <c r="M2733" s="8">
        <v>-49</v>
      </c>
      <c r="N2733" s="8">
        <f t="shared" si="42"/>
        <v>-6615</v>
      </c>
    </row>
    <row r="2734" spans="1:14" x14ac:dyDescent="0.25">
      <c r="A2734" t="s">
        <v>14</v>
      </c>
      <c r="B2734" t="s">
        <v>15</v>
      </c>
      <c r="C2734" t="s">
        <v>525</v>
      </c>
      <c r="D2734" s="8">
        <v>10491670963</v>
      </c>
      <c r="E2734" s="7">
        <v>45345</v>
      </c>
      <c r="F2734" s="7">
        <v>45345</v>
      </c>
      <c r="G2734" s="8">
        <v>11560977524</v>
      </c>
      <c r="H2734" s="8">
        <v>8150035427</v>
      </c>
      <c r="I2734" s="8">
        <v>834.48</v>
      </c>
      <c r="J2734" s="7">
        <v>45405</v>
      </c>
      <c r="K2734" s="8">
        <v>684</v>
      </c>
      <c r="L2734" s="7">
        <v>45364</v>
      </c>
      <c r="M2734" s="8">
        <v>-41</v>
      </c>
      <c r="N2734" s="8">
        <f t="shared" si="42"/>
        <v>-28044</v>
      </c>
    </row>
    <row r="2735" spans="1:14" x14ac:dyDescent="0.25">
      <c r="A2735" t="s">
        <v>14</v>
      </c>
      <c r="B2735" t="s">
        <v>15</v>
      </c>
      <c r="C2735" t="s">
        <v>145</v>
      </c>
      <c r="D2735" s="6" t="s">
        <v>146</v>
      </c>
      <c r="E2735" s="7">
        <v>45345</v>
      </c>
      <c r="F2735" s="7">
        <v>45345</v>
      </c>
      <c r="G2735" s="8">
        <v>11561089655</v>
      </c>
      <c r="H2735" s="8" t="s">
        <v>1613</v>
      </c>
      <c r="I2735" s="8">
        <v>4491.76</v>
      </c>
      <c r="J2735" s="7">
        <v>45405</v>
      </c>
      <c r="K2735" s="8">
        <v>4277.1000000000004</v>
      </c>
      <c r="L2735" s="7">
        <v>45359</v>
      </c>
      <c r="M2735" s="8">
        <v>-46</v>
      </c>
      <c r="N2735" s="8">
        <f t="shared" si="42"/>
        <v>-196746.6</v>
      </c>
    </row>
    <row r="2736" spans="1:14" x14ac:dyDescent="0.25">
      <c r="A2736" t="s">
        <v>14</v>
      </c>
      <c r="B2736" t="s">
        <v>15</v>
      </c>
      <c r="C2736" t="s">
        <v>33</v>
      </c>
      <c r="D2736" s="6" t="s">
        <v>34</v>
      </c>
      <c r="E2736" s="7">
        <v>45345</v>
      </c>
      <c r="F2736" s="7">
        <v>45345</v>
      </c>
      <c r="G2736" s="8">
        <v>11561445347</v>
      </c>
      <c r="H2736" s="8">
        <v>1900033321</v>
      </c>
      <c r="I2736" s="8">
        <v>133.32</v>
      </c>
      <c r="J2736" s="7">
        <v>45405</v>
      </c>
      <c r="K2736" s="8">
        <v>121.2</v>
      </c>
      <c r="L2736" s="7">
        <v>45307</v>
      </c>
      <c r="M2736" s="8">
        <v>-60</v>
      </c>
      <c r="N2736" s="8">
        <f t="shared" si="42"/>
        <v>-7272</v>
      </c>
    </row>
    <row r="2737" spans="1:14" x14ac:dyDescent="0.25">
      <c r="A2737" t="s">
        <v>14</v>
      </c>
      <c r="B2737" t="s">
        <v>15</v>
      </c>
      <c r="C2737" t="s">
        <v>526</v>
      </c>
      <c r="D2737" s="6" t="s">
        <v>527</v>
      </c>
      <c r="E2737" s="7">
        <v>45345</v>
      </c>
      <c r="F2737" s="7">
        <v>45345</v>
      </c>
      <c r="G2737" s="8">
        <v>11561468509</v>
      </c>
      <c r="H2737" s="8">
        <v>24045169</v>
      </c>
      <c r="I2737" s="8">
        <v>54.46</v>
      </c>
      <c r="J2737" s="7">
        <v>45405</v>
      </c>
      <c r="K2737" s="8">
        <v>44.64</v>
      </c>
      <c r="L2737" s="7">
        <v>45356</v>
      </c>
      <c r="M2737" s="8">
        <v>-49</v>
      </c>
      <c r="N2737" s="8">
        <f t="shared" si="42"/>
        <v>-2187.36</v>
      </c>
    </row>
    <row r="2738" spans="1:14" x14ac:dyDescent="0.25">
      <c r="A2738" t="s">
        <v>14</v>
      </c>
      <c r="B2738" t="s">
        <v>15</v>
      </c>
      <c r="C2738" t="s">
        <v>33</v>
      </c>
      <c r="D2738" s="6" t="s">
        <v>34</v>
      </c>
      <c r="E2738" s="7">
        <v>45345</v>
      </c>
      <c r="F2738" s="7">
        <v>45345</v>
      </c>
      <c r="G2738" s="8">
        <v>11561472192</v>
      </c>
      <c r="H2738" s="8">
        <v>1900034747</v>
      </c>
      <c r="I2738" s="8">
        <v>493.64</v>
      </c>
      <c r="J2738" s="7">
        <v>45405</v>
      </c>
      <c r="K2738" s="8">
        <v>448.76</v>
      </c>
      <c r="L2738" s="7">
        <v>45307</v>
      </c>
      <c r="M2738" s="8">
        <v>-60</v>
      </c>
      <c r="N2738" s="8">
        <f t="shared" si="42"/>
        <v>-26925.599999999999</v>
      </c>
    </row>
    <row r="2739" spans="1:14" x14ac:dyDescent="0.25">
      <c r="A2739" t="s">
        <v>14</v>
      </c>
      <c r="B2739" t="s">
        <v>15</v>
      </c>
      <c r="C2739" t="s">
        <v>33</v>
      </c>
      <c r="D2739" s="6" t="s">
        <v>34</v>
      </c>
      <c r="E2739" s="7">
        <v>45345</v>
      </c>
      <c r="F2739" s="7">
        <v>45345</v>
      </c>
      <c r="G2739" s="8">
        <v>11561489499</v>
      </c>
      <c r="H2739" s="8">
        <v>1900034764</v>
      </c>
      <c r="I2739" s="8">
        <v>236.61</v>
      </c>
      <c r="J2739" s="7">
        <v>45405</v>
      </c>
      <c r="K2739" s="8">
        <v>215.1</v>
      </c>
      <c r="L2739" s="7">
        <v>45307</v>
      </c>
      <c r="M2739" s="8">
        <v>-60</v>
      </c>
      <c r="N2739" s="8">
        <f t="shared" si="42"/>
        <v>-12906</v>
      </c>
    </row>
    <row r="2740" spans="1:14" x14ac:dyDescent="0.25">
      <c r="A2740" t="s">
        <v>14</v>
      </c>
      <c r="B2740" t="s">
        <v>15</v>
      </c>
      <c r="C2740" t="s">
        <v>33</v>
      </c>
      <c r="D2740" s="6" t="s">
        <v>34</v>
      </c>
      <c r="E2740" s="7">
        <v>45345</v>
      </c>
      <c r="F2740" s="7">
        <v>45345</v>
      </c>
      <c r="G2740" s="8">
        <v>11561498956</v>
      </c>
      <c r="H2740" s="8">
        <v>1900034798</v>
      </c>
      <c r="I2740" s="8">
        <v>101.99</v>
      </c>
      <c r="J2740" s="7">
        <v>45405</v>
      </c>
      <c r="K2740" s="8">
        <v>92.72</v>
      </c>
      <c r="L2740" s="7">
        <v>45307</v>
      </c>
      <c r="M2740" s="8">
        <v>-60</v>
      </c>
      <c r="N2740" s="8">
        <f t="shared" si="42"/>
        <v>-5563.2</v>
      </c>
    </row>
    <row r="2741" spans="1:14" x14ac:dyDescent="0.25">
      <c r="A2741" t="s">
        <v>14</v>
      </c>
      <c r="B2741" t="s">
        <v>15</v>
      </c>
      <c r="C2741" t="s">
        <v>33</v>
      </c>
      <c r="D2741" s="6" t="s">
        <v>34</v>
      </c>
      <c r="E2741" s="7">
        <v>45345</v>
      </c>
      <c r="F2741" s="7">
        <v>45345</v>
      </c>
      <c r="G2741" s="8">
        <v>11561498957</v>
      </c>
      <c r="H2741" s="8">
        <v>1900034775</v>
      </c>
      <c r="I2741" s="8">
        <v>236.61</v>
      </c>
      <c r="J2741" s="7">
        <v>45405</v>
      </c>
      <c r="K2741" s="8">
        <v>215.1</v>
      </c>
      <c r="L2741" s="7">
        <v>45307</v>
      </c>
      <c r="M2741" s="8">
        <v>-60</v>
      </c>
      <c r="N2741" s="8">
        <f t="shared" si="42"/>
        <v>-12906</v>
      </c>
    </row>
    <row r="2742" spans="1:14" x14ac:dyDescent="0.25">
      <c r="A2742" t="s">
        <v>14</v>
      </c>
      <c r="B2742" t="s">
        <v>15</v>
      </c>
      <c r="C2742" t="s">
        <v>271</v>
      </c>
      <c r="D2742" s="6" t="s">
        <v>272</v>
      </c>
      <c r="E2742" s="7">
        <v>45346</v>
      </c>
      <c r="F2742" s="7">
        <v>45346</v>
      </c>
      <c r="G2742" s="8">
        <v>11561554471</v>
      </c>
      <c r="H2742" s="6" t="s">
        <v>1614</v>
      </c>
      <c r="I2742" s="8">
        <v>1236.3499999999999</v>
      </c>
      <c r="J2742" s="7">
        <v>45406</v>
      </c>
      <c r="K2742" s="8">
        <v>1013.4</v>
      </c>
      <c r="L2742" s="7">
        <v>45356</v>
      </c>
      <c r="M2742" s="8">
        <v>-50</v>
      </c>
      <c r="N2742" s="8">
        <f t="shared" si="42"/>
        <v>-50670</v>
      </c>
    </row>
    <row r="2743" spans="1:14" x14ac:dyDescent="0.25">
      <c r="A2743" t="s">
        <v>14</v>
      </c>
      <c r="B2743" t="s">
        <v>15</v>
      </c>
      <c r="C2743" t="s">
        <v>271</v>
      </c>
      <c r="D2743" s="6" t="s">
        <v>272</v>
      </c>
      <c r="E2743" s="7">
        <v>45346</v>
      </c>
      <c r="F2743" s="7">
        <v>45346</v>
      </c>
      <c r="G2743" s="8">
        <v>11561554486</v>
      </c>
      <c r="H2743" s="6" t="s">
        <v>1615</v>
      </c>
      <c r="I2743" s="8">
        <v>1427.4</v>
      </c>
      <c r="J2743" s="7">
        <v>45406</v>
      </c>
      <c r="K2743" s="8">
        <v>1170</v>
      </c>
      <c r="L2743" s="7">
        <v>45350</v>
      </c>
      <c r="M2743" s="8">
        <v>-56</v>
      </c>
      <c r="N2743" s="8">
        <f t="shared" si="42"/>
        <v>-65520</v>
      </c>
    </row>
    <row r="2744" spans="1:14" x14ac:dyDescent="0.25">
      <c r="A2744" t="s">
        <v>14</v>
      </c>
      <c r="B2744" t="s">
        <v>15</v>
      </c>
      <c r="C2744" t="s">
        <v>33</v>
      </c>
      <c r="D2744" s="6" t="s">
        <v>34</v>
      </c>
      <c r="E2744" s="7">
        <v>45346</v>
      </c>
      <c r="F2744" s="7">
        <v>45346</v>
      </c>
      <c r="G2744" s="8">
        <v>11561655024</v>
      </c>
      <c r="H2744" s="8">
        <v>1900033418</v>
      </c>
      <c r="I2744" s="8">
        <v>39.6</v>
      </c>
      <c r="J2744" s="7">
        <v>45406</v>
      </c>
      <c r="K2744" s="8">
        <v>36</v>
      </c>
      <c r="L2744" s="7">
        <v>45345</v>
      </c>
      <c r="M2744" s="8">
        <v>-60</v>
      </c>
      <c r="N2744" s="8">
        <f t="shared" si="42"/>
        <v>-2160</v>
      </c>
    </row>
    <row r="2745" spans="1:14" x14ac:dyDescent="0.25">
      <c r="A2745" t="s">
        <v>14</v>
      </c>
      <c r="B2745" t="s">
        <v>15</v>
      </c>
      <c r="C2745" t="s">
        <v>33</v>
      </c>
      <c r="D2745" s="6" t="s">
        <v>34</v>
      </c>
      <c r="E2745" s="7">
        <v>45346</v>
      </c>
      <c r="F2745" s="7">
        <v>45346</v>
      </c>
      <c r="G2745" s="8">
        <v>11561659396</v>
      </c>
      <c r="H2745" s="8">
        <v>1900035109</v>
      </c>
      <c r="I2745" s="8">
        <v>2200</v>
      </c>
      <c r="J2745" s="7">
        <v>45406</v>
      </c>
      <c r="K2745" s="8">
        <v>2000</v>
      </c>
      <c r="L2745" s="7">
        <v>45345</v>
      </c>
      <c r="M2745" s="8">
        <v>-60</v>
      </c>
      <c r="N2745" s="8">
        <f t="shared" si="42"/>
        <v>-120000</v>
      </c>
    </row>
    <row r="2746" spans="1:14" x14ac:dyDescent="0.25">
      <c r="A2746" t="s">
        <v>14</v>
      </c>
      <c r="B2746" t="s">
        <v>15</v>
      </c>
      <c r="C2746" t="s">
        <v>33</v>
      </c>
      <c r="D2746" s="6" t="s">
        <v>34</v>
      </c>
      <c r="E2746" s="7">
        <v>45346</v>
      </c>
      <c r="F2746" s="7">
        <v>45346</v>
      </c>
      <c r="G2746" s="8">
        <v>11561664304</v>
      </c>
      <c r="H2746" s="8">
        <v>1900031129</v>
      </c>
      <c r="I2746" s="8">
        <v>28.38</v>
      </c>
      <c r="J2746" s="7">
        <v>45406</v>
      </c>
      <c r="K2746" s="8">
        <v>25.8</v>
      </c>
      <c r="L2746" s="7">
        <v>45345</v>
      </c>
      <c r="M2746" s="8">
        <v>-60</v>
      </c>
      <c r="N2746" s="8">
        <f t="shared" si="42"/>
        <v>-1548</v>
      </c>
    </row>
    <row r="2747" spans="1:14" x14ac:dyDescent="0.25">
      <c r="A2747" t="s">
        <v>14</v>
      </c>
      <c r="B2747" t="s">
        <v>15</v>
      </c>
      <c r="C2747" t="s">
        <v>33</v>
      </c>
      <c r="D2747" s="6" t="s">
        <v>34</v>
      </c>
      <c r="E2747" s="7">
        <v>45346</v>
      </c>
      <c r="F2747" s="7">
        <v>45346</v>
      </c>
      <c r="G2747" s="8">
        <v>11561691572</v>
      </c>
      <c r="H2747" s="8">
        <v>1900032280</v>
      </c>
      <c r="I2747" s="8">
        <v>93.94</v>
      </c>
      <c r="J2747" s="7">
        <v>45406</v>
      </c>
      <c r="K2747" s="8">
        <v>85.4</v>
      </c>
      <c r="L2747" s="7">
        <v>45345</v>
      </c>
      <c r="M2747" s="8">
        <v>-60</v>
      </c>
      <c r="N2747" s="8">
        <f t="shared" si="42"/>
        <v>-5124</v>
      </c>
    </row>
    <row r="2748" spans="1:14" x14ac:dyDescent="0.25">
      <c r="A2748" t="s">
        <v>14</v>
      </c>
      <c r="B2748" t="s">
        <v>15</v>
      </c>
      <c r="C2748" t="s">
        <v>33</v>
      </c>
      <c r="D2748" s="6" t="s">
        <v>34</v>
      </c>
      <c r="E2748" s="7">
        <v>45346</v>
      </c>
      <c r="F2748" s="7">
        <v>45346</v>
      </c>
      <c r="G2748" s="8">
        <v>11561755851</v>
      </c>
      <c r="H2748" s="8">
        <v>1900033424</v>
      </c>
      <c r="I2748" s="8">
        <v>11.55</v>
      </c>
      <c r="J2748" s="7">
        <v>45406</v>
      </c>
      <c r="K2748" s="8">
        <v>10.5</v>
      </c>
      <c r="L2748" s="7">
        <v>45345</v>
      </c>
      <c r="M2748" s="8">
        <v>-60</v>
      </c>
      <c r="N2748" s="8">
        <f t="shared" si="42"/>
        <v>-630</v>
      </c>
    </row>
    <row r="2749" spans="1:14" x14ac:dyDescent="0.25">
      <c r="A2749" t="s">
        <v>14</v>
      </c>
      <c r="B2749" t="s">
        <v>15</v>
      </c>
      <c r="C2749" t="s">
        <v>33</v>
      </c>
      <c r="D2749" s="6" t="s">
        <v>34</v>
      </c>
      <c r="E2749" s="7">
        <v>45346</v>
      </c>
      <c r="F2749" s="7">
        <v>45346</v>
      </c>
      <c r="G2749" s="8">
        <v>11561756857</v>
      </c>
      <c r="H2749" s="8">
        <v>1900033533</v>
      </c>
      <c r="I2749" s="8">
        <v>24.2</v>
      </c>
      <c r="J2749" s="7">
        <v>45406</v>
      </c>
      <c r="K2749" s="8">
        <v>22</v>
      </c>
      <c r="L2749" s="7">
        <v>45345</v>
      </c>
      <c r="M2749" s="8">
        <v>-60</v>
      </c>
      <c r="N2749" s="8">
        <f t="shared" si="42"/>
        <v>-1320</v>
      </c>
    </row>
    <row r="2750" spans="1:14" x14ac:dyDescent="0.25">
      <c r="A2750" t="s">
        <v>14</v>
      </c>
      <c r="B2750" t="s">
        <v>15</v>
      </c>
      <c r="C2750" t="s">
        <v>33</v>
      </c>
      <c r="D2750" s="6" t="s">
        <v>34</v>
      </c>
      <c r="E2750" s="7">
        <v>45346</v>
      </c>
      <c r="F2750" s="7">
        <v>45346</v>
      </c>
      <c r="G2750" s="8">
        <v>11561757400</v>
      </c>
      <c r="H2750" s="8">
        <v>1900033663</v>
      </c>
      <c r="I2750" s="8">
        <v>959.2</v>
      </c>
      <c r="J2750" s="7">
        <v>45406</v>
      </c>
      <c r="K2750" s="8">
        <v>872</v>
      </c>
      <c r="L2750" s="7">
        <v>45345</v>
      </c>
      <c r="M2750" s="8">
        <v>-60</v>
      </c>
      <c r="N2750" s="8">
        <f t="shared" si="42"/>
        <v>-52320</v>
      </c>
    </row>
    <row r="2751" spans="1:14" x14ac:dyDescent="0.25">
      <c r="A2751" t="s">
        <v>14</v>
      </c>
      <c r="B2751" t="s">
        <v>15</v>
      </c>
      <c r="C2751" t="s">
        <v>33</v>
      </c>
      <c r="D2751" s="6" t="s">
        <v>34</v>
      </c>
      <c r="E2751" s="7">
        <v>45346</v>
      </c>
      <c r="F2751" s="7">
        <v>45346</v>
      </c>
      <c r="G2751" s="8">
        <v>11561766162</v>
      </c>
      <c r="H2751" s="8">
        <v>1900032380</v>
      </c>
      <c r="I2751" s="8">
        <v>118.8</v>
      </c>
      <c r="J2751" s="7">
        <v>45406</v>
      </c>
      <c r="K2751" s="8">
        <v>108</v>
      </c>
      <c r="L2751" s="7">
        <v>45345</v>
      </c>
      <c r="M2751" s="8">
        <v>-60</v>
      </c>
      <c r="N2751" s="8">
        <f t="shared" si="42"/>
        <v>-6480</v>
      </c>
    </row>
    <row r="2752" spans="1:14" x14ac:dyDescent="0.25">
      <c r="A2752" t="s">
        <v>14</v>
      </c>
      <c r="B2752" t="s">
        <v>15</v>
      </c>
      <c r="C2752" t="s">
        <v>33</v>
      </c>
      <c r="D2752" s="6" t="s">
        <v>34</v>
      </c>
      <c r="E2752" s="7">
        <v>45346</v>
      </c>
      <c r="F2752" s="7">
        <v>45346</v>
      </c>
      <c r="G2752" s="8">
        <v>11561766762</v>
      </c>
      <c r="H2752" s="8">
        <v>1900032420</v>
      </c>
      <c r="I2752" s="8">
        <v>586.85</v>
      </c>
      <c r="J2752" s="7">
        <v>45406</v>
      </c>
      <c r="K2752" s="8">
        <v>533.5</v>
      </c>
      <c r="L2752" s="7">
        <v>45345</v>
      </c>
      <c r="M2752" s="8">
        <v>-60</v>
      </c>
      <c r="N2752" s="8">
        <f t="shared" si="42"/>
        <v>-32010</v>
      </c>
    </row>
    <row r="2753" spans="1:14" x14ac:dyDescent="0.25">
      <c r="A2753" t="s">
        <v>14</v>
      </c>
      <c r="B2753" t="s">
        <v>15</v>
      </c>
      <c r="C2753" t="s">
        <v>33</v>
      </c>
      <c r="D2753" s="6" t="s">
        <v>34</v>
      </c>
      <c r="E2753" s="7">
        <v>45346</v>
      </c>
      <c r="F2753" s="7">
        <v>45346</v>
      </c>
      <c r="G2753" s="8">
        <v>11561766994</v>
      </c>
      <c r="H2753" s="8">
        <v>1900033520</v>
      </c>
      <c r="I2753" s="8">
        <v>495</v>
      </c>
      <c r="J2753" s="7">
        <v>45406</v>
      </c>
      <c r="K2753" s="8">
        <v>450</v>
      </c>
      <c r="L2753" s="7">
        <v>45345</v>
      </c>
      <c r="M2753" s="8">
        <v>-60</v>
      </c>
      <c r="N2753" s="8">
        <f t="shared" si="42"/>
        <v>-27000</v>
      </c>
    </row>
    <row r="2754" spans="1:14" x14ac:dyDescent="0.25">
      <c r="A2754" t="s">
        <v>14</v>
      </c>
      <c r="B2754" t="s">
        <v>15</v>
      </c>
      <c r="C2754" t="s">
        <v>33</v>
      </c>
      <c r="D2754" s="6" t="s">
        <v>34</v>
      </c>
      <c r="E2754" s="7">
        <v>45346</v>
      </c>
      <c r="F2754" s="7">
        <v>45346</v>
      </c>
      <c r="G2754" s="8">
        <v>11561766999</v>
      </c>
      <c r="H2754" s="8">
        <v>1900033535</v>
      </c>
      <c r="I2754" s="8">
        <v>23.46</v>
      </c>
      <c r="J2754" s="7">
        <v>45406</v>
      </c>
      <c r="K2754" s="8">
        <v>21.33</v>
      </c>
      <c r="L2754" s="7">
        <v>45345</v>
      </c>
      <c r="M2754" s="8">
        <v>-60</v>
      </c>
      <c r="N2754" s="8">
        <f t="shared" si="42"/>
        <v>-1279.8</v>
      </c>
    </row>
    <row r="2755" spans="1:14" x14ac:dyDescent="0.25">
      <c r="A2755" t="s">
        <v>14</v>
      </c>
      <c r="B2755" t="s">
        <v>15</v>
      </c>
      <c r="C2755" t="s">
        <v>33</v>
      </c>
      <c r="D2755" s="6" t="s">
        <v>34</v>
      </c>
      <c r="E2755" s="7">
        <v>45346</v>
      </c>
      <c r="F2755" s="7">
        <v>45346</v>
      </c>
      <c r="G2755" s="8">
        <v>11561767014</v>
      </c>
      <c r="H2755" s="8">
        <v>1900033731</v>
      </c>
      <c r="I2755" s="8">
        <v>125487.09</v>
      </c>
      <c r="J2755" s="7">
        <v>45406</v>
      </c>
      <c r="K2755" s="8">
        <v>114079.17</v>
      </c>
      <c r="L2755" s="7">
        <v>45345</v>
      </c>
      <c r="M2755" s="8">
        <v>-60</v>
      </c>
      <c r="N2755" s="8">
        <f t="shared" ref="N2755:N2818" si="43">+M2755*K2755</f>
        <v>-6844750.2000000002</v>
      </c>
    </row>
    <row r="2756" spans="1:14" x14ac:dyDescent="0.25">
      <c r="A2756" t="s">
        <v>14</v>
      </c>
      <c r="B2756" t="s">
        <v>15</v>
      </c>
      <c r="C2756" t="s">
        <v>33</v>
      </c>
      <c r="D2756" s="6" t="s">
        <v>34</v>
      </c>
      <c r="E2756" s="7">
        <v>45346</v>
      </c>
      <c r="F2756" s="7">
        <v>45346</v>
      </c>
      <c r="G2756" s="8">
        <v>11561770440</v>
      </c>
      <c r="H2756" s="8">
        <v>1900033606</v>
      </c>
      <c r="I2756" s="8">
        <v>168.3</v>
      </c>
      <c r="J2756" s="7">
        <v>45406</v>
      </c>
      <c r="K2756" s="8">
        <v>153</v>
      </c>
      <c r="L2756" s="7">
        <v>45345</v>
      </c>
      <c r="M2756" s="8">
        <v>-60</v>
      </c>
      <c r="N2756" s="8">
        <f t="shared" si="43"/>
        <v>-9180</v>
      </c>
    </row>
    <row r="2757" spans="1:14" x14ac:dyDescent="0.25">
      <c r="A2757" t="s">
        <v>14</v>
      </c>
      <c r="B2757" t="s">
        <v>15</v>
      </c>
      <c r="C2757" t="s">
        <v>33</v>
      </c>
      <c r="D2757" s="6" t="s">
        <v>34</v>
      </c>
      <c r="E2757" s="7">
        <v>45346</v>
      </c>
      <c r="F2757" s="7">
        <v>45346</v>
      </c>
      <c r="G2757" s="8">
        <v>11561770441</v>
      </c>
      <c r="H2757" s="8">
        <v>1900033605</v>
      </c>
      <c r="I2757" s="8">
        <v>64.02</v>
      </c>
      <c r="J2757" s="7">
        <v>45406</v>
      </c>
      <c r="K2757" s="8">
        <v>58.2</v>
      </c>
      <c r="L2757" s="7">
        <v>45345</v>
      </c>
      <c r="M2757" s="8">
        <v>-60</v>
      </c>
      <c r="N2757" s="8">
        <f t="shared" si="43"/>
        <v>-3492</v>
      </c>
    </row>
    <row r="2758" spans="1:14" x14ac:dyDescent="0.25">
      <c r="A2758" t="s">
        <v>14</v>
      </c>
      <c r="B2758" t="s">
        <v>15</v>
      </c>
      <c r="C2758" t="s">
        <v>33</v>
      </c>
      <c r="D2758" s="6" t="s">
        <v>34</v>
      </c>
      <c r="E2758" s="7">
        <v>45346</v>
      </c>
      <c r="F2758" s="7">
        <v>45346</v>
      </c>
      <c r="G2758" s="8">
        <v>11561770451</v>
      </c>
      <c r="H2758" s="8">
        <v>1900033714</v>
      </c>
      <c r="I2758" s="8">
        <v>149.6</v>
      </c>
      <c r="J2758" s="7">
        <v>45406</v>
      </c>
      <c r="K2758" s="8">
        <v>136</v>
      </c>
      <c r="L2758" s="7">
        <v>45345</v>
      </c>
      <c r="M2758" s="8">
        <v>-60</v>
      </c>
      <c r="N2758" s="8">
        <f t="shared" si="43"/>
        <v>-8160</v>
      </c>
    </row>
    <row r="2759" spans="1:14" x14ac:dyDescent="0.25">
      <c r="A2759" t="s">
        <v>14</v>
      </c>
      <c r="B2759" t="s">
        <v>15</v>
      </c>
      <c r="C2759" t="s">
        <v>33</v>
      </c>
      <c r="D2759" s="6" t="s">
        <v>34</v>
      </c>
      <c r="E2759" s="7">
        <v>45346</v>
      </c>
      <c r="F2759" s="7">
        <v>45346</v>
      </c>
      <c r="G2759" s="8">
        <v>11561770978</v>
      </c>
      <c r="H2759" s="8">
        <v>1900031244</v>
      </c>
      <c r="I2759" s="8">
        <v>2539.52</v>
      </c>
      <c r="J2759" s="7">
        <v>45406</v>
      </c>
      <c r="K2759" s="8">
        <v>2308.65</v>
      </c>
      <c r="L2759" s="7">
        <v>45345</v>
      </c>
      <c r="M2759" s="8">
        <v>-60</v>
      </c>
      <c r="N2759" s="8">
        <f t="shared" si="43"/>
        <v>-138519</v>
      </c>
    </row>
    <row r="2760" spans="1:14" x14ac:dyDescent="0.25">
      <c r="A2760" t="s">
        <v>14</v>
      </c>
      <c r="B2760" t="s">
        <v>15</v>
      </c>
      <c r="C2760" t="s">
        <v>33</v>
      </c>
      <c r="D2760" s="6" t="s">
        <v>34</v>
      </c>
      <c r="E2760" s="7">
        <v>45346</v>
      </c>
      <c r="F2760" s="7">
        <v>45346</v>
      </c>
      <c r="G2760" s="8">
        <v>11561772137</v>
      </c>
      <c r="H2760" s="8">
        <v>1900032527</v>
      </c>
      <c r="I2760" s="8">
        <v>144.54</v>
      </c>
      <c r="J2760" s="7">
        <v>45406</v>
      </c>
      <c r="K2760" s="8">
        <v>131.4</v>
      </c>
      <c r="L2760" s="7">
        <v>45345</v>
      </c>
      <c r="M2760" s="8">
        <v>-60</v>
      </c>
      <c r="N2760" s="8">
        <f t="shared" si="43"/>
        <v>-7884</v>
      </c>
    </row>
    <row r="2761" spans="1:14" x14ac:dyDescent="0.25">
      <c r="A2761" t="s">
        <v>14</v>
      </c>
      <c r="B2761" t="s">
        <v>15</v>
      </c>
      <c r="C2761" t="s">
        <v>33</v>
      </c>
      <c r="D2761" s="6" t="s">
        <v>34</v>
      </c>
      <c r="E2761" s="7">
        <v>45346</v>
      </c>
      <c r="F2761" s="7">
        <v>45346</v>
      </c>
      <c r="G2761" s="8">
        <v>11561782463</v>
      </c>
      <c r="H2761" s="8">
        <v>1900032627</v>
      </c>
      <c r="I2761" s="8">
        <v>120.12</v>
      </c>
      <c r="J2761" s="7">
        <v>45406</v>
      </c>
      <c r="K2761" s="8">
        <v>109.2</v>
      </c>
      <c r="L2761" s="7">
        <v>45345</v>
      </c>
      <c r="M2761" s="8">
        <v>-60</v>
      </c>
      <c r="N2761" s="8">
        <f t="shared" si="43"/>
        <v>-6552</v>
      </c>
    </row>
    <row r="2762" spans="1:14" x14ac:dyDescent="0.25">
      <c r="A2762" t="s">
        <v>14</v>
      </c>
      <c r="B2762" t="s">
        <v>15</v>
      </c>
      <c r="C2762" t="s">
        <v>33</v>
      </c>
      <c r="D2762" s="6" t="s">
        <v>34</v>
      </c>
      <c r="E2762" s="7">
        <v>45346</v>
      </c>
      <c r="F2762" s="7">
        <v>45346</v>
      </c>
      <c r="G2762" s="8">
        <v>11561782479</v>
      </c>
      <c r="H2762" s="8">
        <v>1900032714</v>
      </c>
      <c r="I2762" s="8">
        <v>118.8</v>
      </c>
      <c r="J2762" s="7">
        <v>45406</v>
      </c>
      <c r="K2762" s="8">
        <v>108</v>
      </c>
      <c r="L2762" s="7">
        <v>45345</v>
      </c>
      <c r="M2762" s="8">
        <v>-60</v>
      </c>
      <c r="N2762" s="8">
        <f t="shared" si="43"/>
        <v>-6480</v>
      </c>
    </row>
    <row r="2763" spans="1:14" x14ac:dyDescent="0.25">
      <c r="A2763" t="s">
        <v>14</v>
      </c>
      <c r="B2763" t="s">
        <v>15</v>
      </c>
      <c r="C2763" t="s">
        <v>33</v>
      </c>
      <c r="D2763" s="6" t="s">
        <v>34</v>
      </c>
      <c r="E2763" s="7">
        <v>45346</v>
      </c>
      <c r="F2763" s="7">
        <v>45346</v>
      </c>
      <c r="G2763" s="8">
        <v>11561782487</v>
      </c>
      <c r="H2763" s="8">
        <v>1900033627</v>
      </c>
      <c r="I2763" s="8">
        <v>38.119999999999997</v>
      </c>
      <c r="J2763" s="7">
        <v>45406</v>
      </c>
      <c r="K2763" s="8">
        <v>34.65</v>
      </c>
      <c r="L2763" s="7">
        <v>45345</v>
      </c>
      <c r="M2763" s="8">
        <v>-60</v>
      </c>
      <c r="N2763" s="8">
        <f t="shared" si="43"/>
        <v>-2079</v>
      </c>
    </row>
    <row r="2764" spans="1:14" x14ac:dyDescent="0.25">
      <c r="A2764" t="s">
        <v>14</v>
      </c>
      <c r="B2764" t="s">
        <v>15</v>
      </c>
      <c r="C2764" t="s">
        <v>33</v>
      </c>
      <c r="D2764" s="6" t="s">
        <v>34</v>
      </c>
      <c r="E2764" s="7">
        <v>45346</v>
      </c>
      <c r="F2764" s="7">
        <v>45346</v>
      </c>
      <c r="G2764" s="8">
        <v>11561783067</v>
      </c>
      <c r="H2764" s="8">
        <v>1900033710</v>
      </c>
      <c r="I2764" s="8">
        <v>380.82</v>
      </c>
      <c r="J2764" s="7">
        <v>45406</v>
      </c>
      <c r="K2764" s="8">
        <v>346.2</v>
      </c>
      <c r="L2764" s="7">
        <v>45345</v>
      </c>
      <c r="M2764" s="8">
        <v>-60</v>
      </c>
      <c r="N2764" s="8">
        <f t="shared" si="43"/>
        <v>-20772</v>
      </c>
    </row>
    <row r="2765" spans="1:14" x14ac:dyDescent="0.25">
      <c r="A2765" t="s">
        <v>14</v>
      </c>
      <c r="B2765" t="s">
        <v>15</v>
      </c>
      <c r="C2765" t="s">
        <v>33</v>
      </c>
      <c r="D2765" s="6" t="s">
        <v>34</v>
      </c>
      <c r="E2765" s="7">
        <v>45346</v>
      </c>
      <c r="F2765" s="7">
        <v>45346</v>
      </c>
      <c r="G2765" s="8">
        <v>11561783092</v>
      </c>
      <c r="H2765" s="8">
        <v>1900033691</v>
      </c>
      <c r="I2765" s="8">
        <v>868.34</v>
      </c>
      <c r="J2765" s="7">
        <v>45406</v>
      </c>
      <c r="K2765" s="8">
        <v>789.4</v>
      </c>
      <c r="L2765" s="7">
        <v>45345</v>
      </c>
      <c r="M2765" s="8">
        <v>-60</v>
      </c>
      <c r="N2765" s="8">
        <f t="shared" si="43"/>
        <v>-47364</v>
      </c>
    </row>
    <row r="2766" spans="1:14" x14ac:dyDescent="0.25">
      <c r="A2766" t="s">
        <v>14</v>
      </c>
      <c r="B2766" t="s">
        <v>15</v>
      </c>
      <c r="C2766" t="s">
        <v>33</v>
      </c>
      <c r="D2766" s="6" t="s">
        <v>34</v>
      </c>
      <c r="E2766" s="7">
        <v>45346</v>
      </c>
      <c r="F2766" s="7">
        <v>45346</v>
      </c>
      <c r="G2766" s="8">
        <v>11561783121</v>
      </c>
      <c r="H2766" s="8">
        <v>1900033713</v>
      </c>
      <c r="I2766" s="8">
        <v>315.48</v>
      </c>
      <c r="J2766" s="7">
        <v>45406</v>
      </c>
      <c r="K2766" s="8">
        <v>286.8</v>
      </c>
      <c r="L2766" s="7">
        <v>45345</v>
      </c>
      <c r="M2766" s="8">
        <v>-60</v>
      </c>
      <c r="N2766" s="8">
        <f t="shared" si="43"/>
        <v>-17208</v>
      </c>
    </row>
    <row r="2767" spans="1:14" x14ac:dyDescent="0.25">
      <c r="A2767" t="s">
        <v>14</v>
      </c>
      <c r="B2767" t="s">
        <v>15</v>
      </c>
      <c r="C2767" t="s">
        <v>33</v>
      </c>
      <c r="D2767" s="6" t="s">
        <v>34</v>
      </c>
      <c r="E2767" s="7">
        <v>45346</v>
      </c>
      <c r="F2767" s="7">
        <v>45346</v>
      </c>
      <c r="G2767" s="8">
        <v>11561788963</v>
      </c>
      <c r="H2767" s="8">
        <v>1900031273</v>
      </c>
      <c r="I2767" s="8">
        <v>6.44</v>
      </c>
      <c r="J2767" s="7">
        <v>45406</v>
      </c>
      <c r="K2767" s="8">
        <v>5.85</v>
      </c>
      <c r="L2767" s="7">
        <v>45345</v>
      </c>
      <c r="M2767" s="8">
        <v>-60</v>
      </c>
      <c r="N2767" s="8">
        <f t="shared" si="43"/>
        <v>-351</v>
      </c>
    </row>
    <row r="2768" spans="1:14" x14ac:dyDescent="0.25">
      <c r="A2768" t="s">
        <v>14</v>
      </c>
      <c r="B2768" t="s">
        <v>15</v>
      </c>
      <c r="C2768" t="s">
        <v>33</v>
      </c>
      <c r="D2768" s="6" t="s">
        <v>34</v>
      </c>
      <c r="E2768" s="7">
        <v>45346</v>
      </c>
      <c r="F2768" s="7">
        <v>45346</v>
      </c>
      <c r="G2768" s="8">
        <v>11561796931</v>
      </c>
      <c r="H2768" s="8">
        <v>1900031329</v>
      </c>
      <c r="I2768" s="8">
        <v>304.58999999999997</v>
      </c>
      <c r="J2768" s="7">
        <v>45406</v>
      </c>
      <c r="K2768" s="8">
        <v>276.89999999999998</v>
      </c>
      <c r="L2768" s="7">
        <v>45345</v>
      </c>
      <c r="M2768" s="8">
        <v>-60</v>
      </c>
      <c r="N2768" s="8">
        <f t="shared" si="43"/>
        <v>-16614</v>
      </c>
    </row>
    <row r="2769" spans="1:14" x14ac:dyDescent="0.25">
      <c r="A2769" t="s">
        <v>14</v>
      </c>
      <c r="B2769" t="s">
        <v>15</v>
      </c>
      <c r="C2769" t="s">
        <v>33</v>
      </c>
      <c r="D2769" s="6" t="s">
        <v>34</v>
      </c>
      <c r="E2769" s="7">
        <v>45346</v>
      </c>
      <c r="F2769" s="7">
        <v>45346</v>
      </c>
      <c r="G2769" s="8">
        <v>11561796934</v>
      </c>
      <c r="H2769" s="8">
        <v>1900031469</v>
      </c>
      <c r="I2769" s="8">
        <v>6.6</v>
      </c>
      <c r="J2769" s="7">
        <v>45406</v>
      </c>
      <c r="K2769" s="8">
        <v>6</v>
      </c>
      <c r="L2769" s="7">
        <v>45345</v>
      </c>
      <c r="M2769" s="8">
        <v>-60</v>
      </c>
      <c r="N2769" s="8">
        <f t="shared" si="43"/>
        <v>-360</v>
      </c>
    </row>
    <row r="2770" spans="1:14" x14ac:dyDescent="0.25">
      <c r="A2770" t="s">
        <v>14</v>
      </c>
      <c r="B2770" t="s">
        <v>15</v>
      </c>
      <c r="C2770" t="s">
        <v>33</v>
      </c>
      <c r="D2770" s="6" t="s">
        <v>34</v>
      </c>
      <c r="E2770" s="7">
        <v>45346</v>
      </c>
      <c r="F2770" s="7">
        <v>45346</v>
      </c>
      <c r="G2770" s="8">
        <v>11561796944</v>
      </c>
      <c r="H2770" s="8">
        <v>1900033982</v>
      </c>
      <c r="I2770" s="8">
        <v>230.58</v>
      </c>
      <c r="J2770" s="7">
        <v>45406</v>
      </c>
      <c r="K2770" s="8">
        <v>209.62</v>
      </c>
      <c r="L2770" s="7">
        <v>45345</v>
      </c>
      <c r="M2770" s="8">
        <v>-60</v>
      </c>
      <c r="N2770" s="8">
        <f t="shared" si="43"/>
        <v>-12577.2</v>
      </c>
    </row>
    <row r="2771" spans="1:14" x14ac:dyDescent="0.25">
      <c r="A2771" t="s">
        <v>14</v>
      </c>
      <c r="B2771" t="s">
        <v>15</v>
      </c>
      <c r="C2771" t="s">
        <v>33</v>
      </c>
      <c r="D2771" s="6" t="s">
        <v>34</v>
      </c>
      <c r="E2771" s="7">
        <v>45346</v>
      </c>
      <c r="F2771" s="7">
        <v>45346</v>
      </c>
      <c r="G2771" s="8">
        <v>11561805795</v>
      </c>
      <c r="H2771" s="8">
        <v>1900031346</v>
      </c>
      <c r="I2771" s="8">
        <v>146.96</v>
      </c>
      <c r="J2771" s="7">
        <v>45406</v>
      </c>
      <c r="K2771" s="8">
        <v>133.6</v>
      </c>
      <c r="L2771" s="7">
        <v>45345</v>
      </c>
      <c r="M2771" s="8">
        <v>-60</v>
      </c>
      <c r="N2771" s="8">
        <f t="shared" si="43"/>
        <v>-8016</v>
      </c>
    </row>
    <row r="2772" spans="1:14" x14ac:dyDescent="0.25">
      <c r="A2772" t="s">
        <v>14</v>
      </c>
      <c r="B2772" t="s">
        <v>15</v>
      </c>
      <c r="C2772" t="s">
        <v>33</v>
      </c>
      <c r="D2772" s="6" t="s">
        <v>34</v>
      </c>
      <c r="E2772" s="7">
        <v>45346</v>
      </c>
      <c r="F2772" s="7">
        <v>45346</v>
      </c>
      <c r="G2772" s="8">
        <v>11561824154</v>
      </c>
      <c r="H2772" s="8">
        <v>1900032922</v>
      </c>
      <c r="I2772" s="8">
        <v>163.5</v>
      </c>
      <c r="J2772" s="7">
        <v>45406</v>
      </c>
      <c r="K2772" s="8">
        <v>148.63999999999999</v>
      </c>
      <c r="L2772" s="7">
        <v>45345</v>
      </c>
      <c r="M2772" s="8">
        <v>-60</v>
      </c>
      <c r="N2772" s="8">
        <f t="shared" si="43"/>
        <v>-8918.4</v>
      </c>
    </row>
    <row r="2773" spans="1:14" x14ac:dyDescent="0.25">
      <c r="A2773" t="s">
        <v>14</v>
      </c>
      <c r="B2773" t="s">
        <v>15</v>
      </c>
      <c r="C2773" t="s">
        <v>33</v>
      </c>
      <c r="D2773" s="6" t="s">
        <v>34</v>
      </c>
      <c r="E2773" s="7">
        <v>45346</v>
      </c>
      <c r="F2773" s="7">
        <v>45346</v>
      </c>
      <c r="G2773" s="8">
        <v>11561824516</v>
      </c>
      <c r="H2773" s="8">
        <v>1900030129</v>
      </c>
      <c r="I2773" s="8">
        <v>990</v>
      </c>
      <c r="J2773" s="7">
        <v>45406</v>
      </c>
      <c r="K2773" s="8">
        <v>900</v>
      </c>
      <c r="L2773" s="7">
        <v>45345</v>
      </c>
      <c r="M2773" s="8">
        <v>-60</v>
      </c>
      <c r="N2773" s="8">
        <f t="shared" si="43"/>
        <v>-54000</v>
      </c>
    </row>
    <row r="2774" spans="1:14" x14ac:dyDescent="0.25">
      <c r="A2774" t="s">
        <v>14</v>
      </c>
      <c r="B2774" t="s">
        <v>15</v>
      </c>
      <c r="C2774" t="s">
        <v>33</v>
      </c>
      <c r="D2774" s="6" t="s">
        <v>34</v>
      </c>
      <c r="E2774" s="7">
        <v>45346</v>
      </c>
      <c r="F2774" s="7">
        <v>45346</v>
      </c>
      <c r="G2774" s="8">
        <v>11561824550</v>
      </c>
      <c r="H2774" s="8">
        <v>1900030177</v>
      </c>
      <c r="I2774" s="8">
        <v>610.54</v>
      </c>
      <c r="J2774" s="7">
        <v>45406</v>
      </c>
      <c r="K2774" s="8">
        <v>555.04</v>
      </c>
      <c r="L2774" s="7">
        <v>45345</v>
      </c>
      <c r="M2774" s="8">
        <v>-60</v>
      </c>
      <c r="N2774" s="8">
        <f t="shared" si="43"/>
        <v>-33302.399999999994</v>
      </c>
    </row>
    <row r="2775" spans="1:14" x14ac:dyDescent="0.25">
      <c r="A2775" t="s">
        <v>14</v>
      </c>
      <c r="B2775" t="s">
        <v>15</v>
      </c>
      <c r="C2775" t="s">
        <v>33</v>
      </c>
      <c r="D2775" s="6" t="s">
        <v>34</v>
      </c>
      <c r="E2775" s="7">
        <v>45346</v>
      </c>
      <c r="F2775" s="7">
        <v>45346</v>
      </c>
      <c r="G2775" s="8">
        <v>11561826133</v>
      </c>
      <c r="H2775" s="8">
        <v>1900032674</v>
      </c>
      <c r="I2775" s="8">
        <v>324.5</v>
      </c>
      <c r="J2775" s="7">
        <v>45406</v>
      </c>
      <c r="K2775" s="8">
        <v>295</v>
      </c>
      <c r="L2775" s="7">
        <v>45345</v>
      </c>
      <c r="M2775" s="8">
        <v>-60</v>
      </c>
      <c r="N2775" s="8">
        <f t="shared" si="43"/>
        <v>-17700</v>
      </c>
    </row>
    <row r="2776" spans="1:14" x14ac:dyDescent="0.25">
      <c r="A2776" t="s">
        <v>14</v>
      </c>
      <c r="B2776" t="s">
        <v>15</v>
      </c>
      <c r="C2776" t="s">
        <v>33</v>
      </c>
      <c r="D2776" s="6" t="s">
        <v>34</v>
      </c>
      <c r="E2776" s="7">
        <v>45346</v>
      </c>
      <c r="F2776" s="7">
        <v>45346</v>
      </c>
      <c r="G2776" s="8">
        <v>11561826141</v>
      </c>
      <c r="H2776" s="8">
        <v>1900032679</v>
      </c>
      <c r="I2776" s="8">
        <v>113.85</v>
      </c>
      <c r="J2776" s="7">
        <v>45406</v>
      </c>
      <c r="K2776" s="8">
        <v>103.5</v>
      </c>
      <c r="L2776" s="7">
        <v>45345</v>
      </c>
      <c r="M2776" s="8">
        <v>-60</v>
      </c>
      <c r="N2776" s="8">
        <f t="shared" si="43"/>
        <v>-6210</v>
      </c>
    </row>
    <row r="2777" spans="1:14" x14ac:dyDescent="0.25">
      <c r="A2777" t="s">
        <v>14</v>
      </c>
      <c r="B2777" t="s">
        <v>15</v>
      </c>
      <c r="C2777" t="s">
        <v>33</v>
      </c>
      <c r="D2777" s="6" t="s">
        <v>34</v>
      </c>
      <c r="E2777" s="7">
        <v>45346</v>
      </c>
      <c r="F2777" s="7">
        <v>45346</v>
      </c>
      <c r="G2777" s="8">
        <v>11561844283</v>
      </c>
      <c r="H2777" s="8">
        <v>1900032729</v>
      </c>
      <c r="I2777" s="8">
        <v>135.30000000000001</v>
      </c>
      <c r="J2777" s="7">
        <v>45406</v>
      </c>
      <c r="K2777" s="8">
        <v>123</v>
      </c>
      <c r="L2777" s="7">
        <v>45345</v>
      </c>
      <c r="M2777" s="8">
        <v>-60</v>
      </c>
      <c r="N2777" s="8">
        <f t="shared" si="43"/>
        <v>-7380</v>
      </c>
    </row>
    <row r="2778" spans="1:14" x14ac:dyDescent="0.25">
      <c r="A2778" t="s">
        <v>14</v>
      </c>
      <c r="B2778" t="s">
        <v>15</v>
      </c>
      <c r="C2778" t="s">
        <v>33</v>
      </c>
      <c r="D2778" s="6" t="s">
        <v>34</v>
      </c>
      <c r="E2778" s="7">
        <v>45346</v>
      </c>
      <c r="F2778" s="7">
        <v>45346</v>
      </c>
      <c r="G2778" s="8">
        <v>11561844284</v>
      </c>
      <c r="H2778" s="8">
        <v>1900032728</v>
      </c>
      <c r="I2778" s="8">
        <v>163.5</v>
      </c>
      <c r="J2778" s="7">
        <v>45406</v>
      </c>
      <c r="K2778" s="8">
        <v>148.63999999999999</v>
      </c>
      <c r="L2778" s="7">
        <v>45345</v>
      </c>
      <c r="M2778" s="8">
        <v>-60</v>
      </c>
      <c r="N2778" s="8">
        <f t="shared" si="43"/>
        <v>-8918.4</v>
      </c>
    </row>
    <row r="2779" spans="1:14" x14ac:dyDescent="0.25">
      <c r="A2779" t="s">
        <v>14</v>
      </c>
      <c r="B2779" t="s">
        <v>15</v>
      </c>
      <c r="C2779" t="s">
        <v>33</v>
      </c>
      <c r="D2779" s="6" t="s">
        <v>34</v>
      </c>
      <c r="E2779" s="7">
        <v>45346</v>
      </c>
      <c r="F2779" s="7">
        <v>45346</v>
      </c>
      <c r="G2779" s="8">
        <v>11561844304</v>
      </c>
      <c r="H2779" s="8">
        <v>1900032707</v>
      </c>
      <c r="I2779" s="8">
        <v>39.020000000000003</v>
      </c>
      <c r="J2779" s="7">
        <v>45406</v>
      </c>
      <c r="K2779" s="8">
        <v>35.47</v>
      </c>
      <c r="L2779" s="7">
        <v>45345</v>
      </c>
      <c r="M2779" s="8">
        <v>-60</v>
      </c>
      <c r="N2779" s="8">
        <f t="shared" si="43"/>
        <v>-2128.1999999999998</v>
      </c>
    </row>
    <row r="2780" spans="1:14" x14ac:dyDescent="0.25">
      <c r="A2780" t="s">
        <v>14</v>
      </c>
      <c r="B2780" t="s">
        <v>15</v>
      </c>
      <c r="C2780" t="s">
        <v>33</v>
      </c>
      <c r="D2780" s="6" t="s">
        <v>34</v>
      </c>
      <c r="E2780" s="7">
        <v>45346</v>
      </c>
      <c r="F2780" s="7">
        <v>45346</v>
      </c>
      <c r="G2780" s="8">
        <v>11561844764</v>
      </c>
      <c r="H2780" s="8">
        <v>1900030621</v>
      </c>
      <c r="I2780" s="8">
        <v>113.85</v>
      </c>
      <c r="J2780" s="7">
        <v>45406</v>
      </c>
      <c r="K2780" s="8">
        <v>103.5</v>
      </c>
      <c r="L2780" s="7">
        <v>45345</v>
      </c>
      <c r="M2780" s="8">
        <v>-60</v>
      </c>
      <c r="N2780" s="8">
        <f t="shared" si="43"/>
        <v>-6210</v>
      </c>
    </row>
    <row r="2781" spans="1:14" x14ac:dyDescent="0.25">
      <c r="A2781" t="s">
        <v>14</v>
      </c>
      <c r="B2781" t="s">
        <v>15</v>
      </c>
      <c r="C2781" t="s">
        <v>33</v>
      </c>
      <c r="D2781" s="6" t="s">
        <v>34</v>
      </c>
      <c r="E2781" s="7">
        <v>45346</v>
      </c>
      <c r="F2781" s="7">
        <v>45346</v>
      </c>
      <c r="G2781" s="8">
        <v>11561844943</v>
      </c>
      <c r="H2781" s="8">
        <v>1900031457</v>
      </c>
      <c r="I2781" s="8">
        <v>25.3</v>
      </c>
      <c r="J2781" s="7">
        <v>45406</v>
      </c>
      <c r="K2781" s="8">
        <v>23</v>
      </c>
      <c r="L2781" s="7">
        <v>45345</v>
      </c>
      <c r="M2781" s="8">
        <v>-60</v>
      </c>
      <c r="N2781" s="8">
        <f t="shared" si="43"/>
        <v>-1380</v>
      </c>
    </row>
    <row r="2782" spans="1:14" x14ac:dyDescent="0.25">
      <c r="A2782" t="s">
        <v>14</v>
      </c>
      <c r="B2782" t="s">
        <v>15</v>
      </c>
      <c r="C2782" t="s">
        <v>33</v>
      </c>
      <c r="D2782" s="6" t="s">
        <v>34</v>
      </c>
      <c r="E2782" s="7">
        <v>45346</v>
      </c>
      <c r="F2782" s="7">
        <v>45346</v>
      </c>
      <c r="G2782" s="8">
        <v>11561848517</v>
      </c>
      <c r="H2782" s="8">
        <v>1900031482</v>
      </c>
      <c r="I2782" s="8">
        <v>19.86</v>
      </c>
      <c r="J2782" s="7">
        <v>45406</v>
      </c>
      <c r="K2782" s="8">
        <v>18.05</v>
      </c>
      <c r="L2782" s="7">
        <v>45345</v>
      </c>
      <c r="M2782" s="8">
        <v>-60</v>
      </c>
      <c r="N2782" s="8">
        <f t="shared" si="43"/>
        <v>-1083</v>
      </c>
    </row>
    <row r="2783" spans="1:14" x14ac:dyDescent="0.25">
      <c r="A2783" t="s">
        <v>14</v>
      </c>
      <c r="B2783" t="s">
        <v>15</v>
      </c>
      <c r="C2783" t="s">
        <v>33</v>
      </c>
      <c r="D2783" s="6" t="s">
        <v>34</v>
      </c>
      <c r="E2783" s="7">
        <v>45346</v>
      </c>
      <c r="F2783" s="7">
        <v>45346</v>
      </c>
      <c r="G2783" s="8">
        <v>11561851945</v>
      </c>
      <c r="H2783" s="8">
        <v>1900030396</v>
      </c>
      <c r="I2783" s="8">
        <v>970.31</v>
      </c>
      <c r="J2783" s="7">
        <v>45406</v>
      </c>
      <c r="K2783" s="8">
        <v>882.1</v>
      </c>
      <c r="L2783" s="7">
        <v>45345</v>
      </c>
      <c r="M2783" s="8">
        <v>-60</v>
      </c>
      <c r="N2783" s="8">
        <f t="shared" si="43"/>
        <v>-52926</v>
      </c>
    </row>
    <row r="2784" spans="1:14" x14ac:dyDescent="0.25">
      <c r="A2784" t="s">
        <v>14</v>
      </c>
      <c r="B2784" t="s">
        <v>15</v>
      </c>
      <c r="C2784" t="s">
        <v>33</v>
      </c>
      <c r="D2784" s="6" t="s">
        <v>34</v>
      </c>
      <c r="E2784" s="7">
        <v>45346</v>
      </c>
      <c r="F2784" s="7">
        <v>45346</v>
      </c>
      <c r="G2784" s="8">
        <v>11561852320</v>
      </c>
      <c r="H2784" s="8">
        <v>1900032813</v>
      </c>
      <c r="I2784" s="8">
        <v>229.28</v>
      </c>
      <c r="J2784" s="7">
        <v>45406</v>
      </c>
      <c r="K2784" s="8">
        <v>208.44</v>
      </c>
      <c r="L2784" s="7">
        <v>45345</v>
      </c>
      <c r="M2784" s="8">
        <v>-60</v>
      </c>
      <c r="N2784" s="8">
        <f t="shared" si="43"/>
        <v>-12506.4</v>
      </c>
    </row>
    <row r="2785" spans="1:14" x14ac:dyDescent="0.25">
      <c r="A2785" t="s">
        <v>14</v>
      </c>
      <c r="B2785" t="s">
        <v>15</v>
      </c>
      <c r="C2785" t="s">
        <v>33</v>
      </c>
      <c r="D2785" s="6" t="s">
        <v>34</v>
      </c>
      <c r="E2785" s="7">
        <v>45346</v>
      </c>
      <c r="F2785" s="7">
        <v>45346</v>
      </c>
      <c r="G2785" s="8">
        <v>11561852322</v>
      </c>
      <c r="H2785" s="8">
        <v>1900033164</v>
      </c>
      <c r="I2785" s="8">
        <v>788.7</v>
      </c>
      <c r="J2785" s="7">
        <v>45406</v>
      </c>
      <c r="K2785" s="8">
        <v>717</v>
      </c>
      <c r="L2785" s="7">
        <v>45345</v>
      </c>
      <c r="M2785" s="8">
        <v>-60</v>
      </c>
      <c r="N2785" s="8">
        <f t="shared" si="43"/>
        <v>-43020</v>
      </c>
    </row>
    <row r="2786" spans="1:14" x14ac:dyDescent="0.25">
      <c r="A2786" t="s">
        <v>14</v>
      </c>
      <c r="B2786" t="s">
        <v>15</v>
      </c>
      <c r="C2786" t="s">
        <v>33</v>
      </c>
      <c r="D2786" s="6" t="s">
        <v>34</v>
      </c>
      <c r="E2786" s="7">
        <v>45346</v>
      </c>
      <c r="F2786" s="7">
        <v>45346</v>
      </c>
      <c r="G2786" s="8">
        <v>11561865380</v>
      </c>
      <c r="H2786" s="8">
        <v>1900030471</v>
      </c>
      <c r="I2786" s="8">
        <v>192.72</v>
      </c>
      <c r="J2786" s="7">
        <v>45406</v>
      </c>
      <c r="K2786" s="8">
        <v>175.2</v>
      </c>
      <c r="L2786" s="7">
        <v>45345</v>
      </c>
      <c r="M2786" s="8">
        <v>-60</v>
      </c>
      <c r="N2786" s="8">
        <f t="shared" si="43"/>
        <v>-10512</v>
      </c>
    </row>
    <row r="2787" spans="1:14" x14ac:dyDescent="0.25">
      <c r="A2787" t="s">
        <v>14</v>
      </c>
      <c r="B2787" t="s">
        <v>15</v>
      </c>
      <c r="C2787" t="s">
        <v>33</v>
      </c>
      <c r="D2787" s="6" t="s">
        <v>34</v>
      </c>
      <c r="E2787" s="7">
        <v>45346</v>
      </c>
      <c r="F2787" s="7">
        <v>45346</v>
      </c>
      <c r="G2787" s="8">
        <v>11561865890</v>
      </c>
      <c r="H2787" s="8">
        <v>1900033946</v>
      </c>
      <c r="I2787" s="8">
        <v>6.07</v>
      </c>
      <c r="J2787" s="7">
        <v>45406</v>
      </c>
      <c r="K2787" s="8">
        <v>5.52</v>
      </c>
      <c r="L2787" s="7">
        <v>45345</v>
      </c>
      <c r="M2787" s="8">
        <v>-60</v>
      </c>
      <c r="N2787" s="8">
        <f t="shared" si="43"/>
        <v>-331.2</v>
      </c>
    </row>
    <row r="2788" spans="1:14" x14ac:dyDescent="0.25">
      <c r="A2788" t="s">
        <v>14</v>
      </c>
      <c r="B2788" t="s">
        <v>15</v>
      </c>
      <c r="C2788" t="s">
        <v>33</v>
      </c>
      <c r="D2788" s="6" t="s">
        <v>34</v>
      </c>
      <c r="E2788" s="7">
        <v>45346</v>
      </c>
      <c r="F2788" s="7">
        <v>45346</v>
      </c>
      <c r="G2788" s="8">
        <v>11561865913</v>
      </c>
      <c r="H2788" s="8">
        <v>1900033031</v>
      </c>
      <c r="I2788" s="8">
        <v>74.25</v>
      </c>
      <c r="J2788" s="7">
        <v>45406</v>
      </c>
      <c r="K2788" s="8">
        <v>67.5</v>
      </c>
      <c r="L2788" s="7">
        <v>45345</v>
      </c>
      <c r="M2788" s="8">
        <v>-60</v>
      </c>
      <c r="N2788" s="8">
        <f t="shared" si="43"/>
        <v>-4050</v>
      </c>
    </row>
    <row r="2789" spans="1:14" x14ac:dyDescent="0.25">
      <c r="A2789" t="s">
        <v>14</v>
      </c>
      <c r="B2789" t="s">
        <v>15</v>
      </c>
      <c r="C2789" t="s">
        <v>33</v>
      </c>
      <c r="D2789" s="6" t="s">
        <v>34</v>
      </c>
      <c r="E2789" s="7">
        <v>45346</v>
      </c>
      <c r="F2789" s="7">
        <v>45346</v>
      </c>
      <c r="G2789" s="8">
        <v>11561877425</v>
      </c>
      <c r="H2789" s="8">
        <v>1900030866</v>
      </c>
      <c r="I2789" s="8">
        <v>89.1</v>
      </c>
      <c r="J2789" s="7">
        <v>45406</v>
      </c>
      <c r="K2789" s="8">
        <v>81</v>
      </c>
      <c r="L2789" s="7">
        <v>45345</v>
      </c>
      <c r="M2789" s="8">
        <v>-60</v>
      </c>
      <c r="N2789" s="8">
        <f t="shared" si="43"/>
        <v>-4860</v>
      </c>
    </row>
    <row r="2790" spans="1:14" x14ac:dyDescent="0.25">
      <c r="A2790" t="s">
        <v>14</v>
      </c>
      <c r="B2790" t="s">
        <v>15</v>
      </c>
      <c r="C2790" t="s">
        <v>33</v>
      </c>
      <c r="D2790" s="6" t="s">
        <v>34</v>
      </c>
      <c r="E2790" s="7">
        <v>45346</v>
      </c>
      <c r="F2790" s="7">
        <v>45346</v>
      </c>
      <c r="G2790" s="8">
        <v>11561877835</v>
      </c>
      <c r="H2790" s="8">
        <v>1900033165</v>
      </c>
      <c r="I2790" s="8">
        <v>110</v>
      </c>
      <c r="J2790" s="7">
        <v>45406</v>
      </c>
      <c r="K2790" s="8">
        <v>100</v>
      </c>
      <c r="L2790" s="7">
        <v>45345</v>
      </c>
      <c r="M2790" s="8">
        <v>-60</v>
      </c>
      <c r="N2790" s="8">
        <f t="shared" si="43"/>
        <v>-6000</v>
      </c>
    </row>
    <row r="2791" spans="1:14" x14ac:dyDescent="0.25">
      <c r="A2791" t="s">
        <v>14</v>
      </c>
      <c r="B2791" t="s">
        <v>15</v>
      </c>
      <c r="C2791" t="s">
        <v>33</v>
      </c>
      <c r="D2791" s="6" t="s">
        <v>34</v>
      </c>
      <c r="E2791" s="7">
        <v>45346</v>
      </c>
      <c r="F2791" s="7">
        <v>45346</v>
      </c>
      <c r="G2791" s="8">
        <v>11561877845</v>
      </c>
      <c r="H2791" s="8">
        <v>1900035858</v>
      </c>
      <c r="I2791" s="8">
        <v>8200.73</v>
      </c>
      <c r="J2791" s="7">
        <v>45406</v>
      </c>
      <c r="K2791" s="8">
        <v>7455.21</v>
      </c>
      <c r="L2791" s="7">
        <v>45345</v>
      </c>
      <c r="M2791" s="8">
        <v>-60</v>
      </c>
      <c r="N2791" s="8">
        <f t="shared" si="43"/>
        <v>-447312.6</v>
      </c>
    </row>
    <row r="2792" spans="1:14" x14ac:dyDescent="0.25">
      <c r="A2792" t="s">
        <v>14</v>
      </c>
      <c r="B2792" t="s">
        <v>15</v>
      </c>
      <c r="C2792" t="s">
        <v>33</v>
      </c>
      <c r="D2792" s="6" t="s">
        <v>34</v>
      </c>
      <c r="E2792" s="7">
        <v>45346</v>
      </c>
      <c r="F2792" s="7">
        <v>45346</v>
      </c>
      <c r="G2792" s="8">
        <v>11561878035</v>
      </c>
      <c r="H2792" s="8">
        <v>1900031070</v>
      </c>
      <c r="I2792" s="8">
        <v>1828.66</v>
      </c>
      <c r="J2792" s="7">
        <v>45406</v>
      </c>
      <c r="K2792" s="8">
        <v>1662.4</v>
      </c>
      <c r="L2792" s="7">
        <v>45345</v>
      </c>
      <c r="M2792" s="8">
        <v>-60</v>
      </c>
      <c r="N2792" s="8">
        <f t="shared" si="43"/>
        <v>-99744</v>
      </c>
    </row>
    <row r="2793" spans="1:14" x14ac:dyDescent="0.25">
      <c r="A2793" t="s">
        <v>14</v>
      </c>
      <c r="B2793" t="s">
        <v>15</v>
      </c>
      <c r="C2793" t="s">
        <v>33</v>
      </c>
      <c r="D2793" s="6" t="s">
        <v>34</v>
      </c>
      <c r="E2793" s="7">
        <v>45346</v>
      </c>
      <c r="F2793" s="7">
        <v>45346</v>
      </c>
      <c r="G2793" s="8">
        <v>11561878066</v>
      </c>
      <c r="H2793" s="8">
        <v>1900031580</v>
      </c>
      <c r="I2793" s="8">
        <v>2329.2199999999998</v>
      </c>
      <c r="J2793" s="7">
        <v>45406</v>
      </c>
      <c r="K2793" s="8">
        <v>2117.4699999999998</v>
      </c>
      <c r="L2793" s="7">
        <v>45345</v>
      </c>
      <c r="M2793" s="8">
        <v>-60</v>
      </c>
      <c r="N2793" s="8">
        <f t="shared" si="43"/>
        <v>-127048.19999999998</v>
      </c>
    </row>
    <row r="2794" spans="1:14" x14ac:dyDescent="0.25">
      <c r="A2794" t="s">
        <v>14</v>
      </c>
      <c r="B2794" t="s">
        <v>15</v>
      </c>
      <c r="C2794" t="s">
        <v>33</v>
      </c>
      <c r="D2794" s="6" t="s">
        <v>34</v>
      </c>
      <c r="E2794" s="7">
        <v>45346</v>
      </c>
      <c r="F2794" s="7">
        <v>45346</v>
      </c>
      <c r="G2794" s="8">
        <v>11561894604</v>
      </c>
      <c r="H2794" s="8">
        <v>1900030669</v>
      </c>
      <c r="I2794" s="8">
        <v>937.57</v>
      </c>
      <c r="J2794" s="7">
        <v>45406</v>
      </c>
      <c r="K2794" s="8">
        <v>852.32</v>
      </c>
      <c r="L2794" s="7">
        <v>45345</v>
      </c>
      <c r="M2794" s="8">
        <v>-60</v>
      </c>
      <c r="N2794" s="8">
        <f t="shared" si="43"/>
        <v>-51139.200000000004</v>
      </c>
    </row>
    <row r="2795" spans="1:14" x14ac:dyDescent="0.25">
      <c r="A2795" t="s">
        <v>14</v>
      </c>
      <c r="B2795" t="s">
        <v>15</v>
      </c>
      <c r="C2795" t="s">
        <v>33</v>
      </c>
      <c r="D2795" s="6" t="s">
        <v>34</v>
      </c>
      <c r="E2795" s="7">
        <v>45346</v>
      </c>
      <c r="F2795" s="7">
        <v>45346</v>
      </c>
      <c r="G2795" s="8">
        <v>11561896456</v>
      </c>
      <c r="H2795" s="8">
        <v>1900035468</v>
      </c>
      <c r="I2795" s="8">
        <v>1579.05</v>
      </c>
      <c r="J2795" s="7">
        <v>45406</v>
      </c>
      <c r="K2795" s="8">
        <v>1435.5</v>
      </c>
      <c r="L2795" s="7">
        <v>45345</v>
      </c>
      <c r="M2795" s="8">
        <v>-60</v>
      </c>
      <c r="N2795" s="8">
        <f t="shared" si="43"/>
        <v>-86130</v>
      </c>
    </row>
    <row r="2796" spans="1:14" x14ac:dyDescent="0.25">
      <c r="A2796" t="s">
        <v>14</v>
      </c>
      <c r="B2796" t="s">
        <v>15</v>
      </c>
      <c r="C2796" t="s">
        <v>33</v>
      </c>
      <c r="D2796" s="6" t="s">
        <v>34</v>
      </c>
      <c r="E2796" s="7">
        <v>45346</v>
      </c>
      <c r="F2796" s="7">
        <v>45346</v>
      </c>
      <c r="G2796" s="8">
        <v>11561935333</v>
      </c>
      <c r="H2796" s="8">
        <v>1900035364</v>
      </c>
      <c r="I2796" s="8">
        <v>22019.87</v>
      </c>
      <c r="J2796" s="7">
        <v>45406</v>
      </c>
      <c r="K2796" s="8">
        <v>20018.060000000001</v>
      </c>
      <c r="L2796" s="7">
        <v>45345</v>
      </c>
      <c r="M2796" s="8">
        <v>-60</v>
      </c>
      <c r="N2796" s="8">
        <f t="shared" si="43"/>
        <v>-1201083.6000000001</v>
      </c>
    </row>
    <row r="2797" spans="1:14" x14ac:dyDescent="0.25">
      <c r="A2797" t="s">
        <v>14</v>
      </c>
      <c r="B2797" t="s">
        <v>15</v>
      </c>
      <c r="C2797" t="s">
        <v>33</v>
      </c>
      <c r="D2797" s="6" t="s">
        <v>34</v>
      </c>
      <c r="E2797" s="7">
        <v>45346</v>
      </c>
      <c r="F2797" s="7">
        <v>45346</v>
      </c>
      <c r="G2797" s="8">
        <v>11561935489</v>
      </c>
      <c r="H2797" s="8">
        <v>1900032905</v>
      </c>
      <c r="I2797" s="8">
        <v>631.4</v>
      </c>
      <c r="J2797" s="7">
        <v>45406</v>
      </c>
      <c r="K2797" s="8">
        <v>574</v>
      </c>
      <c r="L2797" s="7">
        <v>45345</v>
      </c>
      <c r="M2797" s="8">
        <v>-60</v>
      </c>
      <c r="N2797" s="8">
        <f t="shared" si="43"/>
        <v>-34440</v>
      </c>
    </row>
    <row r="2798" spans="1:14" x14ac:dyDescent="0.25">
      <c r="A2798" t="s">
        <v>14</v>
      </c>
      <c r="B2798" t="s">
        <v>15</v>
      </c>
      <c r="C2798" t="s">
        <v>33</v>
      </c>
      <c r="D2798" s="6" t="s">
        <v>34</v>
      </c>
      <c r="E2798" s="7">
        <v>45346</v>
      </c>
      <c r="F2798" s="7">
        <v>45346</v>
      </c>
      <c r="G2798" s="8">
        <v>11561938451</v>
      </c>
      <c r="H2798" s="8">
        <v>1900034398</v>
      </c>
      <c r="I2798" s="8">
        <v>509.43</v>
      </c>
      <c r="J2798" s="7">
        <v>45406</v>
      </c>
      <c r="K2798" s="8">
        <v>463.12</v>
      </c>
      <c r="L2798" s="7">
        <v>45345</v>
      </c>
      <c r="M2798" s="8">
        <v>-60</v>
      </c>
      <c r="N2798" s="8">
        <f t="shared" si="43"/>
        <v>-27787.200000000001</v>
      </c>
    </row>
    <row r="2799" spans="1:14" x14ac:dyDescent="0.25">
      <c r="A2799" t="s">
        <v>14</v>
      </c>
      <c r="B2799" t="s">
        <v>15</v>
      </c>
      <c r="C2799" t="s">
        <v>33</v>
      </c>
      <c r="D2799" s="6" t="s">
        <v>34</v>
      </c>
      <c r="E2799" s="7">
        <v>45346</v>
      </c>
      <c r="F2799" s="7">
        <v>45346</v>
      </c>
      <c r="G2799" s="8">
        <v>11561938655</v>
      </c>
      <c r="H2799" s="8">
        <v>1900032940</v>
      </c>
      <c r="I2799" s="8">
        <v>45.1</v>
      </c>
      <c r="J2799" s="7">
        <v>45406</v>
      </c>
      <c r="K2799" s="8">
        <v>41</v>
      </c>
      <c r="L2799" s="7">
        <v>45345</v>
      </c>
      <c r="M2799" s="8">
        <v>-60</v>
      </c>
      <c r="N2799" s="8">
        <f t="shared" si="43"/>
        <v>-2460</v>
      </c>
    </row>
    <row r="2800" spans="1:14" x14ac:dyDescent="0.25">
      <c r="A2800" t="s">
        <v>14</v>
      </c>
      <c r="B2800" t="s">
        <v>15</v>
      </c>
      <c r="C2800" t="s">
        <v>33</v>
      </c>
      <c r="D2800" s="6" t="s">
        <v>34</v>
      </c>
      <c r="E2800" s="7">
        <v>45346</v>
      </c>
      <c r="F2800" s="7">
        <v>45346</v>
      </c>
      <c r="G2800" s="8">
        <v>11561978126</v>
      </c>
      <c r="H2800" s="8">
        <v>1900031749</v>
      </c>
      <c r="I2800" s="8">
        <v>982.94</v>
      </c>
      <c r="J2800" s="7">
        <v>45406</v>
      </c>
      <c r="K2800" s="8">
        <v>893.58</v>
      </c>
      <c r="L2800" s="7">
        <v>45345</v>
      </c>
      <c r="M2800" s="8">
        <v>-60</v>
      </c>
      <c r="N2800" s="8">
        <f t="shared" si="43"/>
        <v>-53614.8</v>
      </c>
    </row>
    <row r="2801" spans="1:14" x14ac:dyDescent="0.25">
      <c r="A2801" t="s">
        <v>14</v>
      </c>
      <c r="B2801" t="s">
        <v>15</v>
      </c>
      <c r="C2801" t="s">
        <v>33</v>
      </c>
      <c r="D2801" s="6" t="s">
        <v>34</v>
      </c>
      <c r="E2801" s="7">
        <v>45346</v>
      </c>
      <c r="F2801" s="7">
        <v>45346</v>
      </c>
      <c r="G2801" s="8">
        <v>11561978163</v>
      </c>
      <c r="H2801" s="8">
        <v>1900035580</v>
      </c>
      <c r="I2801" s="8">
        <v>122.35</v>
      </c>
      <c r="J2801" s="7">
        <v>45406</v>
      </c>
      <c r="K2801" s="8">
        <v>111.22</v>
      </c>
      <c r="L2801" s="7">
        <v>45345</v>
      </c>
      <c r="M2801" s="8">
        <v>-60</v>
      </c>
      <c r="N2801" s="8">
        <f t="shared" si="43"/>
        <v>-6673.2</v>
      </c>
    </row>
    <row r="2802" spans="1:14" x14ac:dyDescent="0.25">
      <c r="A2802" t="s">
        <v>14</v>
      </c>
      <c r="B2802" t="s">
        <v>15</v>
      </c>
      <c r="C2802" t="s">
        <v>33</v>
      </c>
      <c r="D2802" s="6" t="s">
        <v>34</v>
      </c>
      <c r="E2802" s="7">
        <v>45346</v>
      </c>
      <c r="F2802" s="7">
        <v>45346</v>
      </c>
      <c r="G2802" s="8">
        <v>11561981867</v>
      </c>
      <c r="H2802" s="8">
        <v>1900033990</v>
      </c>
      <c r="I2802" s="8">
        <v>2.2000000000000002</v>
      </c>
      <c r="J2802" s="7">
        <v>45406</v>
      </c>
      <c r="K2802" s="8">
        <v>2</v>
      </c>
      <c r="L2802" s="7">
        <v>45345</v>
      </c>
      <c r="M2802" s="8">
        <v>-60</v>
      </c>
      <c r="N2802" s="8">
        <f t="shared" si="43"/>
        <v>-120</v>
      </c>
    </row>
    <row r="2803" spans="1:14" x14ac:dyDescent="0.25">
      <c r="A2803" t="s">
        <v>14</v>
      </c>
      <c r="B2803" t="s">
        <v>15</v>
      </c>
      <c r="C2803" t="s">
        <v>33</v>
      </c>
      <c r="D2803" s="6" t="s">
        <v>34</v>
      </c>
      <c r="E2803" s="7">
        <v>45346</v>
      </c>
      <c r="F2803" s="7">
        <v>45346</v>
      </c>
      <c r="G2803" s="8">
        <v>11561983863</v>
      </c>
      <c r="H2803" s="8">
        <v>1900032112</v>
      </c>
      <c r="I2803" s="8">
        <v>8.69</v>
      </c>
      <c r="J2803" s="7">
        <v>45406</v>
      </c>
      <c r="K2803" s="8">
        <v>7.9</v>
      </c>
      <c r="L2803" s="7">
        <v>45345</v>
      </c>
      <c r="M2803" s="8">
        <v>-60</v>
      </c>
      <c r="N2803" s="8">
        <f t="shared" si="43"/>
        <v>-474</v>
      </c>
    </row>
    <row r="2804" spans="1:14" x14ac:dyDescent="0.25">
      <c r="A2804" t="s">
        <v>14</v>
      </c>
      <c r="B2804" t="s">
        <v>15</v>
      </c>
      <c r="C2804" t="s">
        <v>33</v>
      </c>
      <c r="D2804" s="6" t="s">
        <v>34</v>
      </c>
      <c r="E2804" s="7">
        <v>45346</v>
      </c>
      <c r="F2804" s="7">
        <v>45346</v>
      </c>
      <c r="G2804" s="8">
        <v>11562029654</v>
      </c>
      <c r="H2804" s="8">
        <v>1900035813</v>
      </c>
      <c r="I2804" s="8">
        <v>406.56</v>
      </c>
      <c r="J2804" s="7">
        <v>45406</v>
      </c>
      <c r="K2804" s="8">
        <v>369.6</v>
      </c>
      <c r="L2804" s="7">
        <v>45345</v>
      </c>
      <c r="M2804" s="8">
        <v>-60</v>
      </c>
      <c r="N2804" s="8">
        <f t="shared" si="43"/>
        <v>-22176</v>
      </c>
    </row>
    <row r="2805" spans="1:14" x14ac:dyDescent="0.25">
      <c r="A2805" t="s">
        <v>14</v>
      </c>
      <c r="B2805" t="s">
        <v>15</v>
      </c>
      <c r="C2805" t="s">
        <v>33</v>
      </c>
      <c r="D2805" s="6" t="s">
        <v>34</v>
      </c>
      <c r="E2805" s="7">
        <v>45346</v>
      </c>
      <c r="F2805" s="7">
        <v>45346</v>
      </c>
      <c r="G2805" s="8">
        <v>11562031556</v>
      </c>
      <c r="H2805" s="8">
        <v>1900030478</v>
      </c>
      <c r="I2805" s="8">
        <v>86.9</v>
      </c>
      <c r="J2805" s="7">
        <v>45406</v>
      </c>
      <c r="K2805" s="8">
        <v>79</v>
      </c>
      <c r="L2805" s="7">
        <v>45345</v>
      </c>
      <c r="M2805" s="8">
        <v>-60</v>
      </c>
      <c r="N2805" s="8">
        <f t="shared" si="43"/>
        <v>-4740</v>
      </c>
    </row>
    <row r="2806" spans="1:14" x14ac:dyDescent="0.25">
      <c r="A2806" t="s">
        <v>14</v>
      </c>
      <c r="B2806" t="s">
        <v>15</v>
      </c>
      <c r="C2806" t="s">
        <v>33</v>
      </c>
      <c r="D2806" s="6" t="s">
        <v>34</v>
      </c>
      <c r="E2806" s="7">
        <v>45346</v>
      </c>
      <c r="F2806" s="7">
        <v>45346</v>
      </c>
      <c r="G2806" s="8">
        <v>11562031645</v>
      </c>
      <c r="H2806" s="8">
        <v>1900030454</v>
      </c>
      <c r="I2806" s="8">
        <v>64.459999999999994</v>
      </c>
      <c r="J2806" s="7">
        <v>45406</v>
      </c>
      <c r="K2806" s="8">
        <v>58.6</v>
      </c>
      <c r="L2806" s="7">
        <v>45345</v>
      </c>
      <c r="M2806" s="8">
        <v>-60</v>
      </c>
      <c r="N2806" s="8">
        <f t="shared" si="43"/>
        <v>-3516</v>
      </c>
    </row>
    <row r="2807" spans="1:14" x14ac:dyDescent="0.25">
      <c r="A2807" t="s">
        <v>14</v>
      </c>
      <c r="B2807" t="s">
        <v>15</v>
      </c>
      <c r="C2807" t="s">
        <v>33</v>
      </c>
      <c r="D2807" s="6" t="s">
        <v>34</v>
      </c>
      <c r="E2807" s="7">
        <v>45346</v>
      </c>
      <c r="F2807" s="7">
        <v>45346</v>
      </c>
      <c r="G2807" s="8">
        <v>11562034083</v>
      </c>
      <c r="H2807" s="8">
        <v>1900035212</v>
      </c>
      <c r="I2807" s="8">
        <v>5079.3599999999997</v>
      </c>
      <c r="J2807" s="7">
        <v>45406</v>
      </c>
      <c r="K2807" s="8">
        <v>4617.6000000000004</v>
      </c>
      <c r="L2807" s="7">
        <v>45345</v>
      </c>
      <c r="M2807" s="8">
        <v>-60</v>
      </c>
      <c r="N2807" s="8">
        <f t="shared" si="43"/>
        <v>-277056</v>
      </c>
    </row>
    <row r="2808" spans="1:14" x14ac:dyDescent="0.25">
      <c r="A2808" t="s">
        <v>14</v>
      </c>
      <c r="B2808" t="s">
        <v>15</v>
      </c>
      <c r="C2808" t="s">
        <v>33</v>
      </c>
      <c r="D2808" s="6" t="s">
        <v>34</v>
      </c>
      <c r="E2808" s="7">
        <v>45346</v>
      </c>
      <c r="F2808" s="7">
        <v>45346</v>
      </c>
      <c r="G2808" s="8">
        <v>11562034193</v>
      </c>
      <c r="H2808" s="8">
        <v>1900031665</v>
      </c>
      <c r="I2808" s="8">
        <v>130.24</v>
      </c>
      <c r="J2808" s="7">
        <v>45406</v>
      </c>
      <c r="K2808" s="8">
        <v>118.4</v>
      </c>
      <c r="L2808" s="7">
        <v>45345</v>
      </c>
      <c r="M2808" s="8">
        <v>-60</v>
      </c>
      <c r="N2808" s="8">
        <f t="shared" si="43"/>
        <v>-7104</v>
      </c>
    </row>
    <row r="2809" spans="1:14" x14ac:dyDescent="0.25">
      <c r="A2809" t="s">
        <v>14</v>
      </c>
      <c r="B2809" t="s">
        <v>15</v>
      </c>
      <c r="C2809" t="s">
        <v>33</v>
      </c>
      <c r="D2809" s="6" t="s">
        <v>34</v>
      </c>
      <c r="E2809" s="7">
        <v>45346</v>
      </c>
      <c r="F2809" s="7">
        <v>45346</v>
      </c>
      <c r="G2809" s="8">
        <v>11562082304</v>
      </c>
      <c r="H2809" s="8">
        <v>1900034112</v>
      </c>
      <c r="I2809" s="8">
        <v>23.2</v>
      </c>
      <c r="J2809" s="7">
        <v>45406</v>
      </c>
      <c r="K2809" s="8">
        <v>21.09</v>
      </c>
      <c r="L2809" s="7">
        <v>45345</v>
      </c>
      <c r="M2809" s="8">
        <v>-60</v>
      </c>
      <c r="N2809" s="8">
        <f t="shared" si="43"/>
        <v>-1265.4000000000001</v>
      </c>
    </row>
    <row r="2810" spans="1:14" x14ac:dyDescent="0.25">
      <c r="A2810" t="s">
        <v>14</v>
      </c>
      <c r="B2810" t="s">
        <v>15</v>
      </c>
      <c r="C2810" t="s">
        <v>33</v>
      </c>
      <c r="D2810" s="6" t="s">
        <v>34</v>
      </c>
      <c r="E2810" s="7">
        <v>45346</v>
      </c>
      <c r="F2810" s="7">
        <v>45346</v>
      </c>
      <c r="G2810" s="8">
        <v>11562140012</v>
      </c>
      <c r="H2810" s="8">
        <v>1900031869</v>
      </c>
      <c r="I2810" s="8">
        <v>327.64999999999998</v>
      </c>
      <c r="J2810" s="7">
        <v>45406</v>
      </c>
      <c r="K2810" s="8">
        <v>297.86</v>
      </c>
      <c r="L2810" s="7">
        <v>45345</v>
      </c>
      <c r="M2810" s="8">
        <v>-60</v>
      </c>
      <c r="N2810" s="8">
        <f t="shared" si="43"/>
        <v>-17871.600000000002</v>
      </c>
    </row>
    <row r="2811" spans="1:14" x14ac:dyDescent="0.25">
      <c r="A2811" t="s">
        <v>14</v>
      </c>
      <c r="B2811" t="s">
        <v>15</v>
      </c>
      <c r="C2811" t="s">
        <v>33</v>
      </c>
      <c r="D2811" s="6" t="s">
        <v>34</v>
      </c>
      <c r="E2811" s="7">
        <v>45346</v>
      </c>
      <c r="F2811" s="7">
        <v>45346</v>
      </c>
      <c r="G2811" s="8">
        <v>11562140111</v>
      </c>
      <c r="H2811" s="8">
        <v>1900034088</v>
      </c>
      <c r="I2811" s="8">
        <v>46178.11</v>
      </c>
      <c r="J2811" s="7">
        <v>45406</v>
      </c>
      <c r="K2811" s="8">
        <v>41980.1</v>
      </c>
      <c r="L2811" s="7">
        <v>45345</v>
      </c>
      <c r="M2811" s="8">
        <v>-60</v>
      </c>
      <c r="N2811" s="8">
        <f t="shared" si="43"/>
        <v>-2518806</v>
      </c>
    </row>
    <row r="2812" spans="1:14" x14ac:dyDescent="0.25">
      <c r="A2812" t="s">
        <v>14</v>
      </c>
      <c r="B2812" t="s">
        <v>15</v>
      </c>
      <c r="C2812" t="s">
        <v>33</v>
      </c>
      <c r="D2812" s="6" t="s">
        <v>34</v>
      </c>
      <c r="E2812" s="7">
        <v>45346</v>
      </c>
      <c r="F2812" s="7">
        <v>45346</v>
      </c>
      <c r="G2812" s="8">
        <v>11562140121</v>
      </c>
      <c r="H2812" s="8">
        <v>1900034089</v>
      </c>
      <c r="I2812" s="8">
        <v>84.65</v>
      </c>
      <c r="J2812" s="7">
        <v>45406</v>
      </c>
      <c r="K2812" s="8">
        <v>76.95</v>
      </c>
      <c r="L2812" s="7">
        <v>45345</v>
      </c>
      <c r="M2812" s="8">
        <v>-60</v>
      </c>
      <c r="N2812" s="8">
        <f t="shared" si="43"/>
        <v>-4617</v>
      </c>
    </row>
    <row r="2813" spans="1:14" x14ac:dyDescent="0.25">
      <c r="A2813" t="s">
        <v>14</v>
      </c>
      <c r="B2813" t="s">
        <v>15</v>
      </c>
      <c r="C2813" t="s">
        <v>218</v>
      </c>
      <c r="D2813" s="6" t="s">
        <v>219</v>
      </c>
      <c r="E2813" s="7">
        <v>45346</v>
      </c>
      <c r="F2813" s="7">
        <v>45346</v>
      </c>
      <c r="G2813" s="8">
        <v>11562141455</v>
      </c>
      <c r="H2813" s="8">
        <v>2400006027</v>
      </c>
      <c r="I2813" s="8">
        <v>1518.41</v>
      </c>
      <c r="J2813" s="7">
        <v>45406</v>
      </c>
      <c r="K2813" s="8">
        <v>1244.5999999999999</v>
      </c>
      <c r="L2813" s="7">
        <v>45352</v>
      </c>
      <c r="M2813" s="8">
        <v>-54</v>
      </c>
      <c r="N2813" s="8">
        <f t="shared" si="43"/>
        <v>-67208.399999999994</v>
      </c>
    </row>
    <row r="2814" spans="1:14" x14ac:dyDescent="0.25">
      <c r="A2814" t="s">
        <v>14</v>
      </c>
      <c r="B2814" t="s">
        <v>15</v>
      </c>
      <c r="C2814" t="s">
        <v>33</v>
      </c>
      <c r="D2814" s="6" t="s">
        <v>34</v>
      </c>
      <c r="E2814" s="7">
        <v>45346</v>
      </c>
      <c r="F2814" s="7">
        <v>45346</v>
      </c>
      <c r="G2814" s="8">
        <v>11562142771</v>
      </c>
      <c r="H2814" s="8">
        <v>1900035626</v>
      </c>
      <c r="I2814" s="8">
        <v>62.69</v>
      </c>
      <c r="J2814" s="7">
        <v>45406</v>
      </c>
      <c r="K2814" s="8">
        <v>56.99</v>
      </c>
      <c r="L2814" s="7">
        <v>45345</v>
      </c>
      <c r="M2814" s="8">
        <v>-60</v>
      </c>
      <c r="N2814" s="8">
        <f t="shared" si="43"/>
        <v>-3419.4</v>
      </c>
    </row>
    <row r="2815" spans="1:14" x14ac:dyDescent="0.25">
      <c r="A2815" t="s">
        <v>14</v>
      </c>
      <c r="B2815" t="s">
        <v>15</v>
      </c>
      <c r="C2815" t="s">
        <v>33</v>
      </c>
      <c r="D2815" s="6" t="s">
        <v>34</v>
      </c>
      <c r="E2815" s="7">
        <v>45346</v>
      </c>
      <c r="F2815" s="7">
        <v>45346</v>
      </c>
      <c r="G2815" s="8">
        <v>11562142943</v>
      </c>
      <c r="H2815" s="8">
        <v>1900031011</v>
      </c>
      <c r="I2815" s="8">
        <v>1571.49</v>
      </c>
      <c r="J2815" s="7">
        <v>45406</v>
      </c>
      <c r="K2815" s="8">
        <v>1428.63</v>
      </c>
      <c r="L2815" s="7">
        <v>45345</v>
      </c>
      <c r="M2815" s="8">
        <v>-60</v>
      </c>
      <c r="N2815" s="8">
        <f t="shared" si="43"/>
        <v>-85717.8</v>
      </c>
    </row>
    <row r="2816" spans="1:14" x14ac:dyDescent="0.25">
      <c r="A2816" t="s">
        <v>14</v>
      </c>
      <c r="B2816" t="s">
        <v>15</v>
      </c>
      <c r="C2816" t="s">
        <v>33</v>
      </c>
      <c r="D2816" s="6" t="s">
        <v>34</v>
      </c>
      <c r="E2816" s="7">
        <v>45346</v>
      </c>
      <c r="F2816" s="7">
        <v>45346</v>
      </c>
      <c r="G2816" s="8">
        <v>11562143057</v>
      </c>
      <c r="H2816" s="8">
        <v>1900034414</v>
      </c>
      <c r="I2816" s="8">
        <v>233.2</v>
      </c>
      <c r="J2816" s="7">
        <v>45406</v>
      </c>
      <c r="K2816" s="8">
        <v>212</v>
      </c>
      <c r="L2816" s="7">
        <v>45345</v>
      </c>
      <c r="M2816" s="8">
        <v>-60</v>
      </c>
      <c r="N2816" s="8">
        <f t="shared" si="43"/>
        <v>-12720</v>
      </c>
    </row>
    <row r="2817" spans="1:14" x14ac:dyDescent="0.25">
      <c r="A2817" t="s">
        <v>14</v>
      </c>
      <c r="B2817" t="s">
        <v>15</v>
      </c>
      <c r="C2817" t="s">
        <v>33</v>
      </c>
      <c r="D2817" s="6" t="s">
        <v>34</v>
      </c>
      <c r="E2817" s="7">
        <v>45346</v>
      </c>
      <c r="F2817" s="7">
        <v>45346</v>
      </c>
      <c r="G2817" s="8">
        <v>11562145278</v>
      </c>
      <c r="H2817" s="8">
        <v>1900034962</v>
      </c>
      <c r="I2817" s="8">
        <v>6316.2</v>
      </c>
      <c r="J2817" s="7">
        <v>45406</v>
      </c>
      <c r="K2817" s="8">
        <v>5742</v>
      </c>
      <c r="L2817" s="7">
        <v>45345</v>
      </c>
      <c r="M2817" s="8">
        <v>-60</v>
      </c>
      <c r="N2817" s="8">
        <f t="shared" si="43"/>
        <v>-344520</v>
      </c>
    </row>
    <row r="2818" spans="1:14" x14ac:dyDescent="0.25">
      <c r="A2818" t="s">
        <v>14</v>
      </c>
      <c r="B2818" t="s">
        <v>15</v>
      </c>
      <c r="C2818" t="s">
        <v>218</v>
      </c>
      <c r="D2818" s="6" t="s">
        <v>219</v>
      </c>
      <c r="E2818" s="7">
        <v>45346</v>
      </c>
      <c r="F2818" s="7">
        <v>45346</v>
      </c>
      <c r="G2818" s="8">
        <v>11562147811</v>
      </c>
      <c r="H2818" s="8">
        <v>2400006028</v>
      </c>
      <c r="I2818" s="8">
        <v>323.3</v>
      </c>
      <c r="J2818" s="7">
        <v>45406</v>
      </c>
      <c r="K2818" s="8">
        <v>265</v>
      </c>
      <c r="L2818" s="7">
        <v>45352</v>
      </c>
      <c r="M2818" s="8">
        <v>-54</v>
      </c>
      <c r="N2818" s="8">
        <f t="shared" si="43"/>
        <v>-14310</v>
      </c>
    </row>
    <row r="2819" spans="1:14" x14ac:dyDescent="0.25">
      <c r="A2819" t="s">
        <v>14</v>
      </c>
      <c r="B2819" t="s">
        <v>15</v>
      </c>
      <c r="C2819" t="s">
        <v>33</v>
      </c>
      <c r="D2819" s="6" t="s">
        <v>34</v>
      </c>
      <c r="E2819" s="7">
        <v>45346</v>
      </c>
      <c r="F2819" s="7">
        <v>45346</v>
      </c>
      <c r="G2819" s="8">
        <v>11562168773</v>
      </c>
      <c r="H2819" s="8">
        <v>1900036097</v>
      </c>
      <c r="I2819" s="8">
        <v>6076.07</v>
      </c>
      <c r="J2819" s="7">
        <v>45406</v>
      </c>
      <c r="K2819" s="8">
        <v>5523.7</v>
      </c>
      <c r="L2819" s="7">
        <v>45345</v>
      </c>
      <c r="M2819" s="8">
        <v>-60</v>
      </c>
      <c r="N2819" s="8">
        <f t="shared" ref="N2819:N2882" si="44">+M2819*K2819</f>
        <v>-331422</v>
      </c>
    </row>
    <row r="2820" spans="1:14" x14ac:dyDescent="0.25">
      <c r="A2820" t="s">
        <v>14</v>
      </c>
      <c r="B2820" t="s">
        <v>15</v>
      </c>
      <c r="C2820" t="s">
        <v>33</v>
      </c>
      <c r="D2820" s="6" t="s">
        <v>34</v>
      </c>
      <c r="E2820" s="7">
        <v>45346</v>
      </c>
      <c r="F2820" s="7">
        <v>45346</v>
      </c>
      <c r="G2820" s="8">
        <v>11562183844</v>
      </c>
      <c r="H2820" s="8">
        <v>1900030533</v>
      </c>
      <c r="I2820" s="8">
        <v>191.4</v>
      </c>
      <c r="J2820" s="7">
        <v>45406</v>
      </c>
      <c r="K2820" s="8">
        <v>174</v>
      </c>
      <c r="L2820" s="7">
        <v>45345</v>
      </c>
      <c r="M2820" s="8">
        <v>-60</v>
      </c>
      <c r="N2820" s="8">
        <f t="shared" si="44"/>
        <v>-10440</v>
      </c>
    </row>
    <row r="2821" spans="1:14" x14ac:dyDescent="0.25">
      <c r="A2821" t="s">
        <v>14</v>
      </c>
      <c r="B2821" t="s">
        <v>15</v>
      </c>
      <c r="C2821" t="s">
        <v>33</v>
      </c>
      <c r="D2821" s="6" t="s">
        <v>34</v>
      </c>
      <c r="E2821" s="7">
        <v>45346</v>
      </c>
      <c r="F2821" s="7">
        <v>45346</v>
      </c>
      <c r="G2821" s="8">
        <v>11562185267</v>
      </c>
      <c r="H2821" s="8">
        <v>1900030565</v>
      </c>
      <c r="I2821" s="8">
        <v>508.2</v>
      </c>
      <c r="J2821" s="7">
        <v>45406</v>
      </c>
      <c r="K2821" s="8">
        <v>462</v>
      </c>
      <c r="L2821" s="7">
        <v>45345</v>
      </c>
      <c r="M2821" s="8">
        <v>-60</v>
      </c>
      <c r="N2821" s="8">
        <f t="shared" si="44"/>
        <v>-27720</v>
      </c>
    </row>
    <row r="2822" spans="1:14" x14ac:dyDescent="0.25">
      <c r="A2822" t="s">
        <v>14</v>
      </c>
      <c r="B2822" t="s">
        <v>15</v>
      </c>
      <c r="C2822" t="s">
        <v>33</v>
      </c>
      <c r="D2822" s="6" t="s">
        <v>34</v>
      </c>
      <c r="E2822" s="7">
        <v>45346</v>
      </c>
      <c r="F2822" s="7">
        <v>45346</v>
      </c>
      <c r="G2822" s="8">
        <v>11562186971</v>
      </c>
      <c r="H2822" s="8">
        <v>1900034165</v>
      </c>
      <c r="I2822" s="8">
        <v>21.65</v>
      </c>
      <c r="J2822" s="7">
        <v>45406</v>
      </c>
      <c r="K2822" s="8">
        <v>19.68</v>
      </c>
      <c r="L2822" s="7">
        <v>45345</v>
      </c>
      <c r="M2822" s="8">
        <v>-60</v>
      </c>
      <c r="N2822" s="8">
        <f t="shared" si="44"/>
        <v>-1180.8</v>
      </c>
    </row>
    <row r="2823" spans="1:14" x14ac:dyDescent="0.25">
      <c r="A2823" t="s">
        <v>14</v>
      </c>
      <c r="B2823" t="s">
        <v>15</v>
      </c>
      <c r="C2823" t="s">
        <v>33</v>
      </c>
      <c r="D2823" s="6" t="s">
        <v>34</v>
      </c>
      <c r="E2823" s="7">
        <v>45346</v>
      </c>
      <c r="F2823" s="7">
        <v>45346</v>
      </c>
      <c r="G2823" s="8">
        <v>11562215263</v>
      </c>
      <c r="H2823" s="8">
        <v>1900030680</v>
      </c>
      <c r="I2823" s="8">
        <v>440</v>
      </c>
      <c r="J2823" s="7">
        <v>45406</v>
      </c>
      <c r="K2823" s="8">
        <v>400</v>
      </c>
      <c r="L2823" s="7">
        <v>45345</v>
      </c>
      <c r="M2823" s="8">
        <v>-60</v>
      </c>
      <c r="N2823" s="8">
        <f t="shared" si="44"/>
        <v>-24000</v>
      </c>
    </row>
    <row r="2824" spans="1:14" x14ac:dyDescent="0.25">
      <c r="A2824" t="s">
        <v>14</v>
      </c>
      <c r="B2824" t="s">
        <v>15</v>
      </c>
      <c r="C2824" t="s">
        <v>33</v>
      </c>
      <c r="D2824" s="6" t="s">
        <v>34</v>
      </c>
      <c r="E2824" s="7">
        <v>45346</v>
      </c>
      <c r="F2824" s="7">
        <v>45346</v>
      </c>
      <c r="G2824" s="8">
        <v>11562215293</v>
      </c>
      <c r="H2824" s="8">
        <v>1900035864</v>
      </c>
      <c r="I2824" s="8">
        <v>788.7</v>
      </c>
      <c r="J2824" s="7">
        <v>45406</v>
      </c>
      <c r="K2824" s="8">
        <v>717</v>
      </c>
      <c r="L2824" s="7">
        <v>45345</v>
      </c>
      <c r="M2824" s="8">
        <v>-60</v>
      </c>
      <c r="N2824" s="8">
        <f t="shared" si="44"/>
        <v>-43020</v>
      </c>
    </row>
    <row r="2825" spans="1:14" x14ac:dyDescent="0.25">
      <c r="A2825" t="s">
        <v>14</v>
      </c>
      <c r="B2825" t="s">
        <v>15</v>
      </c>
      <c r="C2825" t="s">
        <v>33</v>
      </c>
      <c r="D2825" s="6" t="s">
        <v>34</v>
      </c>
      <c r="E2825" s="7">
        <v>45346</v>
      </c>
      <c r="F2825" s="7">
        <v>45346</v>
      </c>
      <c r="G2825" s="8">
        <v>11562218526</v>
      </c>
      <c r="H2825" s="8">
        <v>1900035076</v>
      </c>
      <c r="I2825" s="8">
        <v>2110.6799999999998</v>
      </c>
      <c r="J2825" s="7">
        <v>45406</v>
      </c>
      <c r="K2825" s="8">
        <v>1918.8</v>
      </c>
      <c r="L2825" s="7">
        <v>45345</v>
      </c>
      <c r="M2825" s="8">
        <v>-60</v>
      </c>
      <c r="N2825" s="8">
        <f t="shared" si="44"/>
        <v>-115128</v>
      </c>
    </row>
    <row r="2826" spans="1:14" x14ac:dyDescent="0.25">
      <c r="A2826" t="s">
        <v>14</v>
      </c>
      <c r="B2826" t="s">
        <v>15</v>
      </c>
      <c r="C2826" t="s">
        <v>33</v>
      </c>
      <c r="D2826" s="6" t="s">
        <v>34</v>
      </c>
      <c r="E2826" s="7">
        <v>45346</v>
      </c>
      <c r="F2826" s="7">
        <v>45346</v>
      </c>
      <c r="G2826" s="8">
        <v>11562224412</v>
      </c>
      <c r="H2826" s="8">
        <v>1900030614</v>
      </c>
      <c r="I2826" s="8">
        <v>266.2</v>
      </c>
      <c r="J2826" s="7">
        <v>45406</v>
      </c>
      <c r="K2826" s="8">
        <v>242</v>
      </c>
      <c r="L2826" s="7">
        <v>45345</v>
      </c>
      <c r="M2826" s="8">
        <v>-60</v>
      </c>
      <c r="N2826" s="8">
        <f t="shared" si="44"/>
        <v>-14520</v>
      </c>
    </row>
    <row r="2827" spans="1:14" x14ac:dyDescent="0.25">
      <c r="A2827" t="s">
        <v>14</v>
      </c>
      <c r="B2827" t="s">
        <v>15</v>
      </c>
      <c r="C2827" t="s">
        <v>33</v>
      </c>
      <c r="D2827" s="6" t="s">
        <v>34</v>
      </c>
      <c r="E2827" s="7">
        <v>45346</v>
      </c>
      <c r="F2827" s="7">
        <v>45346</v>
      </c>
      <c r="G2827" s="8">
        <v>11562232000</v>
      </c>
      <c r="H2827" s="8">
        <v>1900030638</v>
      </c>
      <c r="I2827" s="8">
        <v>91.74</v>
      </c>
      <c r="J2827" s="7">
        <v>45406</v>
      </c>
      <c r="K2827" s="8">
        <v>83.4</v>
      </c>
      <c r="L2827" s="7">
        <v>45345</v>
      </c>
      <c r="M2827" s="8">
        <v>-60</v>
      </c>
      <c r="N2827" s="8">
        <f t="shared" si="44"/>
        <v>-5004</v>
      </c>
    </row>
    <row r="2828" spans="1:14" x14ac:dyDescent="0.25">
      <c r="A2828" t="s">
        <v>14</v>
      </c>
      <c r="B2828" t="s">
        <v>15</v>
      </c>
      <c r="C2828" t="s">
        <v>33</v>
      </c>
      <c r="D2828" s="6" t="s">
        <v>34</v>
      </c>
      <c r="E2828" s="7">
        <v>45346</v>
      </c>
      <c r="F2828" s="7">
        <v>45346</v>
      </c>
      <c r="G2828" s="8">
        <v>11562232271</v>
      </c>
      <c r="H2828" s="8">
        <v>1900035665</v>
      </c>
      <c r="I2828" s="8">
        <v>205.44</v>
      </c>
      <c r="J2828" s="7">
        <v>45406</v>
      </c>
      <c r="K2828" s="8">
        <v>186.76</v>
      </c>
      <c r="L2828" s="7">
        <v>45345</v>
      </c>
      <c r="M2828" s="8">
        <v>-60</v>
      </c>
      <c r="N2828" s="8">
        <f t="shared" si="44"/>
        <v>-11205.599999999999</v>
      </c>
    </row>
    <row r="2829" spans="1:14" x14ac:dyDescent="0.25">
      <c r="A2829" t="s">
        <v>14</v>
      </c>
      <c r="B2829" t="s">
        <v>15</v>
      </c>
      <c r="C2829" t="s">
        <v>33</v>
      </c>
      <c r="D2829" s="6" t="s">
        <v>34</v>
      </c>
      <c r="E2829" s="7">
        <v>45346</v>
      </c>
      <c r="F2829" s="7">
        <v>45346</v>
      </c>
      <c r="G2829" s="8">
        <v>11562232296</v>
      </c>
      <c r="H2829" s="8">
        <v>1900031752</v>
      </c>
      <c r="I2829" s="8">
        <v>18.43</v>
      </c>
      <c r="J2829" s="7">
        <v>45406</v>
      </c>
      <c r="K2829" s="8">
        <v>16.75</v>
      </c>
      <c r="L2829" s="7">
        <v>45345</v>
      </c>
      <c r="M2829" s="8">
        <v>-60</v>
      </c>
      <c r="N2829" s="8">
        <f t="shared" si="44"/>
        <v>-1005</v>
      </c>
    </row>
    <row r="2830" spans="1:14" x14ac:dyDescent="0.25">
      <c r="A2830" t="s">
        <v>14</v>
      </c>
      <c r="B2830" t="s">
        <v>15</v>
      </c>
      <c r="C2830" t="s">
        <v>33</v>
      </c>
      <c r="D2830" s="6" t="s">
        <v>34</v>
      </c>
      <c r="E2830" s="7">
        <v>45346</v>
      </c>
      <c r="F2830" s="7">
        <v>45346</v>
      </c>
      <c r="G2830" s="8">
        <v>11562239429</v>
      </c>
      <c r="H2830" s="8">
        <v>1900032126</v>
      </c>
      <c r="I2830" s="8">
        <v>22.94</v>
      </c>
      <c r="J2830" s="7">
        <v>45406</v>
      </c>
      <c r="K2830" s="8">
        <v>20.85</v>
      </c>
      <c r="L2830" s="7">
        <v>45345</v>
      </c>
      <c r="M2830" s="8">
        <v>-60</v>
      </c>
      <c r="N2830" s="8">
        <f t="shared" si="44"/>
        <v>-1251</v>
      </c>
    </row>
    <row r="2831" spans="1:14" x14ac:dyDescent="0.25">
      <c r="A2831" t="s">
        <v>14</v>
      </c>
      <c r="B2831" t="s">
        <v>15</v>
      </c>
      <c r="C2831" t="s">
        <v>33</v>
      </c>
      <c r="D2831" s="6" t="s">
        <v>34</v>
      </c>
      <c r="E2831" s="7">
        <v>45346</v>
      </c>
      <c r="F2831" s="7">
        <v>45346</v>
      </c>
      <c r="G2831" s="8">
        <v>11562239474</v>
      </c>
      <c r="H2831" s="8">
        <v>1900034826</v>
      </c>
      <c r="I2831" s="8">
        <v>859.54</v>
      </c>
      <c r="J2831" s="7">
        <v>45406</v>
      </c>
      <c r="K2831" s="8">
        <v>781.4</v>
      </c>
      <c r="L2831" s="7">
        <v>45345</v>
      </c>
      <c r="M2831" s="8">
        <v>-60</v>
      </c>
      <c r="N2831" s="8">
        <f t="shared" si="44"/>
        <v>-46884</v>
      </c>
    </row>
    <row r="2832" spans="1:14" x14ac:dyDescent="0.25">
      <c r="A2832" t="s">
        <v>14</v>
      </c>
      <c r="B2832" t="s">
        <v>15</v>
      </c>
      <c r="C2832" t="s">
        <v>33</v>
      </c>
      <c r="D2832" s="6" t="s">
        <v>34</v>
      </c>
      <c r="E2832" s="7">
        <v>45346</v>
      </c>
      <c r="F2832" s="7">
        <v>45346</v>
      </c>
      <c r="G2832" s="8">
        <v>11562239830</v>
      </c>
      <c r="H2832" s="8">
        <v>1900035975</v>
      </c>
      <c r="I2832" s="8">
        <v>247.5</v>
      </c>
      <c r="J2832" s="7">
        <v>45406</v>
      </c>
      <c r="K2832" s="8">
        <v>225</v>
      </c>
      <c r="L2832" s="7">
        <v>45345</v>
      </c>
      <c r="M2832" s="8">
        <v>-60</v>
      </c>
      <c r="N2832" s="8">
        <f t="shared" si="44"/>
        <v>-13500</v>
      </c>
    </row>
    <row r="2833" spans="1:14" x14ac:dyDescent="0.25">
      <c r="A2833" t="s">
        <v>14</v>
      </c>
      <c r="B2833" t="s">
        <v>15</v>
      </c>
      <c r="C2833" t="s">
        <v>33</v>
      </c>
      <c r="D2833" s="6" t="s">
        <v>34</v>
      </c>
      <c r="E2833" s="7">
        <v>45346</v>
      </c>
      <c r="F2833" s="7">
        <v>45346</v>
      </c>
      <c r="G2833" s="8">
        <v>11562245599</v>
      </c>
      <c r="H2833" s="8">
        <v>1900034312</v>
      </c>
      <c r="I2833" s="8">
        <v>12.25</v>
      </c>
      <c r="J2833" s="7">
        <v>45406</v>
      </c>
      <c r="K2833" s="8">
        <v>11.14</v>
      </c>
      <c r="L2833" s="7">
        <v>45345</v>
      </c>
      <c r="M2833" s="8">
        <v>-60</v>
      </c>
      <c r="N2833" s="8">
        <f t="shared" si="44"/>
        <v>-668.40000000000009</v>
      </c>
    </row>
    <row r="2834" spans="1:14" x14ac:dyDescent="0.25">
      <c r="A2834" t="s">
        <v>14</v>
      </c>
      <c r="B2834" t="s">
        <v>15</v>
      </c>
      <c r="C2834" t="s">
        <v>33</v>
      </c>
      <c r="D2834" s="6" t="s">
        <v>34</v>
      </c>
      <c r="E2834" s="7">
        <v>45346</v>
      </c>
      <c r="F2834" s="7">
        <v>45346</v>
      </c>
      <c r="G2834" s="8">
        <v>11562269154</v>
      </c>
      <c r="H2834" s="8">
        <v>1900030811</v>
      </c>
      <c r="I2834" s="8">
        <v>406.56</v>
      </c>
      <c r="J2834" s="7">
        <v>45406</v>
      </c>
      <c r="K2834" s="8">
        <v>369.6</v>
      </c>
      <c r="L2834" s="7">
        <v>45345</v>
      </c>
      <c r="M2834" s="8">
        <v>-60</v>
      </c>
      <c r="N2834" s="8">
        <f t="shared" si="44"/>
        <v>-22176</v>
      </c>
    </row>
    <row r="2835" spans="1:14" x14ac:dyDescent="0.25">
      <c r="A2835" t="s">
        <v>14</v>
      </c>
      <c r="B2835" t="s">
        <v>15</v>
      </c>
      <c r="C2835" t="s">
        <v>33</v>
      </c>
      <c r="D2835" s="6" t="s">
        <v>34</v>
      </c>
      <c r="E2835" s="7">
        <v>45346</v>
      </c>
      <c r="F2835" s="7">
        <v>45346</v>
      </c>
      <c r="G2835" s="8">
        <v>11562269394</v>
      </c>
      <c r="H2835" s="8">
        <v>1900030836</v>
      </c>
      <c r="I2835" s="8">
        <v>4.57</v>
      </c>
      <c r="J2835" s="7">
        <v>45406</v>
      </c>
      <c r="K2835" s="8">
        <v>4.1500000000000004</v>
      </c>
      <c r="L2835" s="7">
        <v>45345</v>
      </c>
      <c r="M2835" s="8">
        <v>-60</v>
      </c>
      <c r="N2835" s="8">
        <f t="shared" si="44"/>
        <v>-249.00000000000003</v>
      </c>
    </row>
    <row r="2836" spans="1:14" x14ac:dyDescent="0.25">
      <c r="A2836" t="s">
        <v>14</v>
      </c>
      <c r="B2836" t="s">
        <v>15</v>
      </c>
      <c r="C2836" t="s">
        <v>33</v>
      </c>
      <c r="D2836" s="6" t="s">
        <v>34</v>
      </c>
      <c r="E2836" s="7">
        <v>45346</v>
      </c>
      <c r="F2836" s="7">
        <v>45346</v>
      </c>
      <c r="G2836" s="8">
        <v>11562274531</v>
      </c>
      <c r="H2836" s="8">
        <v>1900033011</v>
      </c>
      <c r="I2836" s="8">
        <v>125.4</v>
      </c>
      <c r="J2836" s="7">
        <v>45406</v>
      </c>
      <c r="K2836" s="8">
        <v>114</v>
      </c>
      <c r="L2836" s="7">
        <v>45345</v>
      </c>
      <c r="M2836" s="8">
        <v>-60</v>
      </c>
      <c r="N2836" s="8">
        <f t="shared" si="44"/>
        <v>-6840</v>
      </c>
    </row>
    <row r="2837" spans="1:14" x14ac:dyDescent="0.25">
      <c r="A2837" t="s">
        <v>14</v>
      </c>
      <c r="B2837" t="s">
        <v>15</v>
      </c>
      <c r="C2837" t="s">
        <v>33</v>
      </c>
      <c r="D2837" s="6" t="s">
        <v>34</v>
      </c>
      <c r="E2837" s="7">
        <v>45346</v>
      </c>
      <c r="F2837" s="7">
        <v>45346</v>
      </c>
      <c r="G2837" s="8">
        <v>11562287143</v>
      </c>
      <c r="H2837" s="8">
        <v>1900032043</v>
      </c>
      <c r="I2837" s="8">
        <v>1523.86</v>
      </c>
      <c r="J2837" s="7">
        <v>45406</v>
      </c>
      <c r="K2837" s="8">
        <v>1385.33</v>
      </c>
      <c r="L2837" s="7">
        <v>45345</v>
      </c>
      <c r="M2837" s="8">
        <v>-60</v>
      </c>
      <c r="N2837" s="8">
        <f t="shared" si="44"/>
        <v>-83119.799999999988</v>
      </c>
    </row>
    <row r="2838" spans="1:14" x14ac:dyDescent="0.25">
      <c r="A2838" t="s">
        <v>14</v>
      </c>
      <c r="B2838" t="s">
        <v>15</v>
      </c>
      <c r="C2838" t="s">
        <v>33</v>
      </c>
      <c r="D2838" s="6" t="s">
        <v>34</v>
      </c>
      <c r="E2838" s="7">
        <v>45346</v>
      </c>
      <c r="F2838" s="7">
        <v>45346</v>
      </c>
      <c r="G2838" s="8">
        <v>11562299113</v>
      </c>
      <c r="H2838" s="8">
        <v>1900035952</v>
      </c>
      <c r="I2838" s="8">
        <v>406.56</v>
      </c>
      <c r="J2838" s="7">
        <v>45406</v>
      </c>
      <c r="K2838" s="8">
        <v>369.6</v>
      </c>
      <c r="L2838" s="7">
        <v>45345</v>
      </c>
      <c r="M2838" s="8">
        <v>-60</v>
      </c>
      <c r="N2838" s="8">
        <f t="shared" si="44"/>
        <v>-22176</v>
      </c>
    </row>
    <row r="2839" spans="1:14" x14ac:dyDescent="0.25">
      <c r="A2839" t="s">
        <v>14</v>
      </c>
      <c r="B2839" t="s">
        <v>15</v>
      </c>
      <c r="C2839" t="s">
        <v>33</v>
      </c>
      <c r="D2839" s="6" t="s">
        <v>34</v>
      </c>
      <c r="E2839" s="7">
        <v>45346</v>
      </c>
      <c r="F2839" s="7">
        <v>45346</v>
      </c>
      <c r="G2839" s="8">
        <v>11562299117</v>
      </c>
      <c r="H2839" s="8">
        <v>1900032102</v>
      </c>
      <c r="I2839" s="8">
        <v>51.45</v>
      </c>
      <c r="J2839" s="7">
        <v>45406</v>
      </c>
      <c r="K2839" s="8">
        <v>46.77</v>
      </c>
      <c r="L2839" s="7">
        <v>45345</v>
      </c>
      <c r="M2839" s="8">
        <v>-60</v>
      </c>
      <c r="N2839" s="8">
        <f t="shared" si="44"/>
        <v>-2806.2000000000003</v>
      </c>
    </row>
    <row r="2840" spans="1:14" x14ac:dyDescent="0.25">
      <c r="A2840" t="s">
        <v>14</v>
      </c>
      <c r="B2840" t="s">
        <v>15</v>
      </c>
      <c r="C2840" t="s">
        <v>33</v>
      </c>
      <c r="D2840" s="6" t="s">
        <v>34</v>
      </c>
      <c r="E2840" s="7">
        <v>45346</v>
      </c>
      <c r="F2840" s="7">
        <v>45346</v>
      </c>
      <c r="G2840" s="8">
        <v>11562299327</v>
      </c>
      <c r="H2840" s="8">
        <v>1900031992</v>
      </c>
      <c r="I2840" s="8">
        <v>42.46</v>
      </c>
      <c r="J2840" s="7">
        <v>45406</v>
      </c>
      <c r="K2840" s="8">
        <v>38.6</v>
      </c>
      <c r="L2840" s="7">
        <v>45345</v>
      </c>
      <c r="M2840" s="8">
        <v>-60</v>
      </c>
      <c r="N2840" s="8">
        <f t="shared" si="44"/>
        <v>-2316</v>
      </c>
    </row>
    <row r="2841" spans="1:14" x14ac:dyDescent="0.25">
      <c r="A2841" t="s">
        <v>14</v>
      </c>
      <c r="B2841" t="s">
        <v>15</v>
      </c>
      <c r="C2841" t="s">
        <v>33</v>
      </c>
      <c r="D2841" s="6" t="s">
        <v>34</v>
      </c>
      <c r="E2841" s="7">
        <v>45346</v>
      </c>
      <c r="F2841" s="7">
        <v>45346</v>
      </c>
      <c r="G2841" s="8">
        <v>11562299344</v>
      </c>
      <c r="H2841" s="8">
        <v>1900036079</v>
      </c>
      <c r="I2841" s="8">
        <v>139.91999999999999</v>
      </c>
      <c r="J2841" s="7">
        <v>45406</v>
      </c>
      <c r="K2841" s="8">
        <v>127.2</v>
      </c>
      <c r="L2841" s="7">
        <v>45345</v>
      </c>
      <c r="M2841" s="8">
        <v>-60</v>
      </c>
      <c r="N2841" s="8">
        <f t="shared" si="44"/>
        <v>-7632</v>
      </c>
    </row>
    <row r="2842" spans="1:14" x14ac:dyDescent="0.25">
      <c r="A2842" t="s">
        <v>14</v>
      </c>
      <c r="B2842" t="s">
        <v>15</v>
      </c>
      <c r="C2842" t="s">
        <v>33</v>
      </c>
      <c r="D2842" s="6" t="s">
        <v>34</v>
      </c>
      <c r="E2842" s="7">
        <v>45346</v>
      </c>
      <c r="F2842" s="7">
        <v>45346</v>
      </c>
      <c r="G2842" s="8">
        <v>11562305302</v>
      </c>
      <c r="H2842" s="8">
        <v>1900035200</v>
      </c>
      <c r="I2842" s="8">
        <v>779.35</v>
      </c>
      <c r="J2842" s="7">
        <v>45406</v>
      </c>
      <c r="K2842" s="8">
        <v>708.5</v>
      </c>
      <c r="L2842" s="7">
        <v>45345</v>
      </c>
      <c r="M2842" s="8">
        <v>-60</v>
      </c>
      <c r="N2842" s="8">
        <f t="shared" si="44"/>
        <v>-42510</v>
      </c>
    </row>
    <row r="2843" spans="1:14" x14ac:dyDescent="0.25">
      <c r="A2843" t="s">
        <v>14</v>
      </c>
      <c r="B2843" t="s">
        <v>15</v>
      </c>
      <c r="C2843" t="s">
        <v>33</v>
      </c>
      <c r="D2843" s="6" t="s">
        <v>34</v>
      </c>
      <c r="E2843" s="7">
        <v>45346</v>
      </c>
      <c r="F2843" s="7">
        <v>45346</v>
      </c>
      <c r="G2843" s="8">
        <v>11562305340</v>
      </c>
      <c r="H2843" s="8">
        <v>1900031014</v>
      </c>
      <c r="I2843" s="8">
        <v>140.80000000000001</v>
      </c>
      <c r="J2843" s="7">
        <v>45406</v>
      </c>
      <c r="K2843" s="8">
        <v>128</v>
      </c>
      <c r="L2843" s="7">
        <v>45345</v>
      </c>
      <c r="M2843" s="8">
        <v>-60</v>
      </c>
      <c r="N2843" s="8">
        <f t="shared" si="44"/>
        <v>-7680</v>
      </c>
    </row>
    <row r="2844" spans="1:14" x14ac:dyDescent="0.25">
      <c r="A2844" t="s">
        <v>14</v>
      </c>
      <c r="B2844" t="s">
        <v>15</v>
      </c>
      <c r="C2844" t="s">
        <v>33</v>
      </c>
      <c r="D2844" s="6" t="s">
        <v>34</v>
      </c>
      <c r="E2844" s="7">
        <v>45346</v>
      </c>
      <c r="F2844" s="7">
        <v>45346</v>
      </c>
      <c r="G2844" s="8">
        <v>11562305671</v>
      </c>
      <c r="H2844" s="8">
        <v>1900032079</v>
      </c>
      <c r="I2844" s="8">
        <v>11.17</v>
      </c>
      <c r="J2844" s="7">
        <v>45406</v>
      </c>
      <c r="K2844" s="8">
        <v>10.15</v>
      </c>
      <c r="L2844" s="7">
        <v>45345</v>
      </c>
      <c r="M2844" s="8">
        <v>-60</v>
      </c>
      <c r="N2844" s="8">
        <f t="shared" si="44"/>
        <v>-609</v>
      </c>
    </row>
    <row r="2845" spans="1:14" x14ac:dyDescent="0.25">
      <c r="A2845" t="s">
        <v>14</v>
      </c>
      <c r="B2845" t="s">
        <v>15</v>
      </c>
      <c r="C2845" t="s">
        <v>33</v>
      </c>
      <c r="D2845" s="6" t="s">
        <v>34</v>
      </c>
      <c r="E2845" s="7">
        <v>45346</v>
      </c>
      <c r="F2845" s="7">
        <v>45346</v>
      </c>
      <c r="G2845" s="8">
        <v>11562305705</v>
      </c>
      <c r="H2845" s="8">
        <v>1900032162</v>
      </c>
      <c r="I2845" s="8">
        <v>372.9</v>
      </c>
      <c r="J2845" s="7">
        <v>45406</v>
      </c>
      <c r="K2845" s="8">
        <v>339</v>
      </c>
      <c r="L2845" s="7">
        <v>45345</v>
      </c>
      <c r="M2845" s="8">
        <v>-60</v>
      </c>
      <c r="N2845" s="8">
        <f t="shared" si="44"/>
        <v>-20340</v>
      </c>
    </row>
    <row r="2846" spans="1:14" x14ac:dyDescent="0.25">
      <c r="A2846" t="s">
        <v>14</v>
      </c>
      <c r="B2846" t="s">
        <v>15</v>
      </c>
      <c r="C2846" t="s">
        <v>33</v>
      </c>
      <c r="D2846" s="6" t="s">
        <v>34</v>
      </c>
      <c r="E2846" s="7">
        <v>45346</v>
      </c>
      <c r="F2846" s="7">
        <v>45346</v>
      </c>
      <c r="G2846" s="8">
        <v>11562305717</v>
      </c>
      <c r="H2846" s="8">
        <v>1900035523</v>
      </c>
      <c r="I2846" s="8">
        <v>540</v>
      </c>
      <c r="J2846" s="7">
        <v>45406</v>
      </c>
      <c r="K2846" s="8">
        <v>490.91</v>
      </c>
      <c r="L2846" s="7">
        <v>45345</v>
      </c>
      <c r="M2846" s="8">
        <v>-60</v>
      </c>
      <c r="N2846" s="8">
        <f t="shared" si="44"/>
        <v>-29454.600000000002</v>
      </c>
    </row>
    <row r="2847" spans="1:14" x14ac:dyDescent="0.25">
      <c r="A2847" t="s">
        <v>14</v>
      </c>
      <c r="B2847" t="s">
        <v>15</v>
      </c>
      <c r="C2847" t="s">
        <v>33</v>
      </c>
      <c r="D2847" s="6" t="s">
        <v>34</v>
      </c>
      <c r="E2847" s="7">
        <v>45346</v>
      </c>
      <c r="F2847" s="7">
        <v>45346</v>
      </c>
      <c r="G2847" s="8">
        <v>11562314682</v>
      </c>
      <c r="H2847" s="8">
        <v>1900035974</v>
      </c>
      <c r="I2847" s="8">
        <v>123.75</v>
      </c>
      <c r="J2847" s="7">
        <v>45406</v>
      </c>
      <c r="K2847" s="8">
        <v>112.5</v>
      </c>
      <c r="L2847" s="7">
        <v>45345</v>
      </c>
      <c r="M2847" s="8">
        <v>-60</v>
      </c>
      <c r="N2847" s="8">
        <f t="shared" si="44"/>
        <v>-6750</v>
      </c>
    </row>
    <row r="2848" spans="1:14" x14ac:dyDescent="0.25">
      <c r="A2848" t="s">
        <v>14</v>
      </c>
      <c r="B2848" t="s">
        <v>15</v>
      </c>
      <c r="C2848" t="s">
        <v>33</v>
      </c>
      <c r="D2848" s="6" t="s">
        <v>34</v>
      </c>
      <c r="E2848" s="7">
        <v>45346</v>
      </c>
      <c r="F2848" s="7">
        <v>45346</v>
      </c>
      <c r="G2848" s="8">
        <v>11562320529</v>
      </c>
      <c r="H2848" s="8">
        <v>1900035715</v>
      </c>
      <c r="I2848" s="8">
        <v>40.700000000000003</v>
      </c>
      <c r="J2848" s="7">
        <v>45406</v>
      </c>
      <c r="K2848" s="8">
        <v>37</v>
      </c>
      <c r="L2848" s="7">
        <v>45345</v>
      </c>
      <c r="M2848" s="8">
        <v>-60</v>
      </c>
      <c r="N2848" s="8">
        <f t="shared" si="44"/>
        <v>-2220</v>
      </c>
    </row>
    <row r="2849" spans="1:14" x14ac:dyDescent="0.25">
      <c r="A2849" t="s">
        <v>14</v>
      </c>
      <c r="B2849" t="s">
        <v>15</v>
      </c>
      <c r="C2849" t="s">
        <v>33</v>
      </c>
      <c r="D2849" s="6" t="s">
        <v>34</v>
      </c>
      <c r="E2849" s="7">
        <v>45346</v>
      </c>
      <c r="F2849" s="7">
        <v>45346</v>
      </c>
      <c r="G2849" s="8">
        <v>11562320740</v>
      </c>
      <c r="H2849" s="8">
        <v>1900031062</v>
      </c>
      <c r="I2849" s="8">
        <v>12.71</v>
      </c>
      <c r="J2849" s="7">
        <v>45406</v>
      </c>
      <c r="K2849" s="8">
        <v>11.55</v>
      </c>
      <c r="L2849" s="7">
        <v>45345</v>
      </c>
      <c r="M2849" s="8">
        <v>-60</v>
      </c>
      <c r="N2849" s="8">
        <f t="shared" si="44"/>
        <v>-693</v>
      </c>
    </row>
    <row r="2850" spans="1:14" x14ac:dyDescent="0.25">
      <c r="A2850" t="s">
        <v>14</v>
      </c>
      <c r="B2850" t="s">
        <v>15</v>
      </c>
      <c r="C2850" t="s">
        <v>33</v>
      </c>
      <c r="D2850" s="6" t="s">
        <v>34</v>
      </c>
      <c r="E2850" s="7">
        <v>45346</v>
      </c>
      <c r="F2850" s="7">
        <v>45346</v>
      </c>
      <c r="G2850" s="8">
        <v>11562320758</v>
      </c>
      <c r="H2850" s="8">
        <v>1900035756</v>
      </c>
      <c r="I2850" s="8">
        <v>374</v>
      </c>
      <c r="J2850" s="7">
        <v>45406</v>
      </c>
      <c r="K2850" s="8">
        <v>340</v>
      </c>
      <c r="L2850" s="7">
        <v>45345</v>
      </c>
      <c r="M2850" s="8">
        <v>-60</v>
      </c>
      <c r="N2850" s="8">
        <f t="shared" si="44"/>
        <v>-20400</v>
      </c>
    </row>
    <row r="2851" spans="1:14" x14ac:dyDescent="0.25">
      <c r="A2851" t="s">
        <v>14</v>
      </c>
      <c r="B2851" t="s">
        <v>15</v>
      </c>
      <c r="C2851" t="s">
        <v>33</v>
      </c>
      <c r="D2851" s="6" t="s">
        <v>34</v>
      </c>
      <c r="E2851" s="7">
        <v>45346</v>
      </c>
      <c r="F2851" s="7">
        <v>45346</v>
      </c>
      <c r="G2851" s="8">
        <v>11562327995</v>
      </c>
      <c r="H2851" s="8">
        <v>1900034686</v>
      </c>
      <c r="I2851" s="8">
        <v>752.27</v>
      </c>
      <c r="J2851" s="7">
        <v>45406</v>
      </c>
      <c r="K2851" s="8">
        <v>683.88</v>
      </c>
      <c r="L2851" s="7">
        <v>45345</v>
      </c>
      <c r="M2851" s="8">
        <v>-60</v>
      </c>
      <c r="N2851" s="8">
        <f t="shared" si="44"/>
        <v>-41032.800000000003</v>
      </c>
    </row>
    <row r="2852" spans="1:14" x14ac:dyDescent="0.25">
      <c r="A2852" t="s">
        <v>14</v>
      </c>
      <c r="B2852" t="s">
        <v>15</v>
      </c>
      <c r="C2852" t="s">
        <v>33</v>
      </c>
      <c r="D2852" s="6" t="s">
        <v>34</v>
      </c>
      <c r="E2852" s="7">
        <v>45346</v>
      </c>
      <c r="F2852" s="7">
        <v>45346</v>
      </c>
      <c r="G2852" s="8">
        <v>11562328667</v>
      </c>
      <c r="H2852" s="8">
        <v>1900035338</v>
      </c>
      <c r="I2852" s="8">
        <v>9774.2900000000009</v>
      </c>
      <c r="J2852" s="7">
        <v>45406</v>
      </c>
      <c r="K2852" s="8">
        <v>8885.7199999999993</v>
      </c>
      <c r="L2852" s="7">
        <v>45345</v>
      </c>
      <c r="M2852" s="8">
        <v>-60</v>
      </c>
      <c r="N2852" s="8">
        <f t="shared" si="44"/>
        <v>-533143.19999999995</v>
      </c>
    </row>
    <row r="2853" spans="1:14" x14ac:dyDescent="0.25">
      <c r="A2853" t="s">
        <v>14</v>
      </c>
      <c r="B2853" t="s">
        <v>15</v>
      </c>
      <c r="C2853" t="s">
        <v>33</v>
      </c>
      <c r="D2853" s="6" t="s">
        <v>34</v>
      </c>
      <c r="E2853" s="7">
        <v>45346</v>
      </c>
      <c r="F2853" s="7">
        <v>45346</v>
      </c>
      <c r="G2853" s="8">
        <v>11562328679</v>
      </c>
      <c r="H2853" s="8">
        <v>1900035292</v>
      </c>
      <c r="I2853" s="8">
        <v>246.95</v>
      </c>
      <c r="J2853" s="7">
        <v>45406</v>
      </c>
      <c r="K2853" s="8">
        <v>224.5</v>
      </c>
      <c r="L2853" s="7">
        <v>45345</v>
      </c>
      <c r="M2853" s="8">
        <v>-60</v>
      </c>
      <c r="N2853" s="8">
        <f t="shared" si="44"/>
        <v>-13470</v>
      </c>
    </row>
    <row r="2854" spans="1:14" x14ac:dyDescent="0.25">
      <c r="A2854" t="s">
        <v>14</v>
      </c>
      <c r="B2854" t="s">
        <v>15</v>
      </c>
      <c r="C2854" t="s">
        <v>33</v>
      </c>
      <c r="D2854" s="6" t="s">
        <v>34</v>
      </c>
      <c r="E2854" s="7">
        <v>45346</v>
      </c>
      <c r="F2854" s="7">
        <v>45346</v>
      </c>
      <c r="G2854" s="8">
        <v>11562328680</v>
      </c>
      <c r="H2854" s="8">
        <v>1900035331</v>
      </c>
      <c r="I2854" s="8">
        <v>25.96</v>
      </c>
      <c r="J2854" s="7">
        <v>45406</v>
      </c>
      <c r="K2854" s="8">
        <v>23.6</v>
      </c>
      <c r="L2854" s="7">
        <v>45345</v>
      </c>
      <c r="M2854" s="8">
        <v>-60</v>
      </c>
      <c r="N2854" s="8">
        <f t="shared" si="44"/>
        <v>-1416</v>
      </c>
    </row>
    <row r="2855" spans="1:14" x14ac:dyDescent="0.25">
      <c r="A2855" t="s">
        <v>14</v>
      </c>
      <c r="B2855" t="s">
        <v>15</v>
      </c>
      <c r="C2855" t="s">
        <v>33</v>
      </c>
      <c r="D2855" s="6" t="s">
        <v>34</v>
      </c>
      <c r="E2855" s="7">
        <v>45346</v>
      </c>
      <c r="F2855" s="7">
        <v>45346</v>
      </c>
      <c r="G2855" s="8">
        <v>11562351753</v>
      </c>
      <c r="H2855" s="8">
        <v>1900035669</v>
      </c>
      <c r="I2855" s="8">
        <v>124.3</v>
      </c>
      <c r="J2855" s="7">
        <v>45406</v>
      </c>
      <c r="K2855" s="8">
        <v>113</v>
      </c>
      <c r="L2855" s="7">
        <v>45345</v>
      </c>
      <c r="M2855" s="8">
        <v>-60</v>
      </c>
      <c r="N2855" s="8">
        <f t="shared" si="44"/>
        <v>-6780</v>
      </c>
    </row>
    <row r="2856" spans="1:14" x14ac:dyDescent="0.25">
      <c r="A2856" t="s">
        <v>14</v>
      </c>
      <c r="B2856" t="s">
        <v>15</v>
      </c>
      <c r="C2856" t="s">
        <v>33</v>
      </c>
      <c r="D2856" s="6" t="s">
        <v>34</v>
      </c>
      <c r="E2856" s="7">
        <v>45346</v>
      </c>
      <c r="F2856" s="7">
        <v>45346</v>
      </c>
      <c r="G2856" s="8">
        <v>11562363632</v>
      </c>
      <c r="H2856" s="8">
        <v>1900035958</v>
      </c>
      <c r="I2856" s="8">
        <v>50.4</v>
      </c>
      <c r="J2856" s="7">
        <v>45406</v>
      </c>
      <c r="K2856" s="8">
        <v>45.82</v>
      </c>
      <c r="L2856" s="7">
        <v>45345</v>
      </c>
      <c r="M2856" s="8">
        <v>-60</v>
      </c>
      <c r="N2856" s="8">
        <f t="shared" si="44"/>
        <v>-2749.2</v>
      </c>
    </row>
    <row r="2857" spans="1:14" x14ac:dyDescent="0.25">
      <c r="A2857" t="s">
        <v>14</v>
      </c>
      <c r="B2857" t="s">
        <v>15</v>
      </c>
      <c r="C2857" t="s">
        <v>33</v>
      </c>
      <c r="D2857" s="6" t="s">
        <v>34</v>
      </c>
      <c r="E2857" s="7">
        <v>45346</v>
      </c>
      <c r="F2857" s="7">
        <v>45346</v>
      </c>
      <c r="G2857" s="8">
        <v>11562363639</v>
      </c>
      <c r="H2857" s="8">
        <v>1900035303</v>
      </c>
      <c r="I2857" s="8">
        <v>7330.72</v>
      </c>
      <c r="J2857" s="7">
        <v>45406</v>
      </c>
      <c r="K2857" s="8">
        <v>6664.29</v>
      </c>
      <c r="L2857" s="7">
        <v>45345</v>
      </c>
      <c r="M2857" s="8">
        <v>-60</v>
      </c>
      <c r="N2857" s="8">
        <f t="shared" si="44"/>
        <v>-399857.4</v>
      </c>
    </row>
    <row r="2858" spans="1:14" x14ac:dyDescent="0.25">
      <c r="A2858" t="s">
        <v>14</v>
      </c>
      <c r="B2858" t="s">
        <v>15</v>
      </c>
      <c r="C2858" t="s">
        <v>1134</v>
      </c>
      <c r="D2858" s="8" t="s">
        <v>1135</v>
      </c>
      <c r="E2858" s="7">
        <v>45346</v>
      </c>
      <c r="F2858" s="7">
        <v>45346</v>
      </c>
      <c r="G2858" s="8">
        <v>11563947656</v>
      </c>
      <c r="H2858" s="8" t="s">
        <v>1616</v>
      </c>
      <c r="I2858" s="8">
        <v>1213.6600000000001</v>
      </c>
      <c r="J2858" s="7">
        <v>45406</v>
      </c>
      <c r="K2858" s="8">
        <v>994.8</v>
      </c>
      <c r="L2858" s="7">
        <v>45349</v>
      </c>
      <c r="M2858" s="8">
        <v>-57</v>
      </c>
      <c r="N2858" s="8">
        <f t="shared" si="44"/>
        <v>-56703.6</v>
      </c>
    </row>
    <row r="2859" spans="1:14" x14ac:dyDescent="0.25">
      <c r="A2859" t="s">
        <v>14</v>
      </c>
      <c r="B2859" t="s">
        <v>15</v>
      </c>
      <c r="C2859" t="s">
        <v>660</v>
      </c>
      <c r="D2859" s="6" t="s">
        <v>661</v>
      </c>
      <c r="E2859" s="7">
        <v>45347</v>
      </c>
      <c r="F2859" s="7">
        <v>45347</v>
      </c>
      <c r="G2859" s="8">
        <v>11566057842</v>
      </c>
      <c r="H2859" s="8" t="s">
        <v>1617</v>
      </c>
      <c r="I2859" s="8">
        <v>1679.94</v>
      </c>
      <c r="J2859" s="7">
        <v>45407</v>
      </c>
      <c r="K2859" s="8">
        <v>1377</v>
      </c>
      <c r="L2859" s="7">
        <v>45348</v>
      </c>
      <c r="M2859" s="8">
        <v>-59</v>
      </c>
      <c r="N2859" s="8">
        <f t="shared" si="44"/>
        <v>-81243</v>
      </c>
    </row>
    <row r="2860" spans="1:14" x14ac:dyDescent="0.25">
      <c r="A2860" t="s">
        <v>14</v>
      </c>
      <c r="B2860" t="s">
        <v>15</v>
      </c>
      <c r="C2860" t="s">
        <v>109</v>
      </c>
      <c r="D2860" s="6" t="s">
        <v>110</v>
      </c>
      <c r="E2860" s="7">
        <v>45348</v>
      </c>
      <c r="F2860" s="7">
        <v>45348</v>
      </c>
      <c r="G2860" s="8">
        <v>11566885320</v>
      </c>
      <c r="H2860" s="8" t="s">
        <v>1618</v>
      </c>
      <c r="I2860" s="8">
        <v>490.03</v>
      </c>
      <c r="J2860" s="7">
        <v>45408</v>
      </c>
      <c r="K2860" s="8">
        <v>401.66</v>
      </c>
      <c r="L2860" s="7">
        <v>45364</v>
      </c>
      <c r="M2860" s="8">
        <v>-44</v>
      </c>
      <c r="N2860" s="8">
        <f t="shared" si="44"/>
        <v>-17673.04</v>
      </c>
    </row>
    <row r="2861" spans="1:14" x14ac:dyDescent="0.25">
      <c r="A2861" t="s">
        <v>14</v>
      </c>
      <c r="B2861" t="s">
        <v>15</v>
      </c>
      <c r="C2861" t="s">
        <v>109</v>
      </c>
      <c r="D2861" s="6" t="s">
        <v>110</v>
      </c>
      <c r="E2861" s="7">
        <v>45348</v>
      </c>
      <c r="F2861" s="7">
        <v>45348</v>
      </c>
      <c r="G2861" s="8">
        <v>11566885331</v>
      </c>
      <c r="H2861" s="8" t="s">
        <v>1619</v>
      </c>
      <c r="I2861" s="8">
        <v>61.38</v>
      </c>
      <c r="J2861" s="7">
        <v>45408</v>
      </c>
      <c r="K2861" s="8">
        <v>55.8</v>
      </c>
      <c r="L2861" s="7">
        <v>45364</v>
      </c>
      <c r="M2861" s="8">
        <v>-44</v>
      </c>
      <c r="N2861" s="8">
        <f t="shared" si="44"/>
        <v>-2455.1999999999998</v>
      </c>
    </row>
    <row r="2862" spans="1:14" x14ac:dyDescent="0.25">
      <c r="A2862" t="s">
        <v>14</v>
      </c>
      <c r="B2862" t="s">
        <v>15</v>
      </c>
      <c r="C2862" t="s">
        <v>109</v>
      </c>
      <c r="D2862" s="6" t="s">
        <v>110</v>
      </c>
      <c r="E2862" s="7">
        <v>45348</v>
      </c>
      <c r="F2862" s="7">
        <v>45348</v>
      </c>
      <c r="G2862" s="8">
        <v>11566885340</v>
      </c>
      <c r="H2862" s="8" t="s">
        <v>1620</v>
      </c>
      <c r="I2862" s="8">
        <v>790.73</v>
      </c>
      <c r="J2862" s="7">
        <v>45408</v>
      </c>
      <c r="K2862" s="8">
        <v>760.31</v>
      </c>
      <c r="L2862" s="7">
        <v>45364</v>
      </c>
      <c r="M2862" s="8">
        <v>-44</v>
      </c>
      <c r="N2862" s="8">
        <f t="shared" si="44"/>
        <v>-33453.64</v>
      </c>
    </row>
    <row r="2863" spans="1:14" x14ac:dyDescent="0.25">
      <c r="A2863" t="s">
        <v>14</v>
      </c>
      <c r="B2863" t="s">
        <v>15</v>
      </c>
      <c r="C2863" t="s">
        <v>367</v>
      </c>
      <c r="D2863" s="6" t="s">
        <v>368</v>
      </c>
      <c r="E2863" s="7">
        <v>45348</v>
      </c>
      <c r="F2863" s="7">
        <v>45348</v>
      </c>
      <c r="G2863" s="8">
        <v>11567140571</v>
      </c>
      <c r="H2863" s="8">
        <v>502932</v>
      </c>
      <c r="I2863" s="8">
        <v>1980</v>
      </c>
      <c r="J2863" s="7">
        <v>45408</v>
      </c>
      <c r="K2863" s="8">
        <v>1800</v>
      </c>
      <c r="L2863" s="7">
        <v>45352</v>
      </c>
      <c r="M2863" s="8">
        <v>-56</v>
      </c>
      <c r="N2863" s="8">
        <f t="shared" si="44"/>
        <v>-100800</v>
      </c>
    </row>
    <row r="2864" spans="1:14" x14ac:dyDescent="0.25">
      <c r="A2864" t="s">
        <v>14</v>
      </c>
      <c r="B2864" t="s">
        <v>15</v>
      </c>
      <c r="C2864" t="s">
        <v>703</v>
      </c>
      <c r="D2864" s="6" t="s">
        <v>704</v>
      </c>
      <c r="E2864" s="7">
        <v>45348</v>
      </c>
      <c r="F2864" s="7">
        <v>45348</v>
      </c>
      <c r="G2864" s="8">
        <v>11567394099</v>
      </c>
      <c r="H2864" s="8">
        <v>9129001841</v>
      </c>
      <c r="I2864" s="8">
        <v>259208.68</v>
      </c>
      <c r="J2864" s="7">
        <v>45408</v>
      </c>
      <c r="K2864" s="8">
        <v>5318.36</v>
      </c>
      <c r="L2864" s="7">
        <v>45350</v>
      </c>
      <c r="M2864" s="8">
        <v>-58</v>
      </c>
      <c r="N2864" s="8">
        <f t="shared" si="44"/>
        <v>-308464.88</v>
      </c>
    </row>
    <row r="2865" spans="1:14" x14ac:dyDescent="0.25">
      <c r="A2865" t="s">
        <v>14</v>
      </c>
      <c r="B2865" t="s">
        <v>15</v>
      </c>
      <c r="C2865" t="s">
        <v>1621</v>
      </c>
      <c r="D2865" s="8">
        <v>12698710964</v>
      </c>
      <c r="E2865" s="7">
        <v>45348</v>
      </c>
      <c r="F2865" s="7">
        <v>45348</v>
      </c>
      <c r="G2865" s="8">
        <v>11567572811</v>
      </c>
      <c r="H2865" s="8">
        <v>50190</v>
      </c>
      <c r="I2865" s="8">
        <v>13144.68</v>
      </c>
      <c r="J2865" s="7">
        <v>45408</v>
      </c>
      <c r="K2865" s="8">
        <v>13144.68</v>
      </c>
      <c r="L2865" s="7">
        <v>45366</v>
      </c>
      <c r="M2865" s="8">
        <v>-42</v>
      </c>
      <c r="N2865" s="8">
        <f t="shared" si="44"/>
        <v>-552076.56000000006</v>
      </c>
    </row>
    <row r="2866" spans="1:14" x14ac:dyDescent="0.25">
      <c r="A2866" t="s">
        <v>14</v>
      </c>
      <c r="B2866" t="s">
        <v>15</v>
      </c>
      <c r="C2866" t="s">
        <v>1261</v>
      </c>
      <c r="D2866" s="6" t="s">
        <v>1262</v>
      </c>
      <c r="E2866" s="7">
        <v>45348</v>
      </c>
      <c r="F2866" s="7">
        <v>45348</v>
      </c>
      <c r="G2866" s="8">
        <v>11567684383</v>
      </c>
      <c r="H2866" s="8" t="s">
        <v>1622</v>
      </c>
      <c r="I2866" s="8">
        <v>93408.34</v>
      </c>
      <c r="J2866" s="7">
        <v>45408</v>
      </c>
      <c r="K2866" s="8">
        <v>89815.71</v>
      </c>
      <c r="L2866" s="7">
        <v>45350</v>
      </c>
      <c r="M2866" s="8">
        <v>-58</v>
      </c>
      <c r="N2866" s="8">
        <f t="shared" si="44"/>
        <v>-5209311.1800000006</v>
      </c>
    </row>
    <row r="2867" spans="1:14" x14ac:dyDescent="0.25">
      <c r="A2867" t="s">
        <v>14</v>
      </c>
      <c r="B2867" t="s">
        <v>15</v>
      </c>
      <c r="C2867" t="s">
        <v>109</v>
      </c>
      <c r="D2867" s="6" t="s">
        <v>110</v>
      </c>
      <c r="E2867" s="7">
        <v>45348</v>
      </c>
      <c r="F2867" s="7">
        <v>45348</v>
      </c>
      <c r="G2867" s="8">
        <v>11567701406</v>
      </c>
      <c r="H2867" s="8" t="s">
        <v>1623</v>
      </c>
      <c r="I2867" s="8">
        <v>483.12</v>
      </c>
      <c r="J2867" s="7">
        <v>45408</v>
      </c>
      <c r="K2867" s="8">
        <v>396</v>
      </c>
      <c r="L2867" s="7">
        <v>45350</v>
      </c>
      <c r="M2867" s="8">
        <v>-58</v>
      </c>
      <c r="N2867" s="8">
        <f t="shared" si="44"/>
        <v>-22968</v>
      </c>
    </row>
    <row r="2868" spans="1:14" x14ac:dyDescent="0.25">
      <c r="A2868" t="s">
        <v>14</v>
      </c>
      <c r="B2868" t="s">
        <v>15</v>
      </c>
      <c r="C2868" t="s">
        <v>440</v>
      </c>
      <c r="D2868" s="8">
        <v>11575580151</v>
      </c>
      <c r="E2868" s="7">
        <v>45348</v>
      </c>
      <c r="F2868" s="7">
        <v>45348</v>
      </c>
      <c r="G2868" s="8">
        <v>11567732951</v>
      </c>
      <c r="H2868" s="8">
        <v>241004362</v>
      </c>
      <c r="I2868" s="8">
        <v>88.94</v>
      </c>
      <c r="J2868" s="7">
        <v>45408</v>
      </c>
      <c r="K2868" s="8">
        <v>72.900000000000006</v>
      </c>
      <c r="L2868" s="7">
        <v>45363</v>
      </c>
      <c r="M2868" s="8">
        <v>-45</v>
      </c>
      <c r="N2868" s="8">
        <f t="shared" si="44"/>
        <v>-3280.5000000000005</v>
      </c>
    </row>
    <row r="2869" spans="1:14" x14ac:dyDescent="0.25">
      <c r="A2869" t="s">
        <v>14</v>
      </c>
      <c r="B2869" t="s">
        <v>15</v>
      </c>
      <c r="C2869" t="s">
        <v>1624</v>
      </c>
      <c r="D2869" s="8" t="s">
        <v>1625</v>
      </c>
      <c r="E2869" s="7">
        <v>45348</v>
      </c>
      <c r="F2869" s="7">
        <v>45348</v>
      </c>
      <c r="G2869" s="8">
        <v>11567879815</v>
      </c>
      <c r="H2869" s="8" t="s">
        <v>795</v>
      </c>
      <c r="I2869" s="8">
        <v>1328.76</v>
      </c>
      <c r="J2869" s="7">
        <v>45408</v>
      </c>
      <c r="K2869" s="8">
        <v>1328.76</v>
      </c>
      <c r="L2869" s="7">
        <v>45349</v>
      </c>
      <c r="M2869" s="8">
        <v>-59</v>
      </c>
      <c r="N2869" s="8">
        <f t="shared" si="44"/>
        <v>-78396.84</v>
      </c>
    </row>
    <row r="2870" spans="1:14" x14ac:dyDescent="0.25">
      <c r="A2870" t="s">
        <v>14</v>
      </c>
      <c r="B2870" t="s">
        <v>15</v>
      </c>
      <c r="C2870" t="s">
        <v>324</v>
      </c>
      <c r="D2870" s="6" t="s">
        <v>325</v>
      </c>
      <c r="E2870" s="7">
        <v>45348</v>
      </c>
      <c r="F2870" s="7">
        <v>45348</v>
      </c>
      <c r="G2870" s="8">
        <v>11567973364</v>
      </c>
      <c r="H2870" s="8" t="s">
        <v>1626</v>
      </c>
      <c r="I2870" s="8">
        <v>127.6</v>
      </c>
      <c r="J2870" s="7">
        <v>45408</v>
      </c>
      <c r="K2870" s="8">
        <v>116</v>
      </c>
      <c r="L2870" s="7">
        <v>45349</v>
      </c>
      <c r="M2870" s="8">
        <v>-59</v>
      </c>
      <c r="N2870" s="8">
        <f t="shared" si="44"/>
        <v>-6844</v>
      </c>
    </row>
    <row r="2871" spans="1:14" x14ac:dyDescent="0.25">
      <c r="A2871" t="s">
        <v>14</v>
      </c>
      <c r="B2871" t="s">
        <v>15</v>
      </c>
      <c r="C2871" t="s">
        <v>342</v>
      </c>
      <c r="D2871" s="6" t="s">
        <v>343</v>
      </c>
      <c r="E2871" s="7">
        <v>45348</v>
      </c>
      <c r="F2871" s="7">
        <v>45348</v>
      </c>
      <c r="G2871" s="8">
        <v>11567991600</v>
      </c>
      <c r="H2871" s="8" t="s">
        <v>1627</v>
      </c>
      <c r="I2871" s="8">
        <v>493.61</v>
      </c>
      <c r="J2871" s="7">
        <v>45408</v>
      </c>
      <c r="K2871" s="8">
        <v>404.6</v>
      </c>
      <c r="L2871" s="7">
        <v>45349</v>
      </c>
      <c r="M2871" s="8">
        <v>-59</v>
      </c>
      <c r="N2871" s="8">
        <f t="shared" si="44"/>
        <v>-23871.4</v>
      </c>
    </row>
    <row r="2872" spans="1:14" x14ac:dyDescent="0.25">
      <c r="A2872" t="s">
        <v>14</v>
      </c>
      <c r="B2872" t="s">
        <v>15</v>
      </c>
      <c r="C2872" t="s">
        <v>1628</v>
      </c>
      <c r="D2872" s="8">
        <v>10283581212</v>
      </c>
      <c r="E2872" s="7">
        <v>45348</v>
      </c>
      <c r="F2872" s="7">
        <v>45348</v>
      </c>
      <c r="G2872" s="8">
        <v>11568289792</v>
      </c>
      <c r="H2872" s="8" t="s">
        <v>795</v>
      </c>
      <c r="I2872" s="8">
        <v>169009.91</v>
      </c>
      <c r="J2872" s="7">
        <v>45408</v>
      </c>
      <c r="K2872" s="8">
        <v>138532.71</v>
      </c>
      <c r="L2872" s="7">
        <v>45350</v>
      </c>
      <c r="M2872" s="8">
        <v>-58</v>
      </c>
      <c r="N2872" s="8">
        <f t="shared" si="44"/>
        <v>-8034897.1799999997</v>
      </c>
    </row>
    <row r="2873" spans="1:14" x14ac:dyDescent="0.25">
      <c r="A2873" t="s">
        <v>14</v>
      </c>
      <c r="B2873" t="s">
        <v>15</v>
      </c>
      <c r="C2873" t="s">
        <v>242</v>
      </c>
      <c r="D2873" s="6" t="s">
        <v>243</v>
      </c>
      <c r="E2873" s="7">
        <v>45348</v>
      </c>
      <c r="F2873" s="7">
        <v>45348</v>
      </c>
      <c r="G2873" s="8">
        <v>11568406902</v>
      </c>
      <c r="H2873" s="6" t="s">
        <v>1629</v>
      </c>
      <c r="I2873" s="8">
        <v>376.2</v>
      </c>
      <c r="J2873" s="7">
        <v>45408</v>
      </c>
      <c r="K2873" s="8">
        <v>342</v>
      </c>
      <c r="L2873" s="7">
        <v>45369</v>
      </c>
      <c r="M2873" s="8">
        <v>-39</v>
      </c>
      <c r="N2873" s="8">
        <f t="shared" si="44"/>
        <v>-13338</v>
      </c>
    </row>
    <row r="2874" spans="1:14" x14ac:dyDescent="0.25">
      <c r="A2874" t="s">
        <v>14</v>
      </c>
      <c r="B2874" t="s">
        <v>15</v>
      </c>
      <c r="C2874" t="s">
        <v>88</v>
      </c>
      <c r="D2874" s="6" t="s">
        <v>89</v>
      </c>
      <c r="E2874" s="7">
        <v>45348</v>
      </c>
      <c r="F2874" s="7">
        <v>45348</v>
      </c>
      <c r="G2874" s="8">
        <v>11568876319</v>
      </c>
      <c r="H2874" s="8">
        <v>274</v>
      </c>
      <c r="I2874" s="8">
        <v>416.02</v>
      </c>
      <c r="J2874" s="7">
        <v>45408</v>
      </c>
      <c r="K2874" s="8">
        <v>341</v>
      </c>
      <c r="L2874" s="7">
        <v>45352</v>
      </c>
      <c r="M2874" s="8">
        <v>-56</v>
      </c>
      <c r="N2874" s="8">
        <f t="shared" si="44"/>
        <v>-19096</v>
      </c>
    </row>
    <row r="2875" spans="1:14" x14ac:dyDescent="0.25">
      <c r="A2875" t="s">
        <v>14</v>
      </c>
      <c r="B2875" t="s">
        <v>15</v>
      </c>
      <c r="C2875" t="s">
        <v>938</v>
      </c>
      <c r="D2875" s="6" t="s">
        <v>939</v>
      </c>
      <c r="E2875" s="7">
        <v>45348</v>
      </c>
      <c r="F2875" s="7">
        <v>45348</v>
      </c>
      <c r="G2875" s="8">
        <v>11569670223</v>
      </c>
      <c r="H2875" s="8">
        <v>202400000846</v>
      </c>
      <c r="I2875" s="8">
        <v>71429.36</v>
      </c>
      <c r="J2875" s="7">
        <v>45408</v>
      </c>
      <c r="K2875" s="8">
        <v>71406.929999999993</v>
      </c>
      <c r="L2875" s="7">
        <v>45349</v>
      </c>
      <c r="M2875" s="8">
        <v>-59</v>
      </c>
      <c r="N2875" s="8">
        <f t="shared" si="44"/>
        <v>-4213008.8699999992</v>
      </c>
    </row>
    <row r="2876" spans="1:14" x14ac:dyDescent="0.25">
      <c r="A2876" t="s">
        <v>14</v>
      </c>
      <c r="B2876" t="s">
        <v>15</v>
      </c>
      <c r="C2876" t="s">
        <v>530</v>
      </c>
      <c r="D2876" s="6" t="s">
        <v>531</v>
      </c>
      <c r="E2876" s="7">
        <v>45348</v>
      </c>
      <c r="F2876" s="7">
        <v>45348</v>
      </c>
      <c r="G2876" s="8">
        <v>11570805898</v>
      </c>
      <c r="H2876" s="8" t="s">
        <v>1630</v>
      </c>
      <c r="I2876" s="8">
        <v>4032.93</v>
      </c>
      <c r="J2876" s="7">
        <v>45408</v>
      </c>
      <c r="K2876" s="8">
        <v>3305.68</v>
      </c>
      <c r="L2876" s="7">
        <v>45350</v>
      </c>
      <c r="M2876" s="8">
        <v>-58</v>
      </c>
      <c r="N2876" s="8">
        <f t="shared" si="44"/>
        <v>-191729.44</v>
      </c>
    </row>
    <row r="2877" spans="1:14" x14ac:dyDescent="0.25">
      <c r="A2877" t="s">
        <v>14</v>
      </c>
      <c r="B2877" t="s">
        <v>15</v>
      </c>
      <c r="C2877" t="s">
        <v>260</v>
      </c>
      <c r="D2877" s="6" t="s">
        <v>261</v>
      </c>
      <c r="E2877" s="7">
        <v>45348</v>
      </c>
      <c r="F2877" s="7">
        <v>45348</v>
      </c>
      <c r="G2877" s="8">
        <v>11571786439</v>
      </c>
      <c r="H2877" s="8">
        <v>1210069063</v>
      </c>
      <c r="I2877" s="8">
        <v>322.39999999999998</v>
      </c>
      <c r="J2877" s="7">
        <v>45408</v>
      </c>
      <c r="K2877" s="8">
        <v>310</v>
      </c>
      <c r="L2877" s="7">
        <v>45356</v>
      </c>
      <c r="M2877" s="8">
        <v>-52</v>
      </c>
      <c r="N2877" s="8">
        <f t="shared" si="44"/>
        <v>-16120</v>
      </c>
    </row>
    <row r="2878" spans="1:14" x14ac:dyDescent="0.25">
      <c r="A2878" t="s">
        <v>14</v>
      </c>
      <c r="B2878" t="s">
        <v>15</v>
      </c>
      <c r="C2878" t="s">
        <v>260</v>
      </c>
      <c r="D2878" s="6" t="s">
        <v>261</v>
      </c>
      <c r="E2878" s="7">
        <v>45348</v>
      </c>
      <c r="F2878" s="7">
        <v>45348</v>
      </c>
      <c r="G2878" s="8">
        <v>11571786493</v>
      </c>
      <c r="H2878" s="8">
        <v>1210069065</v>
      </c>
      <c r="I2878" s="8">
        <v>2069.6</v>
      </c>
      <c r="J2878" s="7">
        <v>45408</v>
      </c>
      <c r="K2878" s="8">
        <v>1990</v>
      </c>
      <c r="L2878" s="7">
        <v>45356</v>
      </c>
      <c r="M2878" s="8">
        <v>-52</v>
      </c>
      <c r="N2878" s="8">
        <f t="shared" si="44"/>
        <v>-103480</v>
      </c>
    </row>
    <row r="2879" spans="1:14" x14ac:dyDescent="0.25">
      <c r="A2879" t="s">
        <v>14</v>
      </c>
      <c r="B2879" t="s">
        <v>15</v>
      </c>
      <c r="C2879" t="s">
        <v>525</v>
      </c>
      <c r="D2879" s="8">
        <v>10491670963</v>
      </c>
      <c r="E2879" s="7">
        <v>45348</v>
      </c>
      <c r="F2879" s="7">
        <v>45348</v>
      </c>
      <c r="G2879" s="8">
        <v>11571787346</v>
      </c>
      <c r="H2879" s="8">
        <v>8150035466</v>
      </c>
      <c r="I2879" s="8">
        <v>1211.02</v>
      </c>
      <c r="J2879" s="7">
        <v>45408</v>
      </c>
      <c r="K2879" s="8">
        <v>992.64</v>
      </c>
      <c r="L2879" s="7">
        <v>45364</v>
      </c>
      <c r="M2879" s="8">
        <v>-44</v>
      </c>
      <c r="N2879" s="8">
        <f t="shared" si="44"/>
        <v>-43676.159999999996</v>
      </c>
    </row>
    <row r="2880" spans="1:14" x14ac:dyDescent="0.25">
      <c r="A2880" t="s">
        <v>14</v>
      </c>
      <c r="B2880" t="s">
        <v>15</v>
      </c>
      <c r="C2880" t="s">
        <v>526</v>
      </c>
      <c r="D2880" s="6" t="s">
        <v>527</v>
      </c>
      <c r="E2880" s="7">
        <v>45348</v>
      </c>
      <c r="F2880" s="7">
        <v>45348</v>
      </c>
      <c r="G2880" s="8">
        <v>11572083977</v>
      </c>
      <c r="H2880" s="8">
        <v>24046478</v>
      </c>
      <c r="I2880" s="8">
        <v>312</v>
      </c>
      <c r="J2880" s="7">
        <v>45408</v>
      </c>
      <c r="K2880" s="8">
        <v>300</v>
      </c>
      <c r="L2880" s="7">
        <v>45356</v>
      </c>
      <c r="M2880" s="8">
        <v>-52</v>
      </c>
      <c r="N2880" s="8">
        <f t="shared" si="44"/>
        <v>-15600</v>
      </c>
    </row>
    <row r="2881" spans="1:14" x14ac:dyDescent="0.25">
      <c r="A2881" t="s">
        <v>14</v>
      </c>
      <c r="B2881" t="s">
        <v>15</v>
      </c>
      <c r="C2881" t="s">
        <v>271</v>
      </c>
      <c r="D2881" s="6" t="s">
        <v>272</v>
      </c>
      <c r="E2881" s="7">
        <v>45349</v>
      </c>
      <c r="F2881" s="7">
        <v>45349</v>
      </c>
      <c r="G2881" s="8">
        <v>11572130028</v>
      </c>
      <c r="H2881" s="6" t="s">
        <v>1631</v>
      </c>
      <c r="I2881" s="8">
        <v>297.77999999999997</v>
      </c>
      <c r="J2881" s="7">
        <v>45409</v>
      </c>
      <c r="K2881" s="8">
        <v>244.08</v>
      </c>
      <c r="L2881" s="7">
        <v>45356</v>
      </c>
      <c r="M2881" s="8">
        <v>-53</v>
      </c>
      <c r="N2881" s="8">
        <f t="shared" si="44"/>
        <v>-12936.24</v>
      </c>
    </row>
    <row r="2882" spans="1:14" x14ac:dyDescent="0.25">
      <c r="A2882" t="s">
        <v>14</v>
      </c>
      <c r="B2882" t="s">
        <v>15</v>
      </c>
      <c r="C2882" t="s">
        <v>379</v>
      </c>
      <c r="D2882" s="8">
        <v>12933300969</v>
      </c>
      <c r="E2882" s="7">
        <v>45349</v>
      </c>
      <c r="F2882" s="7">
        <v>45349</v>
      </c>
      <c r="G2882" s="8">
        <v>11572175985</v>
      </c>
      <c r="H2882" s="8">
        <v>9616404761</v>
      </c>
      <c r="I2882" s="8">
        <v>3660</v>
      </c>
      <c r="J2882" s="7">
        <v>45409</v>
      </c>
      <c r="K2882" s="8">
        <v>3000</v>
      </c>
      <c r="L2882" s="7">
        <v>45357</v>
      </c>
      <c r="M2882" s="8">
        <v>-52</v>
      </c>
      <c r="N2882" s="8">
        <f t="shared" si="44"/>
        <v>-156000</v>
      </c>
    </row>
    <row r="2883" spans="1:14" x14ac:dyDescent="0.25">
      <c r="A2883" t="s">
        <v>14</v>
      </c>
      <c r="B2883" t="s">
        <v>15</v>
      </c>
      <c r="C2883" t="s">
        <v>116</v>
      </c>
      <c r="D2883" s="6" t="s">
        <v>117</v>
      </c>
      <c r="E2883" s="7">
        <v>45349</v>
      </c>
      <c r="F2883" s="7">
        <v>45349</v>
      </c>
      <c r="G2883" s="8">
        <v>11573078992</v>
      </c>
      <c r="H2883" s="8">
        <v>9700248965</v>
      </c>
      <c r="I2883" s="8">
        <v>1571.31</v>
      </c>
      <c r="J2883" s="7">
        <v>45409</v>
      </c>
      <c r="K2883" s="8">
        <v>1287.96</v>
      </c>
      <c r="L2883" s="7">
        <v>45370</v>
      </c>
      <c r="M2883" s="8">
        <v>-39</v>
      </c>
      <c r="N2883" s="8">
        <f t="shared" ref="N2883:N2946" si="45">+M2883*K2883</f>
        <v>-50230.44</v>
      </c>
    </row>
    <row r="2884" spans="1:14" x14ac:dyDescent="0.25">
      <c r="A2884" t="s">
        <v>14</v>
      </c>
      <c r="B2884" t="s">
        <v>15</v>
      </c>
      <c r="C2884" t="s">
        <v>628</v>
      </c>
      <c r="D2884" s="6" t="s">
        <v>629</v>
      </c>
      <c r="E2884" s="7">
        <v>45349</v>
      </c>
      <c r="F2884" s="7">
        <v>45349</v>
      </c>
      <c r="G2884" s="8">
        <v>11573193101</v>
      </c>
      <c r="H2884" s="8" t="s">
        <v>1632</v>
      </c>
      <c r="I2884" s="8">
        <v>3091.97</v>
      </c>
      <c r="J2884" s="7">
        <v>45409</v>
      </c>
      <c r="K2884" s="8">
        <v>2534.4</v>
      </c>
      <c r="L2884" s="7">
        <v>45359</v>
      </c>
      <c r="M2884" s="8">
        <v>-50</v>
      </c>
      <c r="N2884" s="8">
        <f t="shared" si="45"/>
        <v>-126720</v>
      </c>
    </row>
    <row r="2885" spans="1:14" x14ac:dyDescent="0.25">
      <c r="A2885" t="s">
        <v>14</v>
      </c>
      <c r="B2885" t="s">
        <v>15</v>
      </c>
      <c r="C2885" t="s">
        <v>498</v>
      </c>
      <c r="D2885" s="6" t="s">
        <v>499</v>
      </c>
      <c r="E2885" s="7">
        <v>45349</v>
      </c>
      <c r="F2885" s="7">
        <v>45349</v>
      </c>
      <c r="G2885" s="8">
        <v>11573803905</v>
      </c>
      <c r="H2885" s="8">
        <v>24501273</v>
      </c>
      <c r="I2885" s="8">
        <v>27450</v>
      </c>
      <c r="J2885" s="7">
        <v>45409</v>
      </c>
      <c r="K2885" s="8">
        <v>22500</v>
      </c>
      <c r="L2885" s="7">
        <v>45359</v>
      </c>
      <c r="M2885" s="8">
        <v>-50</v>
      </c>
      <c r="N2885" s="8">
        <f t="shared" si="45"/>
        <v>-1125000</v>
      </c>
    </row>
    <row r="2886" spans="1:14" x14ac:dyDescent="0.25">
      <c r="A2886" t="s">
        <v>14</v>
      </c>
      <c r="B2886" t="s">
        <v>15</v>
      </c>
      <c r="C2886" t="s">
        <v>139</v>
      </c>
      <c r="D2886" s="8">
        <v>10181220152</v>
      </c>
      <c r="E2886" s="7">
        <v>45349</v>
      </c>
      <c r="F2886" s="7">
        <v>45349</v>
      </c>
      <c r="G2886" s="8">
        <v>11573938752</v>
      </c>
      <c r="H2886" s="8">
        <v>9674306524</v>
      </c>
      <c r="I2886" s="8">
        <v>2982.9</v>
      </c>
      <c r="J2886" s="7">
        <v>45409</v>
      </c>
      <c r="K2886" s="8">
        <v>2445</v>
      </c>
      <c r="L2886" s="7">
        <v>45357</v>
      </c>
      <c r="M2886" s="8">
        <v>-52</v>
      </c>
      <c r="N2886" s="8">
        <f t="shared" si="45"/>
        <v>-127140</v>
      </c>
    </row>
    <row r="2887" spans="1:14" x14ac:dyDescent="0.25">
      <c r="A2887" t="s">
        <v>14</v>
      </c>
      <c r="B2887" t="s">
        <v>15</v>
      </c>
      <c r="C2887" t="s">
        <v>139</v>
      </c>
      <c r="D2887" s="8">
        <v>10181220152</v>
      </c>
      <c r="E2887" s="7">
        <v>45349</v>
      </c>
      <c r="F2887" s="7">
        <v>45349</v>
      </c>
      <c r="G2887" s="8">
        <v>11573938855</v>
      </c>
      <c r="H2887" s="8">
        <v>9674306525</v>
      </c>
      <c r="I2887" s="8">
        <v>2095.35</v>
      </c>
      <c r="J2887" s="7">
        <v>45409</v>
      </c>
      <c r="K2887" s="8">
        <v>1717.5</v>
      </c>
      <c r="L2887" s="7">
        <v>45357</v>
      </c>
      <c r="M2887" s="8">
        <v>-52</v>
      </c>
      <c r="N2887" s="8">
        <f t="shared" si="45"/>
        <v>-89310</v>
      </c>
    </row>
    <row r="2888" spans="1:14" x14ac:dyDescent="0.25">
      <c r="A2888" t="s">
        <v>14</v>
      </c>
      <c r="B2888" t="s">
        <v>15</v>
      </c>
      <c r="C2888" t="s">
        <v>345</v>
      </c>
      <c r="D2888" s="8">
        <v>10108840967</v>
      </c>
      <c r="E2888" s="7">
        <v>45349</v>
      </c>
      <c r="F2888" s="7">
        <v>45349</v>
      </c>
      <c r="G2888" s="8">
        <v>11573986059</v>
      </c>
      <c r="H2888" s="8" t="s">
        <v>1633</v>
      </c>
      <c r="I2888" s="8">
        <v>5307</v>
      </c>
      <c r="J2888" s="7">
        <v>45409</v>
      </c>
      <c r="K2888" s="8">
        <v>4350</v>
      </c>
      <c r="L2888" s="7">
        <v>45363</v>
      </c>
      <c r="M2888" s="8">
        <v>-46</v>
      </c>
      <c r="N2888" s="8">
        <f t="shared" si="45"/>
        <v>-200100</v>
      </c>
    </row>
    <row r="2889" spans="1:14" x14ac:dyDescent="0.25">
      <c r="A2889" t="s">
        <v>14</v>
      </c>
      <c r="B2889" t="s">
        <v>15</v>
      </c>
      <c r="C2889" t="s">
        <v>1634</v>
      </c>
      <c r="D2889" s="6" t="s">
        <v>1635</v>
      </c>
      <c r="E2889" s="7">
        <v>45349</v>
      </c>
      <c r="F2889" s="7">
        <v>45349</v>
      </c>
      <c r="G2889" s="8">
        <v>11574317937</v>
      </c>
      <c r="H2889" s="8">
        <v>98</v>
      </c>
      <c r="I2889" s="8">
        <v>7664.04</v>
      </c>
      <c r="J2889" s="7">
        <v>45409</v>
      </c>
      <c r="K2889" s="8">
        <v>6282</v>
      </c>
      <c r="L2889" s="7">
        <v>45350</v>
      </c>
      <c r="M2889" s="8">
        <v>-59</v>
      </c>
      <c r="N2889" s="8">
        <f t="shared" si="45"/>
        <v>-370638</v>
      </c>
    </row>
    <row r="2890" spans="1:14" x14ac:dyDescent="0.25">
      <c r="A2890" t="s">
        <v>14</v>
      </c>
      <c r="B2890" t="s">
        <v>15</v>
      </c>
      <c r="C2890" t="s">
        <v>69</v>
      </c>
      <c r="D2890" s="6" t="s">
        <v>70</v>
      </c>
      <c r="E2890" s="7">
        <v>45349</v>
      </c>
      <c r="F2890" s="7">
        <v>45349</v>
      </c>
      <c r="G2890" s="8">
        <v>11574498035</v>
      </c>
      <c r="H2890" s="8" t="s">
        <v>1636</v>
      </c>
      <c r="I2890" s="8">
        <v>35</v>
      </c>
      <c r="J2890" s="7">
        <v>45409</v>
      </c>
      <c r="K2890" s="8">
        <v>35</v>
      </c>
      <c r="L2890" s="7">
        <v>45352</v>
      </c>
      <c r="M2890" s="8">
        <v>-57</v>
      </c>
      <c r="N2890" s="8">
        <f t="shared" si="45"/>
        <v>-1995</v>
      </c>
    </row>
    <row r="2891" spans="1:14" x14ac:dyDescent="0.25">
      <c r="A2891" t="s">
        <v>14</v>
      </c>
      <c r="B2891" t="s">
        <v>15</v>
      </c>
      <c r="C2891" t="s">
        <v>1637</v>
      </c>
      <c r="D2891" s="6" t="s">
        <v>1638</v>
      </c>
      <c r="E2891" s="7">
        <v>45349</v>
      </c>
      <c r="F2891" s="7">
        <v>45349</v>
      </c>
      <c r="G2891" s="8">
        <v>11576032004</v>
      </c>
      <c r="H2891" s="8" t="s">
        <v>1639</v>
      </c>
      <c r="I2891" s="8">
        <v>244</v>
      </c>
      <c r="J2891" s="7">
        <v>45409</v>
      </c>
      <c r="K2891" s="8">
        <v>200</v>
      </c>
      <c r="L2891" s="7">
        <v>45352</v>
      </c>
      <c r="M2891" s="8">
        <v>-57</v>
      </c>
      <c r="N2891" s="8">
        <f t="shared" si="45"/>
        <v>-11400</v>
      </c>
    </row>
    <row r="2892" spans="1:14" x14ac:dyDescent="0.25">
      <c r="A2892" t="s">
        <v>14</v>
      </c>
      <c r="B2892" t="s">
        <v>15</v>
      </c>
      <c r="C2892" t="s">
        <v>506</v>
      </c>
      <c r="D2892" s="6" t="s">
        <v>507</v>
      </c>
      <c r="E2892" s="7">
        <v>45349</v>
      </c>
      <c r="F2892" s="7">
        <v>45349</v>
      </c>
      <c r="G2892" s="8">
        <v>11576048201</v>
      </c>
      <c r="H2892" s="8">
        <v>1240612939</v>
      </c>
      <c r="I2892" s="8">
        <v>115.95</v>
      </c>
      <c r="J2892" s="7">
        <v>45409</v>
      </c>
      <c r="K2892" s="8">
        <v>95.04</v>
      </c>
      <c r="L2892" s="7">
        <v>45362</v>
      </c>
      <c r="M2892" s="8">
        <v>-47</v>
      </c>
      <c r="N2892" s="8">
        <f t="shared" si="45"/>
        <v>-4466.88</v>
      </c>
    </row>
    <row r="2893" spans="1:14" x14ac:dyDescent="0.25">
      <c r="A2893" t="s">
        <v>14</v>
      </c>
      <c r="B2893" t="s">
        <v>15</v>
      </c>
      <c r="C2893" t="s">
        <v>364</v>
      </c>
      <c r="D2893" s="6" t="s">
        <v>365</v>
      </c>
      <c r="E2893" s="7">
        <v>45349</v>
      </c>
      <c r="F2893" s="7">
        <v>45349</v>
      </c>
      <c r="G2893" s="8">
        <v>11576387337</v>
      </c>
      <c r="H2893" s="8" t="s">
        <v>1640</v>
      </c>
      <c r="I2893" s="8">
        <v>560.55999999999995</v>
      </c>
      <c r="J2893" s="7">
        <v>45409</v>
      </c>
      <c r="K2893" s="8">
        <v>497.6</v>
      </c>
      <c r="L2893" s="7">
        <v>45350</v>
      </c>
      <c r="M2893" s="8">
        <v>-59</v>
      </c>
      <c r="N2893" s="8">
        <f t="shared" si="45"/>
        <v>-29358.400000000001</v>
      </c>
    </row>
    <row r="2894" spans="1:14" x14ac:dyDescent="0.25">
      <c r="A2894" t="s">
        <v>14</v>
      </c>
      <c r="B2894" t="s">
        <v>15</v>
      </c>
      <c r="C2894" t="s">
        <v>19</v>
      </c>
      <c r="D2894" s="6" t="s">
        <v>20</v>
      </c>
      <c r="E2894" s="7">
        <v>45349</v>
      </c>
      <c r="F2894" s="7">
        <v>45349</v>
      </c>
      <c r="G2894" s="8">
        <v>11576387850</v>
      </c>
      <c r="H2894" s="8">
        <v>22168485</v>
      </c>
      <c r="I2894" s="8">
        <v>468</v>
      </c>
      <c r="J2894" s="7">
        <v>45409</v>
      </c>
      <c r="K2894" s="8">
        <v>450</v>
      </c>
      <c r="L2894" s="7">
        <v>45373</v>
      </c>
      <c r="M2894" s="8">
        <v>-36</v>
      </c>
      <c r="N2894" s="8">
        <f t="shared" si="45"/>
        <v>-16200</v>
      </c>
    </row>
    <row r="2895" spans="1:14" x14ac:dyDescent="0.25">
      <c r="A2895" t="s">
        <v>14</v>
      </c>
      <c r="B2895" t="s">
        <v>15</v>
      </c>
      <c r="C2895" t="s">
        <v>19</v>
      </c>
      <c r="D2895" s="6" t="s">
        <v>20</v>
      </c>
      <c r="E2895" s="7">
        <v>45349</v>
      </c>
      <c r="F2895" s="7">
        <v>45349</v>
      </c>
      <c r="G2895" s="8">
        <v>11576388297</v>
      </c>
      <c r="H2895" s="8">
        <v>22168487</v>
      </c>
      <c r="I2895" s="8">
        <v>468</v>
      </c>
      <c r="J2895" s="7">
        <v>45409</v>
      </c>
      <c r="K2895" s="8">
        <v>450</v>
      </c>
      <c r="L2895" s="7">
        <v>45373</v>
      </c>
      <c r="M2895" s="8">
        <v>-36</v>
      </c>
      <c r="N2895" s="8">
        <f t="shared" si="45"/>
        <v>-16200</v>
      </c>
    </row>
    <row r="2896" spans="1:14" x14ac:dyDescent="0.25">
      <c r="A2896" t="s">
        <v>14</v>
      </c>
      <c r="B2896" t="s">
        <v>15</v>
      </c>
      <c r="C2896" t="s">
        <v>271</v>
      </c>
      <c r="D2896" s="6" t="s">
        <v>272</v>
      </c>
      <c r="E2896" s="7">
        <v>45349</v>
      </c>
      <c r="F2896" s="7">
        <v>45349</v>
      </c>
      <c r="G2896" s="8">
        <v>11576576808</v>
      </c>
      <c r="H2896" s="6" t="s">
        <v>1641</v>
      </c>
      <c r="I2896" s="8">
        <v>285.48</v>
      </c>
      <c r="J2896" s="7">
        <v>45409</v>
      </c>
      <c r="K2896" s="8">
        <v>234</v>
      </c>
      <c r="L2896" s="7">
        <v>45350</v>
      </c>
      <c r="M2896" s="8">
        <v>-59</v>
      </c>
      <c r="N2896" s="8">
        <f t="shared" si="45"/>
        <v>-13806</v>
      </c>
    </row>
    <row r="2897" spans="1:14" x14ac:dyDescent="0.25">
      <c r="A2897" t="s">
        <v>14</v>
      </c>
      <c r="B2897" t="s">
        <v>15</v>
      </c>
      <c r="C2897" t="s">
        <v>19</v>
      </c>
      <c r="D2897" s="6" t="s">
        <v>20</v>
      </c>
      <c r="E2897" s="7">
        <v>45349</v>
      </c>
      <c r="F2897" s="7">
        <v>45349</v>
      </c>
      <c r="G2897" s="8">
        <v>11576779324</v>
      </c>
      <c r="H2897" s="8">
        <v>22107188</v>
      </c>
      <c r="I2897" s="8">
        <v>468</v>
      </c>
      <c r="J2897" s="7">
        <v>45409</v>
      </c>
      <c r="K2897" s="8">
        <v>450</v>
      </c>
      <c r="L2897" s="7">
        <v>45373</v>
      </c>
      <c r="M2897" s="8">
        <v>-36</v>
      </c>
      <c r="N2897" s="8">
        <f t="shared" si="45"/>
        <v>-16200</v>
      </c>
    </row>
    <row r="2898" spans="1:14" x14ac:dyDescent="0.25">
      <c r="A2898" t="s">
        <v>14</v>
      </c>
      <c r="B2898" t="s">
        <v>15</v>
      </c>
      <c r="C2898" t="s">
        <v>19</v>
      </c>
      <c r="D2898" s="6" t="s">
        <v>20</v>
      </c>
      <c r="E2898" s="7">
        <v>45349</v>
      </c>
      <c r="F2898" s="7">
        <v>45349</v>
      </c>
      <c r="G2898" s="8">
        <v>11576780253</v>
      </c>
      <c r="H2898" s="8">
        <v>22168486</v>
      </c>
      <c r="I2898" s="8">
        <v>468</v>
      </c>
      <c r="J2898" s="7">
        <v>45409</v>
      </c>
      <c r="K2898" s="8">
        <v>450</v>
      </c>
      <c r="L2898" s="7">
        <v>45373</v>
      </c>
      <c r="M2898" s="8">
        <v>-36</v>
      </c>
      <c r="N2898" s="8">
        <f t="shared" si="45"/>
        <v>-16200</v>
      </c>
    </row>
    <row r="2899" spans="1:14" x14ac:dyDescent="0.25">
      <c r="A2899" t="s">
        <v>14</v>
      </c>
      <c r="B2899" t="s">
        <v>15</v>
      </c>
      <c r="C2899" t="s">
        <v>88</v>
      </c>
      <c r="D2899" s="6" t="s">
        <v>89</v>
      </c>
      <c r="E2899" s="7">
        <v>45349</v>
      </c>
      <c r="F2899" s="7">
        <v>45349</v>
      </c>
      <c r="G2899" s="8">
        <v>11576799496</v>
      </c>
      <c r="H2899" s="8">
        <v>141</v>
      </c>
      <c r="I2899" s="8">
        <v>1101.6600000000001</v>
      </c>
      <c r="J2899" s="7">
        <v>45409</v>
      </c>
      <c r="K2899" s="8">
        <v>903</v>
      </c>
      <c r="L2899" s="7">
        <v>45352</v>
      </c>
      <c r="M2899" s="8">
        <v>-57</v>
      </c>
      <c r="N2899" s="8">
        <f t="shared" si="45"/>
        <v>-51471</v>
      </c>
    </row>
    <row r="2900" spans="1:14" x14ac:dyDescent="0.25">
      <c r="A2900" t="s">
        <v>14</v>
      </c>
      <c r="B2900" t="s">
        <v>15</v>
      </c>
      <c r="C2900" t="s">
        <v>895</v>
      </c>
      <c r="D2900" s="6" t="s">
        <v>896</v>
      </c>
      <c r="E2900" s="7">
        <v>45349</v>
      </c>
      <c r="F2900" s="7">
        <v>45349</v>
      </c>
      <c r="G2900" s="8">
        <v>11576801849</v>
      </c>
      <c r="H2900" s="8" t="s">
        <v>1642</v>
      </c>
      <c r="I2900" s="8">
        <v>177542</v>
      </c>
      <c r="J2900" s="7">
        <v>45409</v>
      </c>
      <c r="K2900" s="8">
        <v>145526.23000000001</v>
      </c>
      <c r="L2900" s="7">
        <v>45350</v>
      </c>
      <c r="M2900" s="8">
        <v>-59</v>
      </c>
      <c r="N2900" s="8">
        <f t="shared" si="45"/>
        <v>-8586047.5700000003</v>
      </c>
    </row>
    <row r="2901" spans="1:14" x14ac:dyDescent="0.25">
      <c r="A2901" t="s">
        <v>14</v>
      </c>
      <c r="B2901" t="s">
        <v>15</v>
      </c>
      <c r="C2901" t="s">
        <v>895</v>
      </c>
      <c r="D2901" s="6" t="s">
        <v>896</v>
      </c>
      <c r="E2901" s="7">
        <v>45349</v>
      </c>
      <c r="F2901" s="7">
        <v>45349</v>
      </c>
      <c r="G2901" s="8">
        <v>11576802039</v>
      </c>
      <c r="H2901" s="8" t="s">
        <v>1643</v>
      </c>
      <c r="I2901" s="8">
        <v>22910.1</v>
      </c>
      <c r="J2901" s="7">
        <v>45409</v>
      </c>
      <c r="K2901" s="8">
        <v>18778.77</v>
      </c>
      <c r="L2901" s="7">
        <v>45350</v>
      </c>
      <c r="M2901" s="8">
        <v>-59</v>
      </c>
      <c r="N2901" s="8">
        <f t="shared" si="45"/>
        <v>-1107947.43</v>
      </c>
    </row>
    <row r="2902" spans="1:14" x14ac:dyDescent="0.25">
      <c r="A2902" t="s">
        <v>14</v>
      </c>
      <c r="B2902" t="s">
        <v>15</v>
      </c>
      <c r="C2902" t="s">
        <v>1644</v>
      </c>
      <c r="D2902" s="6" t="s">
        <v>1645</v>
      </c>
      <c r="E2902" s="7">
        <v>45349</v>
      </c>
      <c r="F2902" s="7">
        <v>45349</v>
      </c>
      <c r="G2902" s="8">
        <v>11576864527</v>
      </c>
      <c r="H2902" s="8" t="s">
        <v>1646</v>
      </c>
      <c r="I2902" s="8">
        <v>1781.2</v>
      </c>
      <c r="J2902" s="7">
        <v>45409</v>
      </c>
      <c r="K2902" s="8">
        <v>1460</v>
      </c>
      <c r="L2902" s="7">
        <v>45359</v>
      </c>
      <c r="M2902" s="8">
        <v>-50</v>
      </c>
      <c r="N2902" s="8">
        <f t="shared" si="45"/>
        <v>-73000</v>
      </c>
    </row>
    <row r="2903" spans="1:14" x14ac:dyDescent="0.25">
      <c r="A2903" t="s">
        <v>14</v>
      </c>
      <c r="B2903" t="s">
        <v>15</v>
      </c>
      <c r="C2903" t="s">
        <v>373</v>
      </c>
      <c r="D2903" s="6" t="s">
        <v>374</v>
      </c>
      <c r="E2903" s="7">
        <v>45349</v>
      </c>
      <c r="F2903" s="7">
        <v>45349</v>
      </c>
      <c r="G2903" s="8">
        <v>11576905405</v>
      </c>
      <c r="H2903" s="8" t="s">
        <v>1647</v>
      </c>
      <c r="I2903" s="8">
        <v>264</v>
      </c>
      <c r="J2903" s="7">
        <v>45409</v>
      </c>
      <c r="K2903" s="8">
        <v>240</v>
      </c>
      <c r="L2903" s="7">
        <v>45362</v>
      </c>
      <c r="M2903" s="8">
        <v>-47</v>
      </c>
      <c r="N2903" s="8">
        <f t="shared" si="45"/>
        <v>-11280</v>
      </c>
    </row>
    <row r="2904" spans="1:14" x14ac:dyDescent="0.25">
      <c r="A2904" t="s">
        <v>14</v>
      </c>
      <c r="B2904" t="s">
        <v>15</v>
      </c>
      <c r="C2904" t="s">
        <v>433</v>
      </c>
      <c r="D2904" s="6" t="s">
        <v>434</v>
      </c>
      <c r="E2904" s="7">
        <v>45349</v>
      </c>
      <c r="F2904" s="7">
        <v>45349</v>
      </c>
      <c r="G2904" s="8">
        <v>11577417753</v>
      </c>
      <c r="H2904" s="8">
        <v>240364</v>
      </c>
      <c r="I2904" s="8">
        <v>292.8</v>
      </c>
      <c r="J2904" s="7">
        <v>45409</v>
      </c>
      <c r="K2904" s="8">
        <v>240</v>
      </c>
      <c r="L2904" s="7">
        <v>45352</v>
      </c>
      <c r="M2904" s="8">
        <v>-57</v>
      </c>
      <c r="N2904" s="8">
        <f t="shared" si="45"/>
        <v>-13680</v>
      </c>
    </row>
    <row r="2905" spans="1:14" x14ac:dyDescent="0.25">
      <c r="A2905" t="s">
        <v>14</v>
      </c>
      <c r="B2905" t="s">
        <v>15</v>
      </c>
      <c r="C2905" t="s">
        <v>285</v>
      </c>
      <c r="D2905" s="6" t="s">
        <v>286</v>
      </c>
      <c r="E2905" s="7">
        <v>45349</v>
      </c>
      <c r="F2905" s="7">
        <v>45349</v>
      </c>
      <c r="G2905" s="8">
        <v>11578170795</v>
      </c>
      <c r="H2905" s="8">
        <v>6243002375</v>
      </c>
      <c r="I2905" s="8">
        <v>671</v>
      </c>
      <c r="J2905" s="7">
        <v>45409</v>
      </c>
      <c r="K2905" s="8">
        <v>550</v>
      </c>
      <c r="L2905" s="7">
        <v>45355</v>
      </c>
      <c r="M2905" s="8">
        <v>-54</v>
      </c>
      <c r="N2905" s="8">
        <f t="shared" si="45"/>
        <v>-29700</v>
      </c>
    </row>
    <row r="2906" spans="1:14" x14ac:dyDescent="0.25">
      <c r="A2906" t="s">
        <v>14</v>
      </c>
      <c r="B2906" t="s">
        <v>15</v>
      </c>
      <c r="C2906" t="s">
        <v>73</v>
      </c>
      <c r="D2906" s="6" t="s">
        <v>74</v>
      </c>
      <c r="E2906" s="7">
        <v>45349</v>
      </c>
      <c r="F2906" s="7">
        <v>45349</v>
      </c>
      <c r="G2906" s="8">
        <v>11578333338</v>
      </c>
      <c r="H2906" s="8">
        <v>1020656698</v>
      </c>
      <c r="I2906" s="8">
        <v>1544.52</v>
      </c>
      <c r="J2906" s="7">
        <v>45409</v>
      </c>
      <c r="K2906" s="8">
        <v>1266</v>
      </c>
      <c r="L2906" s="7">
        <v>45359</v>
      </c>
      <c r="M2906" s="8">
        <v>-50</v>
      </c>
      <c r="N2906" s="8">
        <f t="shared" si="45"/>
        <v>-63300</v>
      </c>
    </row>
    <row r="2907" spans="1:14" x14ac:dyDescent="0.25">
      <c r="A2907" t="s">
        <v>14</v>
      </c>
      <c r="B2907" t="s">
        <v>15</v>
      </c>
      <c r="C2907" t="s">
        <v>526</v>
      </c>
      <c r="D2907" s="6" t="s">
        <v>527</v>
      </c>
      <c r="E2907" s="7">
        <v>45350</v>
      </c>
      <c r="F2907" s="7">
        <v>45350</v>
      </c>
      <c r="G2907" s="8">
        <v>11578363970</v>
      </c>
      <c r="H2907" s="8">
        <v>24047402</v>
      </c>
      <c r="I2907" s="8">
        <v>226.92</v>
      </c>
      <c r="J2907" s="7">
        <v>45410</v>
      </c>
      <c r="K2907" s="8">
        <v>186</v>
      </c>
      <c r="L2907" s="7">
        <v>45356</v>
      </c>
      <c r="M2907" s="8">
        <v>-54</v>
      </c>
      <c r="N2907" s="8">
        <f t="shared" si="45"/>
        <v>-10044</v>
      </c>
    </row>
    <row r="2908" spans="1:14" x14ac:dyDescent="0.25">
      <c r="A2908" t="s">
        <v>14</v>
      </c>
      <c r="B2908" t="s">
        <v>15</v>
      </c>
      <c r="C2908" t="s">
        <v>218</v>
      </c>
      <c r="D2908" s="6" t="s">
        <v>219</v>
      </c>
      <c r="E2908" s="7">
        <v>45350</v>
      </c>
      <c r="F2908" s="7">
        <v>45350</v>
      </c>
      <c r="G2908" s="8">
        <v>11579279515</v>
      </c>
      <c r="H2908" s="8">
        <v>2400006300</v>
      </c>
      <c r="I2908" s="8">
        <v>622.20000000000005</v>
      </c>
      <c r="J2908" s="7">
        <v>45410</v>
      </c>
      <c r="K2908" s="8">
        <v>510</v>
      </c>
      <c r="L2908" s="7">
        <v>45352</v>
      </c>
      <c r="M2908" s="8">
        <v>-58</v>
      </c>
      <c r="N2908" s="8">
        <f t="shared" si="45"/>
        <v>-29580</v>
      </c>
    </row>
    <row r="2909" spans="1:14" x14ac:dyDescent="0.25">
      <c r="A2909" t="s">
        <v>14</v>
      </c>
      <c r="B2909" t="s">
        <v>15</v>
      </c>
      <c r="C2909" t="s">
        <v>129</v>
      </c>
      <c r="D2909" s="6" t="s">
        <v>130</v>
      </c>
      <c r="E2909" s="7">
        <v>45350</v>
      </c>
      <c r="F2909" s="7">
        <v>45350</v>
      </c>
      <c r="G2909" s="8">
        <v>11579296222</v>
      </c>
      <c r="H2909" s="8">
        <v>2243016708</v>
      </c>
      <c r="I2909" s="8">
        <v>1220</v>
      </c>
      <c r="J2909" s="7">
        <v>45410</v>
      </c>
      <c r="K2909" s="8">
        <v>1000</v>
      </c>
      <c r="L2909" s="7">
        <v>45364</v>
      </c>
      <c r="M2909" s="8">
        <v>-46</v>
      </c>
      <c r="N2909" s="8">
        <f t="shared" si="45"/>
        <v>-46000</v>
      </c>
    </row>
    <row r="2910" spans="1:14" x14ac:dyDescent="0.25">
      <c r="A2910" t="s">
        <v>14</v>
      </c>
      <c r="B2910" t="s">
        <v>15</v>
      </c>
      <c r="C2910" t="s">
        <v>129</v>
      </c>
      <c r="D2910" s="6" t="s">
        <v>130</v>
      </c>
      <c r="E2910" s="7">
        <v>45350</v>
      </c>
      <c r="F2910" s="7">
        <v>45350</v>
      </c>
      <c r="G2910" s="8">
        <v>11579352404</v>
      </c>
      <c r="H2910" s="8">
        <v>2243016709</v>
      </c>
      <c r="I2910" s="8">
        <v>1617.72</v>
      </c>
      <c r="J2910" s="7">
        <v>45410</v>
      </c>
      <c r="K2910" s="8">
        <v>1326</v>
      </c>
      <c r="L2910" s="7">
        <v>45355</v>
      </c>
      <c r="M2910" s="8">
        <v>-55</v>
      </c>
      <c r="N2910" s="8">
        <f t="shared" si="45"/>
        <v>-72930</v>
      </c>
    </row>
    <row r="2911" spans="1:14" x14ac:dyDescent="0.25">
      <c r="A2911" t="s">
        <v>14</v>
      </c>
      <c r="B2911" t="s">
        <v>15</v>
      </c>
      <c r="C2911" t="s">
        <v>237</v>
      </c>
      <c r="D2911" s="6" t="s">
        <v>238</v>
      </c>
      <c r="E2911" s="7">
        <v>45350</v>
      </c>
      <c r="F2911" s="7">
        <v>45350</v>
      </c>
      <c r="G2911" s="8">
        <v>11581837561</v>
      </c>
      <c r="H2911" s="8">
        <v>2024008740</v>
      </c>
      <c r="I2911" s="8">
        <v>278.60000000000002</v>
      </c>
      <c r="J2911" s="7">
        <v>45410</v>
      </c>
      <c r="K2911" s="8">
        <v>228.36</v>
      </c>
      <c r="L2911" s="7">
        <v>45356</v>
      </c>
      <c r="M2911" s="8">
        <v>-54</v>
      </c>
      <c r="N2911" s="8">
        <f t="shared" si="45"/>
        <v>-12331.44</v>
      </c>
    </row>
    <row r="2912" spans="1:14" x14ac:dyDescent="0.25">
      <c r="A2912" t="s">
        <v>14</v>
      </c>
      <c r="B2912" t="s">
        <v>15</v>
      </c>
      <c r="C2912" t="s">
        <v>1597</v>
      </c>
      <c r="D2912" s="6" t="s">
        <v>1598</v>
      </c>
      <c r="E2912" s="7">
        <v>45350</v>
      </c>
      <c r="F2912" s="7">
        <v>45350</v>
      </c>
      <c r="G2912" s="8">
        <v>11582179642</v>
      </c>
      <c r="H2912" s="8">
        <v>11000647</v>
      </c>
      <c r="I2912" s="8">
        <v>504.35</v>
      </c>
      <c r="J2912" s="7">
        <v>45410</v>
      </c>
      <c r="K2912" s="8">
        <v>413.4</v>
      </c>
      <c r="L2912" s="7">
        <v>45351</v>
      </c>
      <c r="M2912" s="8">
        <v>-59</v>
      </c>
      <c r="N2912" s="8">
        <f t="shared" si="45"/>
        <v>-24390.6</v>
      </c>
    </row>
    <row r="2913" spans="1:14" x14ac:dyDescent="0.25">
      <c r="A2913" t="s">
        <v>14</v>
      </c>
      <c r="B2913" t="s">
        <v>15</v>
      </c>
      <c r="C2913" t="s">
        <v>852</v>
      </c>
      <c r="D2913" s="6" t="s">
        <v>853</v>
      </c>
      <c r="E2913" s="7">
        <v>45350</v>
      </c>
      <c r="F2913" s="7">
        <v>45350</v>
      </c>
      <c r="G2913" s="8">
        <v>11582569297</v>
      </c>
      <c r="H2913" s="8" t="s">
        <v>1648</v>
      </c>
      <c r="I2913" s="8">
        <v>427</v>
      </c>
      <c r="J2913" s="7">
        <v>45410</v>
      </c>
      <c r="K2913" s="8">
        <v>350</v>
      </c>
      <c r="L2913" s="7">
        <v>45355</v>
      </c>
      <c r="M2913" s="8">
        <v>-55</v>
      </c>
      <c r="N2913" s="8">
        <f t="shared" si="45"/>
        <v>-19250</v>
      </c>
    </row>
    <row r="2914" spans="1:14" x14ac:dyDescent="0.25">
      <c r="A2914" t="s">
        <v>14</v>
      </c>
      <c r="B2914" t="s">
        <v>15</v>
      </c>
      <c r="C2914" t="s">
        <v>73</v>
      </c>
      <c r="D2914" s="6" t="s">
        <v>74</v>
      </c>
      <c r="E2914" s="7">
        <v>45350</v>
      </c>
      <c r="F2914" s="7">
        <v>45350</v>
      </c>
      <c r="G2914" s="8">
        <v>11582842837</v>
      </c>
      <c r="H2914" s="8">
        <v>1020656734</v>
      </c>
      <c r="I2914" s="8">
        <v>2781.6</v>
      </c>
      <c r="J2914" s="7">
        <v>45410</v>
      </c>
      <c r="K2914" s="8">
        <v>2280</v>
      </c>
      <c r="L2914" s="7">
        <v>45363</v>
      </c>
      <c r="M2914" s="8">
        <v>-47</v>
      </c>
      <c r="N2914" s="8">
        <f t="shared" si="45"/>
        <v>-107160</v>
      </c>
    </row>
    <row r="2915" spans="1:14" x14ac:dyDescent="0.25">
      <c r="A2915" t="s">
        <v>14</v>
      </c>
      <c r="B2915" t="s">
        <v>15</v>
      </c>
      <c r="C2915" t="s">
        <v>1209</v>
      </c>
      <c r="D2915" s="6" t="s">
        <v>1210</v>
      </c>
      <c r="E2915" s="7">
        <v>45350</v>
      </c>
      <c r="F2915" s="7">
        <v>45350</v>
      </c>
      <c r="G2915" s="8">
        <v>11583083853</v>
      </c>
      <c r="H2915" s="8" t="s">
        <v>1649</v>
      </c>
      <c r="I2915" s="8">
        <v>1323</v>
      </c>
      <c r="J2915" s="7">
        <v>45410</v>
      </c>
      <c r="K2915" s="8">
        <v>1260</v>
      </c>
      <c r="L2915" s="7">
        <v>45364</v>
      </c>
      <c r="M2915" s="8">
        <v>-46</v>
      </c>
      <c r="N2915" s="8">
        <f t="shared" si="45"/>
        <v>-57960</v>
      </c>
    </row>
    <row r="2916" spans="1:14" x14ac:dyDescent="0.25">
      <c r="A2916" t="s">
        <v>14</v>
      </c>
      <c r="B2916" t="s">
        <v>15</v>
      </c>
      <c r="C2916" t="s">
        <v>237</v>
      </c>
      <c r="D2916" s="6" t="s">
        <v>238</v>
      </c>
      <c r="E2916" s="7">
        <v>45350</v>
      </c>
      <c r="F2916" s="7">
        <v>45350</v>
      </c>
      <c r="G2916" s="8">
        <v>11583432049</v>
      </c>
      <c r="H2916" s="8">
        <v>2024009036</v>
      </c>
      <c r="I2916" s="8">
        <v>1936.87</v>
      </c>
      <c r="J2916" s="7">
        <v>45410</v>
      </c>
      <c r="K2916" s="8">
        <v>1587.6</v>
      </c>
      <c r="L2916" s="7">
        <v>45356</v>
      </c>
      <c r="M2916" s="8">
        <v>-54</v>
      </c>
      <c r="N2916" s="8">
        <f t="shared" si="45"/>
        <v>-85730.4</v>
      </c>
    </row>
    <row r="2917" spans="1:14" x14ac:dyDescent="0.25">
      <c r="A2917" t="s">
        <v>14</v>
      </c>
      <c r="B2917" t="s">
        <v>15</v>
      </c>
      <c r="C2917" t="s">
        <v>23</v>
      </c>
      <c r="D2917" s="6" t="s">
        <v>24</v>
      </c>
      <c r="E2917" s="7">
        <v>45350</v>
      </c>
      <c r="F2917" s="7">
        <v>45350</v>
      </c>
      <c r="G2917" s="8">
        <v>11583455116</v>
      </c>
      <c r="H2917" s="8">
        <v>199</v>
      </c>
      <c r="I2917" s="8">
        <v>3782</v>
      </c>
      <c r="J2917" s="7">
        <v>45410</v>
      </c>
      <c r="K2917" s="8">
        <v>3100</v>
      </c>
      <c r="L2917" s="7">
        <v>45356</v>
      </c>
      <c r="M2917" s="8">
        <v>-54</v>
      </c>
      <c r="N2917" s="8">
        <f t="shared" si="45"/>
        <v>-167400</v>
      </c>
    </row>
    <row r="2918" spans="1:14" x14ac:dyDescent="0.25">
      <c r="A2918" t="s">
        <v>14</v>
      </c>
      <c r="B2918" t="s">
        <v>15</v>
      </c>
      <c r="C2918" t="s">
        <v>373</v>
      </c>
      <c r="D2918" s="6" t="s">
        <v>374</v>
      </c>
      <c r="E2918" s="7">
        <v>45350</v>
      </c>
      <c r="F2918" s="7">
        <v>45350</v>
      </c>
      <c r="G2918" s="8">
        <v>11583501803</v>
      </c>
      <c r="H2918" s="8" t="s">
        <v>1650</v>
      </c>
      <c r="I2918" s="8">
        <v>264</v>
      </c>
      <c r="J2918" s="7">
        <v>45410</v>
      </c>
      <c r="K2918" s="8">
        <v>240</v>
      </c>
      <c r="L2918" s="7">
        <v>45370</v>
      </c>
      <c r="M2918" s="8">
        <v>-40</v>
      </c>
      <c r="N2918" s="8">
        <f t="shared" si="45"/>
        <v>-9600</v>
      </c>
    </row>
    <row r="2919" spans="1:14" x14ac:dyDescent="0.25">
      <c r="A2919" t="s">
        <v>14</v>
      </c>
      <c r="B2919" t="s">
        <v>15</v>
      </c>
      <c r="C2919" t="s">
        <v>435</v>
      </c>
      <c r="D2919" s="6" t="s">
        <v>436</v>
      </c>
      <c r="E2919" s="7">
        <v>45350</v>
      </c>
      <c r="F2919" s="7">
        <v>45350</v>
      </c>
      <c r="G2919" s="8">
        <v>11583534446</v>
      </c>
      <c r="H2919" s="8">
        <v>5302655773</v>
      </c>
      <c r="I2919" s="8">
        <v>405.6</v>
      </c>
      <c r="J2919" s="7">
        <v>45410</v>
      </c>
      <c r="K2919" s="8">
        <v>390</v>
      </c>
      <c r="L2919" s="7">
        <v>45356</v>
      </c>
      <c r="M2919" s="8">
        <v>-54</v>
      </c>
      <c r="N2919" s="8">
        <f t="shared" si="45"/>
        <v>-21060</v>
      </c>
    </row>
    <row r="2920" spans="1:14" x14ac:dyDescent="0.25">
      <c r="A2920" t="s">
        <v>14</v>
      </c>
      <c r="B2920" t="s">
        <v>15</v>
      </c>
      <c r="C2920" t="s">
        <v>1651</v>
      </c>
      <c r="D2920" s="6" t="s">
        <v>1652</v>
      </c>
      <c r="E2920" s="7">
        <v>45350</v>
      </c>
      <c r="F2920" s="7">
        <v>45350</v>
      </c>
      <c r="G2920" s="8">
        <v>11583607984</v>
      </c>
      <c r="H2920" s="8" t="s">
        <v>1653</v>
      </c>
      <c r="I2920" s="8">
        <v>612.47</v>
      </c>
      <c r="J2920" s="7">
        <v>45410</v>
      </c>
      <c r="K2920" s="8">
        <v>583.29999999999995</v>
      </c>
      <c r="L2920" s="7">
        <v>45351</v>
      </c>
      <c r="M2920" s="8">
        <v>-59</v>
      </c>
      <c r="N2920" s="8">
        <f t="shared" si="45"/>
        <v>-34414.699999999997</v>
      </c>
    </row>
    <row r="2921" spans="1:14" x14ac:dyDescent="0.25">
      <c r="A2921" t="s">
        <v>14</v>
      </c>
      <c r="B2921" t="s">
        <v>15</v>
      </c>
      <c r="C2921" t="s">
        <v>547</v>
      </c>
      <c r="D2921" s="6" t="s">
        <v>548</v>
      </c>
      <c r="E2921" s="7">
        <v>45350</v>
      </c>
      <c r="F2921" s="7">
        <v>45350</v>
      </c>
      <c r="G2921" s="8">
        <v>11583741757</v>
      </c>
      <c r="H2921" s="8" t="s">
        <v>1654</v>
      </c>
      <c r="I2921" s="8">
        <v>1417.5</v>
      </c>
      <c r="J2921" s="7">
        <v>45410</v>
      </c>
      <c r="K2921" s="8">
        <v>1350</v>
      </c>
      <c r="L2921" s="7">
        <v>45351</v>
      </c>
      <c r="M2921" s="8">
        <v>-59</v>
      </c>
      <c r="N2921" s="8">
        <f t="shared" si="45"/>
        <v>-79650</v>
      </c>
    </row>
    <row r="2922" spans="1:14" x14ac:dyDescent="0.25">
      <c r="A2922" t="s">
        <v>14</v>
      </c>
      <c r="B2922" t="s">
        <v>15</v>
      </c>
      <c r="C2922" t="s">
        <v>766</v>
      </c>
      <c r="D2922" s="6" t="s">
        <v>767</v>
      </c>
      <c r="E2922" s="7">
        <v>45350</v>
      </c>
      <c r="F2922" s="7">
        <v>45350</v>
      </c>
      <c r="G2922" s="8">
        <v>11584173181</v>
      </c>
      <c r="H2922" s="8" t="s">
        <v>1655</v>
      </c>
      <c r="I2922" s="8">
        <v>439.2</v>
      </c>
      <c r="J2922" s="7">
        <v>45410</v>
      </c>
      <c r="K2922" s="8">
        <v>360</v>
      </c>
      <c r="L2922" s="7">
        <v>45351</v>
      </c>
      <c r="M2922" s="8">
        <v>-59</v>
      </c>
      <c r="N2922" s="8">
        <f t="shared" si="45"/>
        <v>-21240</v>
      </c>
    </row>
    <row r="2923" spans="1:14" x14ac:dyDescent="0.25">
      <c r="A2923" t="s">
        <v>14</v>
      </c>
      <c r="B2923" t="s">
        <v>15</v>
      </c>
      <c r="C2923" t="s">
        <v>1656</v>
      </c>
      <c r="D2923" s="6" t="s">
        <v>1657</v>
      </c>
      <c r="E2923" s="7">
        <v>45350</v>
      </c>
      <c r="F2923" s="7">
        <v>45350</v>
      </c>
      <c r="G2923" s="8">
        <v>11584414053</v>
      </c>
      <c r="H2923" s="8" t="s">
        <v>1658</v>
      </c>
      <c r="I2923" s="8">
        <v>179.34</v>
      </c>
      <c r="J2923" s="7">
        <v>45410</v>
      </c>
      <c r="K2923" s="8">
        <v>147</v>
      </c>
      <c r="L2923" s="7">
        <v>45351</v>
      </c>
      <c r="M2923" s="8">
        <v>-59</v>
      </c>
      <c r="N2923" s="8">
        <f t="shared" si="45"/>
        <v>-8673</v>
      </c>
    </row>
    <row r="2924" spans="1:14" x14ac:dyDescent="0.25">
      <c r="A2924" t="s">
        <v>14</v>
      </c>
      <c r="B2924" t="s">
        <v>15</v>
      </c>
      <c r="C2924" t="s">
        <v>1092</v>
      </c>
      <c r="D2924" s="6" t="s">
        <v>1093</v>
      </c>
      <c r="E2924" s="7">
        <v>45350</v>
      </c>
      <c r="F2924" s="7">
        <v>45350</v>
      </c>
      <c r="G2924" s="8">
        <v>11584516552</v>
      </c>
      <c r="H2924" s="8" t="s">
        <v>1659</v>
      </c>
      <c r="I2924" s="8">
        <v>998.4</v>
      </c>
      <c r="J2924" s="7">
        <v>45410</v>
      </c>
      <c r="K2924" s="8">
        <v>960</v>
      </c>
      <c r="L2924" s="7">
        <v>45356</v>
      </c>
      <c r="M2924" s="8">
        <v>-54</v>
      </c>
      <c r="N2924" s="8">
        <f t="shared" si="45"/>
        <v>-51840</v>
      </c>
    </row>
    <row r="2925" spans="1:14" x14ac:dyDescent="0.25">
      <c r="A2925" t="s">
        <v>14</v>
      </c>
      <c r="B2925" t="s">
        <v>15</v>
      </c>
      <c r="C2925" t="s">
        <v>268</v>
      </c>
      <c r="D2925" s="6" t="s">
        <v>269</v>
      </c>
      <c r="E2925" s="7">
        <v>45350</v>
      </c>
      <c r="F2925" s="7">
        <v>45350</v>
      </c>
      <c r="G2925" s="8">
        <v>11585273141</v>
      </c>
      <c r="H2925" s="8" t="s">
        <v>1660</v>
      </c>
      <c r="I2925" s="8">
        <v>97.6</v>
      </c>
      <c r="J2925" s="7">
        <v>45410</v>
      </c>
      <c r="K2925" s="8">
        <v>80</v>
      </c>
      <c r="L2925" s="7">
        <v>45352</v>
      </c>
      <c r="M2925" s="8">
        <v>-58</v>
      </c>
      <c r="N2925" s="8">
        <f t="shared" si="45"/>
        <v>-4640</v>
      </c>
    </row>
    <row r="2926" spans="1:14" x14ac:dyDescent="0.25">
      <c r="A2926" t="s">
        <v>14</v>
      </c>
      <c r="B2926" t="s">
        <v>15</v>
      </c>
      <c r="C2926" t="s">
        <v>136</v>
      </c>
      <c r="D2926" s="8">
        <v>11189050153</v>
      </c>
      <c r="E2926" s="7">
        <v>45350</v>
      </c>
      <c r="F2926" s="7">
        <v>45350</v>
      </c>
      <c r="G2926" s="8">
        <v>11586358136</v>
      </c>
      <c r="H2926" s="8">
        <v>24500365</v>
      </c>
      <c r="I2926" s="8">
        <v>1464</v>
      </c>
      <c r="J2926" s="7">
        <v>45410</v>
      </c>
      <c r="K2926" s="8">
        <v>1200</v>
      </c>
      <c r="L2926" s="7">
        <v>45363</v>
      </c>
      <c r="M2926" s="8">
        <v>-47</v>
      </c>
      <c r="N2926" s="8">
        <f t="shared" si="45"/>
        <v>-56400</v>
      </c>
    </row>
    <row r="2927" spans="1:14" x14ac:dyDescent="0.25">
      <c r="A2927" t="s">
        <v>14</v>
      </c>
      <c r="B2927" t="s">
        <v>15</v>
      </c>
      <c r="C2927" t="s">
        <v>136</v>
      </c>
      <c r="D2927" s="8">
        <v>11189050153</v>
      </c>
      <c r="E2927" s="7">
        <v>45350</v>
      </c>
      <c r="F2927" s="7">
        <v>45350</v>
      </c>
      <c r="G2927" s="8">
        <v>11586358252</v>
      </c>
      <c r="H2927" s="8">
        <v>24500366</v>
      </c>
      <c r="I2927" s="8">
        <v>161.04</v>
      </c>
      <c r="J2927" s="7">
        <v>45410</v>
      </c>
      <c r="K2927" s="8">
        <v>132</v>
      </c>
      <c r="L2927" s="7">
        <v>45363</v>
      </c>
      <c r="M2927" s="8">
        <v>-47</v>
      </c>
      <c r="N2927" s="8">
        <f t="shared" si="45"/>
        <v>-6204</v>
      </c>
    </row>
    <row r="2928" spans="1:14" x14ac:dyDescent="0.25">
      <c r="A2928" t="s">
        <v>14</v>
      </c>
      <c r="B2928" t="s">
        <v>15</v>
      </c>
      <c r="C2928" t="s">
        <v>415</v>
      </c>
      <c r="D2928" s="6" t="s">
        <v>416</v>
      </c>
      <c r="E2928" s="7">
        <v>45350</v>
      </c>
      <c r="F2928" s="7">
        <v>45350</v>
      </c>
      <c r="G2928" s="8">
        <v>11587416737</v>
      </c>
      <c r="H2928" s="8" t="s">
        <v>1661</v>
      </c>
      <c r="I2928" s="8">
        <v>346.97</v>
      </c>
      <c r="J2928" s="7">
        <v>45410</v>
      </c>
      <c r="K2928" s="8">
        <v>284.39999999999998</v>
      </c>
      <c r="L2928" s="7">
        <v>45359</v>
      </c>
      <c r="M2928" s="8">
        <v>-51</v>
      </c>
      <c r="N2928" s="8">
        <f t="shared" si="45"/>
        <v>-14504.4</v>
      </c>
    </row>
    <row r="2929" spans="1:14" x14ac:dyDescent="0.25">
      <c r="A2929" t="s">
        <v>14</v>
      </c>
      <c r="B2929" t="s">
        <v>15</v>
      </c>
      <c r="C2929" t="s">
        <v>415</v>
      </c>
      <c r="D2929" s="6" t="s">
        <v>416</v>
      </c>
      <c r="E2929" s="7">
        <v>45350</v>
      </c>
      <c r="F2929" s="7">
        <v>45350</v>
      </c>
      <c r="G2929" s="8">
        <v>11587461779</v>
      </c>
      <c r="H2929" s="8" t="s">
        <v>1662</v>
      </c>
      <c r="I2929" s="8">
        <v>551.76</v>
      </c>
      <c r="J2929" s="7">
        <v>45410</v>
      </c>
      <c r="K2929" s="8">
        <v>501.6</v>
      </c>
      <c r="L2929" s="7">
        <v>45359</v>
      </c>
      <c r="M2929" s="8">
        <v>-51</v>
      </c>
      <c r="N2929" s="8">
        <f t="shared" si="45"/>
        <v>-25581.600000000002</v>
      </c>
    </row>
    <row r="2930" spans="1:14" x14ac:dyDescent="0.25">
      <c r="A2930" t="s">
        <v>14</v>
      </c>
      <c r="B2930" t="s">
        <v>15</v>
      </c>
      <c r="C2930" t="s">
        <v>918</v>
      </c>
      <c r="D2930" s="6" t="s">
        <v>919</v>
      </c>
      <c r="E2930" s="7">
        <v>45350</v>
      </c>
      <c r="F2930" s="7">
        <v>45350</v>
      </c>
      <c r="G2930" s="8">
        <v>11587469281</v>
      </c>
      <c r="H2930" s="8">
        <v>2024908027</v>
      </c>
      <c r="I2930" s="8">
        <v>3355</v>
      </c>
      <c r="J2930" s="7">
        <v>45410</v>
      </c>
      <c r="K2930" s="8">
        <v>2750</v>
      </c>
      <c r="L2930" s="7">
        <v>45351</v>
      </c>
      <c r="M2930" s="8">
        <v>-59</v>
      </c>
      <c r="N2930" s="8">
        <f t="shared" si="45"/>
        <v>-162250</v>
      </c>
    </row>
    <row r="2931" spans="1:14" x14ac:dyDescent="0.25">
      <c r="A2931" t="s">
        <v>14</v>
      </c>
      <c r="B2931" t="s">
        <v>15</v>
      </c>
      <c r="C2931" t="s">
        <v>1663</v>
      </c>
      <c r="D2931" s="6" t="s">
        <v>1664</v>
      </c>
      <c r="E2931" s="7">
        <v>45350</v>
      </c>
      <c r="F2931" s="7">
        <v>45350</v>
      </c>
      <c r="G2931" s="8">
        <v>11587522300</v>
      </c>
      <c r="H2931" s="8" t="s">
        <v>1665</v>
      </c>
      <c r="I2931" s="8">
        <v>415.04</v>
      </c>
      <c r="J2931" s="7">
        <v>45410</v>
      </c>
      <c r="K2931" s="8">
        <v>340.2</v>
      </c>
      <c r="L2931" s="7">
        <v>45364</v>
      </c>
      <c r="M2931" s="8">
        <v>-46</v>
      </c>
      <c r="N2931" s="8">
        <f t="shared" si="45"/>
        <v>-15649.199999999999</v>
      </c>
    </row>
    <row r="2932" spans="1:14" x14ac:dyDescent="0.25">
      <c r="A2932" t="s">
        <v>14</v>
      </c>
      <c r="B2932" t="s">
        <v>15</v>
      </c>
      <c r="C2932" t="s">
        <v>156</v>
      </c>
      <c r="D2932" s="6" t="s">
        <v>157</v>
      </c>
      <c r="E2932" s="7">
        <v>45350</v>
      </c>
      <c r="F2932" s="7">
        <v>45350</v>
      </c>
      <c r="G2932" s="8">
        <v>11587735944</v>
      </c>
      <c r="H2932" s="8">
        <v>7190006150</v>
      </c>
      <c r="I2932" s="8">
        <v>63.44</v>
      </c>
      <c r="J2932" s="7">
        <v>45410</v>
      </c>
      <c r="K2932" s="8">
        <v>52</v>
      </c>
      <c r="L2932" s="7">
        <v>45355</v>
      </c>
      <c r="M2932" s="8">
        <v>-55</v>
      </c>
      <c r="N2932" s="8">
        <f t="shared" si="45"/>
        <v>-2860</v>
      </c>
    </row>
    <row r="2933" spans="1:14" x14ac:dyDescent="0.25">
      <c r="A2933" t="s">
        <v>14</v>
      </c>
      <c r="B2933" t="s">
        <v>15</v>
      </c>
      <c r="C2933" t="s">
        <v>285</v>
      </c>
      <c r="D2933" s="6" t="s">
        <v>286</v>
      </c>
      <c r="E2933" s="7">
        <v>45350</v>
      </c>
      <c r="F2933" s="7">
        <v>45350</v>
      </c>
      <c r="G2933" s="8">
        <v>11587975160</v>
      </c>
      <c r="H2933" s="8">
        <v>6243002444</v>
      </c>
      <c r="I2933" s="8">
        <v>488</v>
      </c>
      <c r="J2933" s="7">
        <v>45410</v>
      </c>
      <c r="K2933" s="8">
        <v>400</v>
      </c>
      <c r="L2933" s="7">
        <v>45355</v>
      </c>
      <c r="M2933" s="8">
        <v>-55</v>
      </c>
      <c r="N2933" s="8">
        <f t="shared" si="45"/>
        <v>-22000</v>
      </c>
    </row>
    <row r="2934" spans="1:14" x14ac:dyDescent="0.25">
      <c r="A2934" t="s">
        <v>14</v>
      </c>
      <c r="B2934" t="s">
        <v>15</v>
      </c>
      <c r="C2934" t="s">
        <v>285</v>
      </c>
      <c r="D2934" s="6" t="s">
        <v>286</v>
      </c>
      <c r="E2934" s="7">
        <v>45350</v>
      </c>
      <c r="F2934" s="7">
        <v>45350</v>
      </c>
      <c r="G2934" s="8">
        <v>11587975172</v>
      </c>
      <c r="H2934" s="8">
        <v>6243002445</v>
      </c>
      <c r="I2934" s="8">
        <v>25411.38</v>
      </c>
      <c r="J2934" s="7">
        <v>45410</v>
      </c>
      <c r="K2934" s="8">
        <v>20829</v>
      </c>
      <c r="L2934" s="7">
        <v>45355</v>
      </c>
      <c r="M2934" s="8">
        <v>-55</v>
      </c>
      <c r="N2934" s="8">
        <f t="shared" si="45"/>
        <v>-1145595</v>
      </c>
    </row>
    <row r="2935" spans="1:14" x14ac:dyDescent="0.25">
      <c r="A2935" t="s">
        <v>14</v>
      </c>
      <c r="B2935" t="s">
        <v>15</v>
      </c>
      <c r="C2935" t="s">
        <v>285</v>
      </c>
      <c r="D2935" s="6" t="s">
        <v>286</v>
      </c>
      <c r="E2935" s="7">
        <v>45350</v>
      </c>
      <c r="F2935" s="7">
        <v>45350</v>
      </c>
      <c r="G2935" s="8">
        <v>11587975189</v>
      </c>
      <c r="H2935" s="8">
        <v>6243002446</v>
      </c>
      <c r="I2935" s="8">
        <v>549</v>
      </c>
      <c r="J2935" s="7">
        <v>45410</v>
      </c>
      <c r="K2935" s="8">
        <v>450</v>
      </c>
      <c r="L2935" s="7">
        <v>45355</v>
      </c>
      <c r="M2935" s="8">
        <v>-55</v>
      </c>
      <c r="N2935" s="8">
        <f t="shared" si="45"/>
        <v>-24750</v>
      </c>
    </row>
    <row r="2936" spans="1:14" x14ac:dyDescent="0.25">
      <c r="A2936" t="s">
        <v>14</v>
      </c>
      <c r="B2936" t="s">
        <v>15</v>
      </c>
      <c r="C2936" t="s">
        <v>158</v>
      </c>
      <c r="D2936" s="8">
        <v>12785290151</v>
      </c>
      <c r="E2936" s="7">
        <v>45350</v>
      </c>
      <c r="F2936" s="7">
        <v>45350</v>
      </c>
      <c r="G2936" s="8">
        <v>11588123722</v>
      </c>
      <c r="H2936" s="8" t="s">
        <v>1666</v>
      </c>
      <c r="I2936" s="8">
        <v>2684</v>
      </c>
      <c r="J2936" s="7">
        <v>45410</v>
      </c>
      <c r="K2936" s="8">
        <v>2200</v>
      </c>
      <c r="L2936" s="7">
        <v>45363</v>
      </c>
      <c r="M2936" s="8">
        <v>-47</v>
      </c>
      <c r="N2936" s="8">
        <f t="shared" si="45"/>
        <v>-103400</v>
      </c>
    </row>
    <row r="2937" spans="1:14" x14ac:dyDescent="0.25">
      <c r="A2937" t="s">
        <v>14</v>
      </c>
      <c r="B2937" t="s">
        <v>15</v>
      </c>
      <c r="C2937" t="s">
        <v>158</v>
      </c>
      <c r="D2937" s="8">
        <v>12785290151</v>
      </c>
      <c r="E2937" s="7">
        <v>45350</v>
      </c>
      <c r="F2937" s="7">
        <v>45350</v>
      </c>
      <c r="G2937" s="8">
        <v>11588129309</v>
      </c>
      <c r="H2937" s="8" t="s">
        <v>1667</v>
      </c>
      <c r="I2937" s="8">
        <v>12518.91</v>
      </c>
      <c r="J2937" s="7">
        <v>45410</v>
      </c>
      <c r="K2937" s="8">
        <v>10261.4</v>
      </c>
      <c r="L2937" s="7">
        <v>45363</v>
      </c>
      <c r="M2937" s="8">
        <v>-47</v>
      </c>
      <c r="N2937" s="8">
        <f t="shared" si="45"/>
        <v>-482285.8</v>
      </c>
    </row>
    <row r="2938" spans="1:14" x14ac:dyDescent="0.25">
      <c r="A2938" t="s">
        <v>14</v>
      </c>
      <c r="B2938" t="s">
        <v>15</v>
      </c>
      <c r="C2938" t="s">
        <v>145</v>
      </c>
      <c r="D2938" s="6" t="s">
        <v>146</v>
      </c>
      <c r="E2938" s="7">
        <v>45350</v>
      </c>
      <c r="F2938" s="7">
        <v>45350</v>
      </c>
      <c r="G2938" s="8">
        <v>11588130610</v>
      </c>
      <c r="H2938" s="8" t="s">
        <v>1668</v>
      </c>
      <c r="I2938" s="8">
        <v>457.5</v>
      </c>
      <c r="J2938" s="7">
        <v>45410</v>
      </c>
      <c r="K2938" s="8">
        <v>375</v>
      </c>
      <c r="L2938" s="7">
        <v>45359</v>
      </c>
      <c r="M2938" s="8">
        <v>-51</v>
      </c>
      <c r="N2938" s="8">
        <f t="shared" si="45"/>
        <v>-19125</v>
      </c>
    </row>
    <row r="2939" spans="1:14" x14ac:dyDescent="0.25">
      <c r="A2939" t="s">
        <v>14</v>
      </c>
      <c r="B2939" t="s">
        <v>15</v>
      </c>
      <c r="C2939" t="s">
        <v>526</v>
      </c>
      <c r="D2939" s="6" t="s">
        <v>527</v>
      </c>
      <c r="E2939" s="7">
        <v>45350</v>
      </c>
      <c r="F2939" s="7">
        <v>45350</v>
      </c>
      <c r="G2939" s="8">
        <v>11588166673</v>
      </c>
      <c r="H2939" s="8">
        <v>24048541</v>
      </c>
      <c r="I2939" s="8">
        <v>1343.95</v>
      </c>
      <c r="J2939" s="7">
        <v>45410</v>
      </c>
      <c r="K2939" s="8">
        <v>1101.5999999999999</v>
      </c>
      <c r="L2939" s="7">
        <v>45356</v>
      </c>
      <c r="M2939" s="8">
        <v>-54</v>
      </c>
      <c r="N2939" s="8">
        <f t="shared" si="45"/>
        <v>-59486.399999999994</v>
      </c>
    </row>
    <row r="2940" spans="1:14" x14ac:dyDescent="0.25">
      <c r="A2940" t="s">
        <v>14</v>
      </c>
      <c r="B2940" t="s">
        <v>15</v>
      </c>
      <c r="C2940" t="s">
        <v>506</v>
      </c>
      <c r="D2940" s="6" t="s">
        <v>507</v>
      </c>
      <c r="E2940" s="7">
        <v>45351</v>
      </c>
      <c r="F2940" s="7">
        <v>45351</v>
      </c>
      <c r="G2940" s="8">
        <v>11589530318</v>
      </c>
      <c r="H2940" s="8">
        <v>1240614139</v>
      </c>
      <c r="I2940" s="8">
        <v>111.26</v>
      </c>
      <c r="J2940" s="7">
        <v>45411</v>
      </c>
      <c r="K2940" s="8">
        <v>91.2</v>
      </c>
      <c r="L2940" s="7">
        <v>45363</v>
      </c>
      <c r="M2940" s="8">
        <v>-48</v>
      </c>
      <c r="N2940" s="8">
        <f t="shared" si="45"/>
        <v>-4377.6000000000004</v>
      </c>
    </row>
    <row r="2941" spans="1:14" x14ac:dyDescent="0.25">
      <c r="A2941" t="s">
        <v>14</v>
      </c>
      <c r="B2941" t="s">
        <v>15</v>
      </c>
      <c r="C2941" t="s">
        <v>506</v>
      </c>
      <c r="D2941" s="6" t="s">
        <v>507</v>
      </c>
      <c r="E2941" s="7">
        <v>45351</v>
      </c>
      <c r="F2941" s="7">
        <v>45351</v>
      </c>
      <c r="G2941" s="8">
        <v>11589530568</v>
      </c>
      <c r="H2941" s="8">
        <v>1240614140</v>
      </c>
      <c r="I2941" s="8">
        <v>454.87</v>
      </c>
      <c r="J2941" s="7">
        <v>45411</v>
      </c>
      <c r="K2941" s="8">
        <v>387.6</v>
      </c>
      <c r="L2941" s="7">
        <v>45363</v>
      </c>
      <c r="M2941" s="8">
        <v>-48</v>
      </c>
      <c r="N2941" s="8">
        <f t="shared" si="45"/>
        <v>-18604.800000000003</v>
      </c>
    </row>
    <row r="2942" spans="1:14" x14ac:dyDescent="0.25">
      <c r="A2942" t="s">
        <v>14</v>
      </c>
      <c r="B2942" t="s">
        <v>15</v>
      </c>
      <c r="C2942" t="s">
        <v>1043</v>
      </c>
      <c r="D2942" s="6" t="s">
        <v>1044</v>
      </c>
      <c r="E2942" s="7">
        <v>45351</v>
      </c>
      <c r="F2942" s="7">
        <v>45351</v>
      </c>
      <c r="G2942" s="8">
        <v>11591356718</v>
      </c>
      <c r="H2942" s="8">
        <v>2100028884</v>
      </c>
      <c r="I2942" s="8">
        <v>594</v>
      </c>
      <c r="J2942" s="7">
        <v>45411</v>
      </c>
      <c r="K2942" s="8">
        <v>540</v>
      </c>
      <c r="L2942" s="7">
        <v>45352</v>
      </c>
      <c r="M2942" s="8">
        <v>-59</v>
      </c>
      <c r="N2942" s="8">
        <f t="shared" si="45"/>
        <v>-31860</v>
      </c>
    </row>
    <row r="2943" spans="1:14" x14ac:dyDescent="0.25">
      <c r="A2943" t="s">
        <v>14</v>
      </c>
      <c r="B2943" t="s">
        <v>15</v>
      </c>
      <c r="C2943" t="s">
        <v>139</v>
      </c>
      <c r="D2943" s="8">
        <v>10181220152</v>
      </c>
      <c r="E2943" s="7">
        <v>45351</v>
      </c>
      <c r="F2943" s="7">
        <v>45351</v>
      </c>
      <c r="G2943" s="8">
        <v>11591636128</v>
      </c>
      <c r="H2943" s="8">
        <v>9674306953</v>
      </c>
      <c r="I2943" s="8">
        <v>8345.1299999999992</v>
      </c>
      <c r="J2943" s="7">
        <v>45411</v>
      </c>
      <c r="K2943" s="8">
        <v>6840.27</v>
      </c>
      <c r="L2943" s="7">
        <v>45363</v>
      </c>
      <c r="M2943" s="8">
        <v>-48</v>
      </c>
      <c r="N2943" s="8">
        <f t="shared" si="45"/>
        <v>-328332.96000000002</v>
      </c>
    </row>
    <row r="2944" spans="1:14" x14ac:dyDescent="0.25">
      <c r="A2944" t="s">
        <v>14</v>
      </c>
      <c r="B2944" t="s">
        <v>15</v>
      </c>
      <c r="C2944" t="s">
        <v>139</v>
      </c>
      <c r="D2944" s="8">
        <v>10181220152</v>
      </c>
      <c r="E2944" s="7">
        <v>45351</v>
      </c>
      <c r="F2944" s="7">
        <v>45351</v>
      </c>
      <c r="G2944" s="8">
        <v>11591636140</v>
      </c>
      <c r="H2944" s="8">
        <v>9674306950</v>
      </c>
      <c r="I2944" s="8">
        <v>1076.53</v>
      </c>
      <c r="J2944" s="7">
        <v>45411</v>
      </c>
      <c r="K2944" s="8">
        <v>882.4</v>
      </c>
      <c r="L2944" s="7">
        <v>45369</v>
      </c>
      <c r="M2944" s="8">
        <v>-42</v>
      </c>
      <c r="N2944" s="8">
        <f t="shared" si="45"/>
        <v>-37060.799999999996</v>
      </c>
    </row>
    <row r="2945" spans="1:14" x14ac:dyDescent="0.25">
      <c r="A2945" t="s">
        <v>14</v>
      </c>
      <c r="B2945" t="s">
        <v>15</v>
      </c>
      <c r="C2945" t="s">
        <v>139</v>
      </c>
      <c r="D2945" s="8">
        <v>10181220152</v>
      </c>
      <c r="E2945" s="7">
        <v>45351</v>
      </c>
      <c r="F2945" s="7">
        <v>45351</v>
      </c>
      <c r="G2945" s="8">
        <v>11591636143</v>
      </c>
      <c r="H2945" s="8">
        <v>9674306952</v>
      </c>
      <c r="I2945" s="8">
        <v>2214.3000000000002</v>
      </c>
      <c r="J2945" s="7">
        <v>45411</v>
      </c>
      <c r="K2945" s="8">
        <v>1815</v>
      </c>
      <c r="L2945" s="7">
        <v>45363</v>
      </c>
      <c r="M2945" s="8">
        <v>-48</v>
      </c>
      <c r="N2945" s="8">
        <f t="shared" si="45"/>
        <v>-87120</v>
      </c>
    </row>
    <row r="2946" spans="1:14" x14ac:dyDescent="0.25">
      <c r="A2946" t="s">
        <v>14</v>
      </c>
      <c r="B2946" t="s">
        <v>15</v>
      </c>
      <c r="C2946" t="s">
        <v>139</v>
      </c>
      <c r="D2946" s="8">
        <v>10181220152</v>
      </c>
      <c r="E2946" s="7">
        <v>45351</v>
      </c>
      <c r="F2946" s="7">
        <v>45351</v>
      </c>
      <c r="G2946" s="8">
        <v>11591636145</v>
      </c>
      <c r="H2946" s="8">
        <v>9674306951</v>
      </c>
      <c r="I2946" s="8">
        <v>2389.98</v>
      </c>
      <c r="J2946" s="7">
        <v>45411</v>
      </c>
      <c r="K2946" s="8">
        <v>1959</v>
      </c>
      <c r="L2946" s="7">
        <v>45363</v>
      </c>
      <c r="M2946" s="8">
        <v>-48</v>
      </c>
      <c r="N2946" s="8">
        <f t="shared" si="45"/>
        <v>-94032</v>
      </c>
    </row>
    <row r="2947" spans="1:14" x14ac:dyDescent="0.25">
      <c r="A2947" t="s">
        <v>14</v>
      </c>
      <c r="B2947" t="s">
        <v>15</v>
      </c>
      <c r="C2947" t="s">
        <v>915</v>
      </c>
      <c r="D2947" s="6" t="s">
        <v>916</v>
      </c>
      <c r="E2947" s="7">
        <v>45351</v>
      </c>
      <c r="F2947" s="7">
        <v>45351</v>
      </c>
      <c r="G2947" s="8">
        <v>11592097330</v>
      </c>
      <c r="H2947" s="8" t="s">
        <v>1669</v>
      </c>
      <c r="I2947" s="8">
        <v>138214.26</v>
      </c>
      <c r="J2947" s="7">
        <v>45411</v>
      </c>
      <c r="K2947" s="8">
        <v>113290.38</v>
      </c>
      <c r="L2947" s="7">
        <v>45359</v>
      </c>
      <c r="M2947" s="8">
        <v>-52</v>
      </c>
      <c r="N2947" s="8">
        <f t="shared" ref="N2947:N3010" si="46">+M2947*K2947</f>
        <v>-5891099.7599999998</v>
      </c>
    </row>
    <row r="2948" spans="1:14" x14ac:dyDescent="0.25">
      <c r="A2948" t="s">
        <v>14</v>
      </c>
      <c r="B2948" t="s">
        <v>15</v>
      </c>
      <c r="C2948" t="s">
        <v>1299</v>
      </c>
      <c r="D2948" s="6" t="s">
        <v>1300</v>
      </c>
      <c r="E2948" s="7">
        <v>45351</v>
      </c>
      <c r="F2948" s="7">
        <v>45351</v>
      </c>
      <c r="G2948" s="8">
        <v>11592905500</v>
      </c>
      <c r="H2948" s="8" t="s">
        <v>1670</v>
      </c>
      <c r="I2948" s="8">
        <v>32611.77</v>
      </c>
      <c r="J2948" s="7">
        <v>45411</v>
      </c>
      <c r="K2948" s="8">
        <v>26730.959999999999</v>
      </c>
      <c r="L2948" s="7">
        <v>45352</v>
      </c>
      <c r="M2948" s="8">
        <v>-59</v>
      </c>
      <c r="N2948" s="8">
        <f t="shared" si="46"/>
        <v>-1577126.64</v>
      </c>
    </row>
    <row r="2949" spans="1:14" x14ac:dyDescent="0.25">
      <c r="A2949" t="s">
        <v>14</v>
      </c>
      <c r="B2949" t="s">
        <v>15</v>
      </c>
      <c r="C2949" t="s">
        <v>1299</v>
      </c>
      <c r="D2949" s="6" t="s">
        <v>1300</v>
      </c>
      <c r="E2949" s="7">
        <v>45351</v>
      </c>
      <c r="F2949" s="7">
        <v>45351</v>
      </c>
      <c r="G2949" s="8">
        <v>11592905718</v>
      </c>
      <c r="H2949" s="8" t="s">
        <v>1671</v>
      </c>
      <c r="I2949" s="8">
        <v>599.84</v>
      </c>
      <c r="J2949" s="7">
        <v>45411</v>
      </c>
      <c r="K2949" s="8">
        <v>491.67</v>
      </c>
      <c r="L2949" s="7">
        <v>45352</v>
      </c>
      <c r="M2949" s="8">
        <v>-59</v>
      </c>
      <c r="N2949" s="8">
        <f t="shared" si="46"/>
        <v>-29008.530000000002</v>
      </c>
    </row>
    <row r="2950" spans="1:14" x14ac:dyDescent="0.25">
      <c r="A2950" t="s">
        <v>14</v>
      </c>
      <c r="B2950" t="s">
        <v>15</v>
      </c>
      <c r="C2950" t="s">
        <v>1299</v>
      </c>
      <c r="D2950" s="6" t="s">
        <v>1300</v>
      </c>
      <c r="E2950" s="7">
        <v>45351</v>
      </c>
      <c r="F2950" s="7">
        <v>45351</v>
      </c>
      <c r="G2950" s="8">
        <v>11592905739</v>
      </c>
      <c r="H2950" s="8" t="s">
        <v>1672</v>
      </c>
      <c r="I2950" s="8">
        <v>30522.560000000001</v>
      </c>
      <c r="J2950" s="7">
        <v>45411</v>
      </c>
      <c r="K2950" s="8">
        <v>25018.49</v>
      </c>
      <c r="L2950" s="7">
        <v>45352</v>
      </c>
      <c r="M2950" s="8">
        <v>-59</v>
      </c>
      <c r="N2950" s="8">
        <f t="shared" si="46"/>
        <v>-1476090.9100000001</v>
      </c>
    </row>
    <row r="2951" spans="1:14" x14ac:dyDescent="0.25">
      <c r="A2951" t="s">
        <v>14</v>
      </c>
      <c r="B2951" t="s">
        <v>15</v>
      </c>
      <c r="C2951" t="s">
        <v>1299</v>
      </c>
      <c r="D2951" s="6" t="s">
        <v>1300</v>
      </c>
      <c r="E2951" s="7">
        <v>45351</v>
      </c>
      <c r="F2951" s="7">
        <v>45351</v>
      </c>
      <c r="G2951" s="8">
        <v>11592905910</v>
      </c>
      <c r="H2951" s="8" t="s">
        <v>1673</v>
      </c>
      <c r="I2951" s="8">
        <v>719.26</v>
      </c>
      <c r="J2951" s="7">
        <v>45411</v>
      </c>
      <c r="K2951" s="8">
        <v>589.55999999999995</v>
      </c>
      <c r="L2951" s="7">
        <v>45352</v>
      </c>
      <c r="M2951" s="8">
        <v>-59</v>
      </c>
      <c r="N2951" s="8">
        <f t="shared" si="46"/>
        <v>-34784.039999999994</v>
      </c>
    </row>
    <row r="2952" spans="1:14" x14ac:dyDescent="0.25">
      <c r="A2952" t="s">
        <v>14</v>
      </c>
      <c r="B2952" t="s">
        <v>15</v>
      </c>
      <c r="C2952" t="s">
        <v>754</v>
      </c>
      <c r="D2952" s="6" t="s">
        <v>755</v>
      </c>
      <c r="E2952" s="7">
        <v>45351</v>
      </c>
      <c r="F2952" s="7">
        <v>45351</v>
      </c>
      <c r="G2952" s="8">
        <v>11592996046</v>
      </c>
      <c r="H2952" s="8">
        <v>1000000160</v>
      </c>
      <c r="I2952" s="8">
        <v>96946.36</v>
      </c>
      <c r="J2952" s="7">
        <v>45411</v>
      </c>
      <c r="K2952" s="8">
        <v>96946.36</v>
      </c>
      <c r="L2952" s="7">
        <v>45366</v>
      </c>
      <c r="M2952" s="8">
        <v>-45</v>
      </c>
      <c r="N2952" s="8">
        <f t="shared" si="46"/>
        <v>-4362586.2</v>
      </c>
    </row>
    <row r="2953" spans="1:14" x14ac:dyDescent="0.25">
      <c r="A2953" t="s">
        <v>14</v>
      </c>
      <c r="B2953" t="s">
        <v>15</v>
      </c>
      <c r="C2953" t="s">
        <v>754</v>
      </c>
      <c r="D2953" s="6" t="s">
        <v>755</v>
      </c>
      <c r="E2953" s="7">
        <v>45351</v>
      </c>
      <c r="F2953" s="7">
        <v>45351</v>
      </c>
      <c r="G2953" s="8">
        <v>11593169364</v>
      </c>
      <c r="H2953" s="8">
        <v>1000000161</v>
      </c>
      <c r="I2953" s="8">
        <v>837.45</v>
      </c>
      <c r="J2953" s="7">
        <v>45411</v>
      </c>
      <c r="K2953" s="8">
        <v>837.45</v>
      </c>
      <c r="L2953" s="7">
        <v>45366</v>
      </c>
      <c r="M2953" s="8">
        <v>-45</v>
      </c>
      <c r="N2953" s="8">
        <f t="shared" si="46"/>
        <v>-37685.25</v>
      </c>
    </row>
    <row r="2954" spans="1:14" x14ac:dyDescent="0.25">
      <c r="A2954" t="s">
        <v>14</v>
      </c>
      <c r="B2954" t="s">
        <v>15</v>
      </c>
      <c r="C2954" t="s">
        <v>754</v>
      </c>
      <c r="D2954" s="6" t="s">
        <v>755</v>
      </c>
      <c r="E2954" s="7">
        <v>45351</v>
      </c>
      <c r="F2954" s="7">
        <v>45351</v>
      </c>
      <c r="G2954" s="8">
        <v>11593325524</v>
      </c>
      <c r="H2954" s="8">
        <v>1000000162</v>
      </c>
      <c r="I2954" s="8">
        <v>5391.63</v>
      </c>
      <c r="J2954" s="7">
        <v>45411</v>
      </c>
      <c r="K2954" s="8">
        <v>5391.63</v>
      </c>
      <c r="L2954" s="7">
        <v>45366</v>
      </c>
      <c r="M2954" s="8">
        <v>-45</v>
      </c>
      <c r="N2954" s="8">
        <f t="shared" si="46"/>
        <v>-242623.35</v>
      </c>
    </row>
    <row r="2955" spans="1:14" x14ac:dyDescent="0.25">
      <c r="A2955" t="s">
        <v>14</v>
      </c>
      <c r="B2955" t="s">
        <v>15</v>
      </c>
      <c r="C2955" t="s">
        <v>1209</v>
      </c>
      <c r="D2955" s="6" t="s">
        <v>1210</v>
      </c>
      <c r="E2955" s="7">
        <v>45351</v>
      </c>
      <c r="F2955" s="7">
        <v>45351</v>
      </c>
      <c r="G2955" s="8">
        <v>11593977483</v>
      </c>
      <c r="H2955" s="8" t="s">
        <v>1674</v>
      </c>
      <c r="I2955" s="8">
        <v>2635.2</v>
      </c>
      <c r="J2955" s="7">
        <v>45411</v>
      </c>
      <c r="K2955" s="8">
        <v>2160</v>
      </c>
      <c r="L2955" s="7">
        <v>45364</v>
      </c>
      <c r="M2955" s="8">
        <v>-47</v>
      </c>
      <c r="N2955" s="8">
        <f t="shared" si="46"/>
        <v>-101520</v>
      </c>
    </row>
    <row r="2956" spans="1:14" x14ac:dyDescent="0.25">
      <c r="A2956" t="s">
        <v>14</v>
      </c>
      <c r="B2956" t="s">
        <v>15</v>
      </c>
      <c r="C2956" t="s">
        <v>435</v>
      </c>
      <c r="D2956" s="6" t="s">
        <v>436</v>
      </c>
      <c r="E2956" s="7">
        <v>45351</v>
      </c>
      <c r="F2956" s="7">
        <v>45351</v>
      </c>
      <c r="G2956" s="8">
        <v>11593978107</v>
      </c>
      <c r="H2956" s="8">
        <v>5302656274</v>
      </c>
      <c r="I2956" s="8">
        <v>2592.4299999999998</v>
      </c>
      <c r="J2956" s="7">
        <v>45411</v>
      </c>
      <c r="K2956" s="8">
        <v>2492.7199999999998</v>
      </c>
      <c r="L2956" s="7">
        <v>45356</v>
      </c>
      <c r="M2956" s="8">
        <v>-55</v>
      </c>
      <c r="N2956" s="8">
        <f t="shared" si="46"/>
        <v>-137099.59999999998</v>
      </c>
    </row>
    <row r="2957" spans="1:14" x14ac:dyDescent="0.25">
      <c r="A2957" t="s">
        <v>14</v>
      </c>
      <c r="B2957" t="s">
        <v>15</v>
      </c>
      <c r="C2957" t="s">
        <v>754</v>
      </c>
      <c r="D2957" s="6" t="s">
        <v>755</v>
      </c>
      <c r="E2957" s="7">
        <v>45351</v>
      </c>
      <c r="F2957" s="7">
        <v>45351</v>
      </c>
      <c r="G2957" s="8">
        <v>11594084496</v>
      </c>
      <c r="H2957" s="8">
        <v>1000000163</v>
      </c>
      <c r="I2957" s="8">
        <v>8974.58</v>
      </c>
      <c r="J2957" s="7">
        <v>45411</v>
      </c>
      <c r="K2957" s="8">
        <v>8974.58</v>
      </c>
      <c r="L2957" s="7">
        <v>45366</v>
      </c>
      <c r="M2957" s="8">
        <v>-45</v>
      </c>
      <c r="N2957" s="8">
        <f t="shared" si="46"/>
        <v>-403856.1</v>
      </c>
    </row>
    <row r="2958" spans="1:14" x14ac:dyDescent="0.25">
      <c r="A2958" t="s">
        <v>14</v>
      </c>
      <c r="B2958" t="s">
        <v>15</v>
      </c>
      <c r="C2958" t="s">
        <v>114</v>
      </c>
      <c r="D2958" s="6" t="s">
        <v>115</v>
      </c>
      <c r="E2958" s="7">
        <v>45351</v>
      </c>
      <c r="F2958" s="7">
        <v>45351</v>
      </c>
      <c r="G2958" s="8">
        <v>11594581046</v>
      </c>
      <c r="H2958" s="8">
        <v>9202401016</v>
      </c>
      <c r="I2958" s="8">
        <v>108.24</v>
      </c>
      <c r="J2958" s="7">
        <v>45411</v>
      </c>
      <c r="K2958" s="8">
        <v>98.4</v>
      </c>
      <c r="L2958" s="7">
        <v>45370</v>
      </c>
      <c r="M2958" s="8">
        <v>-41</v>
      </c>
      <c r="N2958" s="8">
        <f t="shared" si="46"/>
        <v>-4034.4</v>
      </c>
    </row>
    <row r="2959" spans="1:14" x14ac:dyDescent="0.25">
      <c r="A2959" t="s">
        <v>14</v>
      </c>
      <c r="B2959" t="s">
        <v>15</v>
      </c>
      <c r="C2959" t="s">
        <v>114</v>
      </c>
      <c r="D2959" s="6" t="s">
        <v>115</v>
      </c>
      <c r="E2959" s="7">
        <v>45351</v>
      </c>
      <c r="F2959" s="7">
        <v>45351</v>
      </c>
      <c r="G2959" s="8">
        <v>11594581082</v>
      </c>
      <c r="H2959" s="8">
        <v>9202401015</v>
      </c>
      <c r="I2959" s="8">
        <v>277.2</v>
      </c>
      <c r="J2959" s="7">
        <v>45411</v>
      </c>
      <c r="K2959" s="8">
        <v>252</v>
      </c>
      <c r="L2959" s="7">
        <v>45352</v>
      </c>
      <c r="M2959" s="8">
        <v>-59</v>
      </c>
      <c r="N2959" s="8">
        <f t="shared" si="46"/>
        <v>-14868</v>
      </c>
    </row>
    <row r="2960" spans="1:14" x14ac:dyDescent="0.25">
      <c r="A2960" t="s">
        <v>14</v>
      </c>
      <c r="B2960" t="s">
        <v>15</v>
      </c>
      <c r="C2960" t="s">
        <v>1675</v>
      </c>
      <c r="D2960" s="6" t="s">
        <v>1676</v>
      </c>
      <c r="E2960" s="7">
        <v>45351</v>
      </c>
      <c r="F2960" s="7">
        <v>45351</v>
      </c>
      <c r="G2960" s="8">
        <v>11595016227</v>
      </c>
      <c r="H2960" s="8" t="s">
        <v>1677</v>
      </c>
      <c r="I2960" s="8">
        <v>675.7</v>
      </c>
      <c r="J2960" s="7">
        <v>45411</v>
      </c>
      <c r="K2960" s="8">
        <v>553.85</v>
      </c>
      <c r="L2960" s="7">
        <v>45365</v>
      </c>
      <c r="M2960" s="8">
        <v>-46</v>
      </c>
      <c r="N2960" s="8">
        <f t="shared" si="46"/>
        <v>-25477.100000000002</v>
      </c>
    </row>
    <row r="2961" spans="1:14" x14ac:dyDescent="0.25">
      <c r="A2961" t="s">
        <v>14</v>
      </c>
      <c r="B2961" t="s">
        <v>15</v>
      </c>
      <c r="C2961" t="s">
        <v>364</v>
      </c>
      <c r="D2961" s="6" t="s">
        <v>365</v>
      </c>
      <c r="E2961" s="7">
        <v>45351</v>
      </c>
      <c r="F2961" s="7">
        <v>45351</v>
      </c>
      <c r="G2961" s="8">
        <v>11595117973</v>
      </c>
      <c r="H2961" s="8" t="s">
        <v>1678</v>
      </c>
      <c r="I2961" s="8">
        <v>31.04</v>
      </c>
      <c r="J2961" s="7">
        <v>45411</v>
      </c>
      <c r="K2961" s="8">
        <v>25.44</v>
      </c>
      <c r="L2961" s="7">
        <v>45352</v>
      </c>
      <c r="M2961" s="8">
        <v>-59</v>
      </c>
      <c r="N2961" s="8">
        <f t="shared" si="46"/>
        <v>-1500.96</v>
      </c>
    </row>
    <row r="2962" spans="1:14" x14ac:dyDescent="0.25">
      <c r="A2962" t="s">
        <v>14</v>
      </c>
      <c r="B2962" t="s">
        <v>15</v>
      </c>
      <c r="C2962" t="s">
        <v>1679</v>
      </c>
      <c r="D2962" s="6" t="s">
        <v>1680</v>
      </c>
      <c r="E2962" s="7">
        <v>45351</v>
      </c>
      <c r="F2962" s="7">
        <v>45351</v>
      </c>
      <c r="G2962" s="8">
        <v>11595413255</v>
      </c>
      <c r="H2962" s="8">
        <v>143</v>
      </c>
      <c r="I2962" s="8">
        <v>2505.7199999999998</v>
      </c>
      <c r="J2962" s="7">
        <v>45411</v>
      </c>
      <c r="K2962" s="8">
        <v>2053.87</v>
      </c>
      <c r="L2962" s="7">
        <v>45352</v>
      </c>
      <c r="M2962" s="8">
        <v>-59</v>
      </c>
      <c r="N2962" s="8">
        <f t="shared" si="46"/>
        <v>-121178.32999999999</v>
      </c>
    </row>
    <row r="2963" spans="1:14" x14ac:dyDescent="0.25">
      <c r="A2963" t="s">
        <v>14</v>
      </c>
      <c r="B2963" t="s">
        <v>15</v>
      </c>
      <c r="C2963" t="s">
        <v>412</v>
      </c>
      <c r="D2963" s="6" t="s">
        <v>413</v>
      </c>
      <c r="E2963" s="7">
        <v>45351</v>
      </c>
      <c r="F2963" s="7">
        <v>45351</v>
      </c>
      <c r="G2963" s="8">
        <v>11595539102</v>
      </c>
      <c r="H2963" s="8" t="s">
        <v>1681</v>
      </c>
      <c r="I2963" s="8">
        <v>871.08</v>
      </c>
      <c r="J2963" s="7">
        <v>45411</v>
      </c>
      <c r="K2963" s="8">
        <v>714</v>
      </c>
      <c r="L2963" s="7">
        <v>45365</v>
      </c>
      <c r="M2963" s="8">
        <v>-46</v>
      </c>
      <c r="N2963" s="8">
        <f t="shared" si="46"/>
        <v>-32844</v>
      </c>
    </row>
    <row r="2964" spans="1:14" x14ac:dyDescent="0.25">
      <c r="A2964" t="s">
        <v>14</v>
      </c>
      <c r="B2964" t="s">
        <v>15</v>
      </c>
      <c r="C2964" t="s">
        <v>142</v>
      </c>
      <c r="D2964" s="6" t="s">
        <v>143</v>
      </c>
      <c r="E2964" s="7">
        <v>45351</v>
      </c>
      <c r="F2964" s="7">
        <v>45351</v>
      </c>
      <c r="G2964" s="8">
        <v>11595697625</v>
      </c>
      <c r="H2964" s="8" t="s">
        <v>1682</v>
      </c>
      <c r="I2964" s="8">
        <v>902.8</v>
      </c>
      <c r="J2964" s="7">
        <v>45411</v>
      </c>
      <c r="K2964" s="8">
        <v>740</v>
      </c>
      <c r="L2964" s="7">
        <v>45352</v>
      </c>
      <c r="M2964" s="8">
        <v>-59</v>
      </c>
      <c r="N2964" s="8">
        <f t="shared" si="46"/>
        <v>-43660</v>
      </c>
    </row>
    <row r="2965" spans="1:14" x14ac:dyDescent="0.25">
      <c r="A2965" t="s">
        <v>14</v>
      </c>
      <c r="B2965" t="s">
        <v>15</v>
      </c>
      <c r="C2965" t="s">
        <v>142</v>
      </c>
      <c r="D2965" s="6" t="s">
        <v>143</v>
      </c>
      <c r="E2965" s="7">
        <v>45351</v>
      </c>
      <c r="F2965" s="7">
        <v>45351</v>
      </c>
      <c r="G2965" s="8">
        <v>11597663991</v>
      </c>
      <c r="H2965" s="8" t="s">
        <v>1683</v>
      </c>
      <c r="I2965" s="8">
        <v>1020.6</v>
      </c>
      <c r="J2965" s="7">
        <v>45411</v>
      </c>
      <c r="K2965" s="8">
        <v>972</v>
      </c>
      <c r="L2965" s="7">
        <v>45352</v>
      </c>
      <c r="M2965" s="8">
        <v>-59</v>
      </c>
      <c r="N2965" s="8">
        <f t="shared" si="46"/>
        <v>-57348</v>
      </c>
    </row>
    <row r="2966" spans="1:14" x14ac:dyDescent="0.25">
      <c r="A2966" t="s">
        <v>14</v>
      </c>
      <c r="B2966" t="s">
        <v>15</v>
      </c>
      <c r="C2966" t="s">
        <v>107</v>
      </c>
      <c r="D2966" s="6" t="s">
        <v>108</v>
      </c>
      <c r="E2966" s="7">
        <v>45351</v>
      </c>
      <c r="F2966" s="7">
        <v>45351</v>
      </c>
      <c r="G2966" s="8">
        <v>11597674651</v>
      </c>
      <c r="H2966" s="8">
        <v>2442367</v>
      </c>
      <c r="I2966" s="8">
        <v>439.2</v>
      </c>
      <c r="J2966" s="7">
        <v>45411</v>
      </c>
      <c r="K2966" s="8">
        <v>360</v>
      </c>
      <c r="L2966" s="7">
        <v>45364</v>
      </c>
      <c r="M2966" s="8">
        <v>-47</v>
      </c>
      <c r="N2966" s="8">
        <f t="shared" si="46"/>
        <v>-16920</v>
      </c>
    </row>
    <row r="2967" spans="1:14" x14ac:dyDescent="0.25">
      <c r="A2967" t="s">
        <v>14</v>
      </c>
      <c r="B2967" t="s">
        <v>15</v>
      </c>
      <c r="C2967" t="s">
        <v>107</v>
      </c>
      <c r="D2967" s="6" t="s">
        <v>108</v>
      </c>
      <c r="E2967" s="7">
        <v>45351</v>
      </c>
      <c r="F2967" s="7">
        <v>45351</v>
      </c>
      <c r="G2967" s="8">
        <v>11597676757</v>
      </c>
      <c r="H2967" s="8">
        <v>2442368</v>
      </c>
      <c r="I2967" s="8">
        <v>610</v>
      </c>
      <c r="J2967" s="7">
        <v>45411</v>
      </c>
      <c r="K2967" s="8">
        <v>500</v>
      </c>
      <c r="L2967" s="7">
        <v>45364</v>
      </c>
      <c r="M2967" s="8">
        <v>-47</v>
      </c>
      <c r="N2967" s="8">
        <f t="shared" si="46"/>
        <v>-23500</v>
      </c>
    </row>
    <row r="2968" spans="1:14" x14ac:dyDescent="0.25">
      <c r="A2968" t="s">
        <v>14</v>
      </c>
      <c r="B2968" t="s">
        <v>15</v>
      </c>
      <c r="C2968" t="s">
        <v>1684</v>
      </c>
      <c r="D2968" s="8">
        <v>11020871007</v>
      </c>
      <c r="E2968" s="7">
        <v>45352</v>
      </c>
      <c r="F2968" s="7">
        <v>45352</v>
      </c>
      <c r="G2968" s="8">
        <v>11599672666</v>
      </c>
      <c r="H2968" s="8" t="s">
        <v>1685</v>
      </c>
      <c r="I2968" s="8">
        <v>273.27999999999997</v>
      </c>
      <c r="J2968" s="7">
        <v>45412</v>
      </c>
      <c r="K2968" s="8">
        <v>224</v>
      </c>
      <c r="L2968" s="7">
        <v>45352</v>
      </c>
      <c r="M2968" s="8">
        <v>-60</v>
      </c>
      <c r="N2968" s="8">
        <f t="shared" si="46"/>
        <v>-13440</v>
      </c>
    </row>
    <row r="2969" spans="1:14" x14ac:dyDescent="0.25">
      <c r="A2969" t="s">
        <v>14</v>
      </c>
      <c r="B2969" t="s">
        <v>15</v>
      </c>
      <c r="C2969" t="s">
        <v>508</v>
      </c>
      <c r="D2969" s="8">
        <v>11667890153</v>
      </c>
      <c r="E2969" s="7">
        <v>45351</v>
      </c>
      <c r="F2969" s="7">
        <v>45351</v>
      </c>
      <c r="G2969" s="8">
        <v>11600098844</v>
      </c>
      <c r="H2969" s="8">
        <v>8261595371</v>
      </c>
      <c r="I2969" s="8">
        <v>1188</v>
      </c>
      <c r="J2969" s="7">
        <v>45411</v>
      </c>
      <c r="K2969" s="8">
        <v>1080</v>
      </c>
      <c r="L2969" s="7">
        <v>45352</v>
      </c>
      <c r="M2969" s="8">
        <v>-59</v>
      </c>
      <c r="N2969" s="8">
        <f t="shared" si="46"/>
        <v>-63720</v>
      </c>
    </row>
    <row r="2970" spans="1:14" x14ac:dyDescent="0.25">
      <c r="A2970" t="s">
        <v>14</v>
      </c>
      <c r="B2970" t="s">
        <v>15</v>
      </c>
      <c r="C2970" t="s">
        <v>508</v>
      </c>
      <c r="D2970" s="8">
        <v>11667890153</v>
      </c>
      <c r="E2970" s="7">
        <v>45352</v>
      </c>
      <c r="F2970" s="7">
        <v>45352</v>
      </c>
      <c r="G2970" s="8">
        <v>11600098992</v>
      </c>
      <c r="H2970" s="8">
        <v>8261595372</v>
      </c>
      <c r="I2970" s="8">
        <v>765.6</v>
      </c>
      <c r="J2970" s="7">
        <v>45412</v>
      </c>
      <c r="K2970" s="8">
        <v>696</v>
      </c>
      <c r="L2970" s="7">
        <v>45352</v>
      </c>
      <c r="M2970" s="8">
        <v>-60</v>
      </c>
      <c r="N2970" s="8">
        <f t="shared" si="46"/>
        <v>-41760</v>
      </c>
    </row>
    <row r="2971" spans="1:14" x14ac:dyDescent="0.25">
      <c r="A2971" t="s">
        <v>14</v>
      </c>
      <c r="B2971" t="s">
        <v>15</v>
      </c>
      <c r="C2971" t="s">
        <v>508</v>
      </c>
      <c r="D2971" s="8">
        <v>11667890153</v>
      </c>
      <c r="E2971" s="7">
        <v>45351</v>
      </c>
      <c r="F2971" s="7">
        <v>45351</v>
      </c>
      <c r="G2971" s="8">
        <v>11600099113</v>
      </c>
      <c r="H2971" s="8">
        <v>8261595373</v>
      </c>
      <c r="I2971" s="8">
        <v>623.04</v>
      </c>
      <c r="J2971" s="7">
        <v>45411</v>
      </c>
      <c r="K2971" s="8">
        <v>566.4</v>
      </c>
      <c r="L2971" s="7">
        <v>45352</v>
      </c>
      <c r="M2971" s="8">
        <v>-59</v>
      </c>
      <c r="N2971" s="8">
        <f t="shared" si="46"/>
        <v>-33417.599999999999</v>
      </c>
    </row>
    <row r="2972" spans="1:14" x14ac:dyDescent="0.25">
      <c r="A2972" t="s">
        <v>14</v>
      </c>
      <c r="B2972" t="s">
        <v>15</v>
      </c>
      <c r="C2972" t="s">
        <v>508</v>
      </c>
      <c r="D2972" s="8">
        <v>11667890153</v>
      </c>
      <c r="E2972" s="7">
        <v>45351</v>
      </c>
      <c r="F2972" s="7">
        <v>45351</v>
      </c>
      <c r="G2972" s="8">
        <v>11600099230</v>
      </c>
      <c r="H2972" s="8">
        <v>8261595374</v>
      </c>
      <c r="I2972" s="8">
        <v>660</v>
      </c>
      <c r="J2972" s="7">
        <v>45411</v>
      </c>
      <c r="K2972" s="8">
        <v>600</v>
      </c>
      <c r="L2972" s="7">
        <v>45352</v>
      </c>
      <c r="M2972" s="8">
        <v>-59</v>
      </c>
      <c r="N2972" s="8">
        <f t="shared" si="46"/>
        <v>-35400</v>
      </c>
    </row>
    <row r="2973" spans="1:14" x14ac:dyDescent="0.25">
      <c r="A2973" t="s">
        <v>14</v>
      </c>
      <c r="B2973" t="s">
        <v>15</v>
      </c>
      <c r="C2973" t="s">
        <v>508</v>
      </c>
      <c r="D2973" s="8">
        <v>11667890153</v>
      </c>
      <c r="E2973" s="7">
        <v>45351</v>
      </c>
      <c r="F2973" s="7">
        <v>45351</v>
      </c>
      <c r="G2973" s="8">
        <v>11600099417</v>
      </c>
      <c r="H2973" s="8">
        <v>8261595375</v>
      </c>
      <c r="I2973" s="8">
        <v>495</v>
      </c>
      <c r="J2973" s="7">
        <v>45411</v>
      </c>
      <c r="K2973" s="8">
        <v>450</v>
      </c>
      <c r="L2973" s="7">
        <v>45352</v>
      </c>
      <c r="M2973" s="8">
        <v>-59</v>
      </c>
      <c r="N2973" s="8">
        <f t="shared" si="46"/>
        <v>-26550</v>
      </c>
    </row>
    <row r="2974" spans="1:14" x14ac:dyDescent="0.25">
      <c r="A2974" t="s">
        <v>14</v>
      </c>
      <c r="B2974" t="s">
        <v>15</v>
      </c>
      <c r="C2974" t="s">
        <v>578</v>
      </c>
      <c r="D2974" s="6" t="s">
        <v>579</v>
      </c>
      <c r="E2974" s="7">
        <v>45351</v>
      </c>
      <c r="F2974" s="7">
        <v>45351</v>
      </c>
      <c r="G2974" s="8">
        <v>11600260119</v>
      </c>
      <c r="H2974" s="8">
        <v>2023059891</v>
      </c>
      <c r="I2974" s="8">
        <v>11089.8</v>
      </c>
      <c r="J2974" s="7">
        <v>45411</v>
      </c>
      <c r="K2974" s="8">
        <v>9090</v>
      </c>
      <c r="L2974" s="7">
        <v>45352</v>
      </c>
      <c r="M2974" s="8">
        <v>-59</v>
      </c>
      <c r="N2974" s="8">
        <f t="shared" si="46"/>
        <v>-536310</v>
      </c>
    </row>
    <row r="2975" spans="1:14" x14ac:dyDescent="0.25">
      <c r="A2975" t="s">
        <v>14</v>
      </c>
      <c r="B2975" t="s">
        <v>15</v>
      </c>
      <c r="C2975" t="s">
        <v>578</v>
      </c>
      <c r="D2975" s="6" t="s">
        <v>579</v>
      </c>
      <c r="E2975" s="7">
        <v>45351</v>
      </c>
      <c r="F2975" s="7">
        <v>45351</v>
      </c>
      <c r="G2975" s="8">
        <v>11600260139</v>
      </c>
      <c r="H2975" s="8">
        <v>2023060235</v>
      </c>
      <c r="I2975" s="8">
        <v>219.6</v>
      </c>
      <c r="J2975" s="7">
        <v>45411</v>
      </c>
      <c r="K2975" s="8">
        <v>180</v>
      </c>
      <c r="L2975" s="7">
        <v>45352</v>
      </c>
      <c r="M2975" s="8">
        <v>-59</v>
      </c>
      <c r="N2975" s="8">
        <f t="shared" si="46"/>
        <v>-10620</v>
      </c>
    </row>
    <row r="2976" spans="1:14" x14ac:dyDescent="0.25">
      <c r="A2976" t="s">
        <v>14</v>
      </c>
      <c r="B2976" t="s">
        <v>15</v>
      </c>
      <c r="C2976" t="s">
        <v>578</v>
      </c>
      <c r="D2976" s="6" t="s">
        <v>579</v>
      </c>
      <c r="E2976" s="7">
        <v>45352</v>
      </c>
      <c r="F2976" s="7">
        <v>45352</v>
      </c>
      <c r="G2976" s="8">
        <v>11600260162</v>
      </c>
      <c r="H2976" s="8">
        <v>2023060139</v>
      </c>
      <c r="I2976" s="8">
        <v>97.6</v>
      </c>
      <c r="J2976" s="7">
        <v>45412</v>
      </c>
      <c r="K2976" s="8">
        <v>80</v>
      </c>
      <c r="L2976" s="7">
        <v>45352</v>
      </c>
      <c r="M2976" s="8">
        <v>-60</v>
      </c>
      <c r="N2976" s="8">
        <f t="shared" si="46"/>
        <v>-4800</v>
      </c>
    </row>
    <row r="2977" spans="1:14" x14ac:dyDescent="0.25">
      <c r="A2977" t="s">
        <v>14</v>
      </c>
      <c r="B2977" t="s">
        <v>15</v>
      </c>
      <c r="C2977" t="s">
        <v>260</v>
      </c>
      <c r="D2977" s="6" t="s">
        <v>261</v>
      </c>
      <c r="E2977" s="7">
        <v>45352</v>
      </c>
      <c r="F2977" s="7">
        <v>45352</v>
      </c>
      <c r="G2977" s="8">
        <v>11600264275</v>
      </c>
      <c r="H2977" s="8">
        <v>1210074305</v>
      </c>
      <c r="I2977" s="8">
        <v>713.26</v>
      </c>
      <c r="J2977" s="7">
        <v>45412</v>
      </c>
      <c r="K2977" s="8">
        <v>584.64</v>
      </c>
      <c r="L2977" s="7">
        <v>45356</v>
      </c>
      <c r="M2977" s="8">
        <v>-56</v>
      </c>
      <c r="N2977" s="8">
        <f t="shared" si="46"/>
        <v>-32739.84</v>
      </c>
    </row>
    <row r="2978" spans="1:14" x14ac:dyDescent="0.25">
      <c r="A2978" t="s">
        <v>14</v>
      </c>
      <c r="B2978" t="s">
        <v>15</v>
      </c>
      <c r="C2978" t="s">
        <v>1266</v>
      </c>
      <c r="D2978" s="6" t="s">
        <v>1267</v>
      </c>
      <c r="E2978" s="7">
        <v>45352</v>
      </c>
      <c r="F2978" s="7">
        <v>45352</v>
      </c>
      <c r="G2978" s="8">
        <v>11600673943</v>
      </c>
      <c r="H2978" s="8">
        <v>24502049</v>
      </c>
      <c r="I2978" s="8">
        <v>1906.13</v>
      </c>
      <c r="J2978" s="7">
        <v>45412</v>
      </c>
      <c r="K2978" s="8">
        <v>1562.4</v>
      </c>
      <c r="L2978" s="7">
        <v>45357</v>
      </c>
      <c r="M2978" s="8">
        <v>-55</v>
      </c>
      <c r="N2978" s="8">
        <f t="shared" si="46"/>
        <v>-85932</v>
      </c>
    </row>
    <row r="2979" spans="1:14" x14ac:dyDescent="0.25">
      <c r="A2979" t="s">
        <v>14</v>
      </c>
      <c r="B2979" t="s">
        <v>15</v>
      </c>
      <c r="C2979" t="s">
        <v>73</v>
      </c>
      <c r="D2979" s="6" t="s">
        <v>74</v>
      </c>
      <c r="E2979" s="7">
        <v>45352</v>
      </c>
      <c r="F2979" s="7">
        <v>45352</v>
      </c>
      <c r="G2979" s="8">
        <v>11601973269</v>
      </c>
      <c r="H2979" s="8">
        <v>1020657383</v>
      </c>
      <c r="I2979" s="8">
        <v>32076</v>
      </c>
      <c r="J2979" s="7">
        <v>45412</v>
      </c>
      <c r="K2979" s="8">
        <v>28800</v>
      </c>
      <c r="L2979" s="7">
        <v>45359</v>
      </c>
      <c r="M2979" s="8">
        <v>-53</v>
      </c>
      <c r="N2979" s="8">
        <f t="shared" si="46"/>
        <v>-1526400</v>
      </c>
    </row>
    <row r="2980" spans="1:14" x14ac:dyDescent="0.25">
      <c r="A2980" t="s">
        <v>14</v>
      </c>
      <c r="B2980" t="s">
        <v>15</v>
      </c>
      <c r="C2980" t="s">
        <v>50</v>
      </c>
      <c r="D2980" s="8" t="s">
        <v>51</v>
      </c>
      <c r="E2980" s="7">
        <v>45352</v>
      </c>
      <c r="F2980" s="7">
        <v>45352</v>
      </c>
      <c r="G2980" s="8">
        <v>11602310187</v>
      </c>
      <c r="H2980" s="8" t="s">
        <v>1686</v>
      </c>
      <c r="I2980" s="8">
        <v>1267.2</v>
      </c>
      <c r="J2980" s="7">
        <v>45412</v>
      </c>
      <c r="K2980" s="8">
        <v>1267.2</v>
      </c>
      <c r="L2980" s="7">
        <v>45364</v>
      </c>
      <c r="M2980" s="8">
        <v>-48</v>
      </c>
      <c r="N2980" s="8">
        <f t="shared" si="46"/>
        <v>-60825.600000000006</v>
      </c>
    </row>
    <row r="2981" spans="1:14" x14ac:dyDescent="0.25">
      <c r="A2981" t="s">
        <v>14</v>
      </c>
      <c r="B2981" t="s">
        <v>15</v>
      </c>
      <c r="C2981" t="s">
        <v>77</v>
      </c>
      <c r="D2981" s="6" t="s">
        <v>78</v>
      </c>
      <c r="E2981" s="7">
        <v>45352</v>
      </c>
      <c r="F2981" s="7">
        <v>45352</v>
      </c>
      <c r="G2981" s="8">
        <v>11602516574</v>
      </c>
      <c r="H2981" s="8">
        <v>242013667</v>
      </c>
      <c r="I2981" s="8">
        <v>33.67</v>
      </c>
      <c r="J2981" s="7">
        <v>45412</v>
      </c>
      <c r="K2981" s="8">
        <v>27.6</v>
      </c>
      <c r="L2981" s="7">
        <v>45363</v>
      </c>
      <c r="M2981" s="8">
        <v>-49</v>
      </c>
      <c r="N2981" s="8">
        <f t="shared" si="46"/>
        <v>-1352.4</v>
      </c>
    </row>
    <row r="2982" spans="1:14" x14ac:dyDescent="0.25">
      <c r="A2982" t="s">
        <v>14</v>
      </c>
      <c r="B2982" t="s">
        <v>15</v>
      </c>
      <c r="C2982" t="s">
        <v>700</v>
      </c>
      <c r="D2982" s="6" t="s">
        <v>701</v>
      </c>
      <c r="E2982" s="7">
        <v>45352</v>
      </c>
      <c r="F2982" s="7">
        <v>45352</v>
      </c>
      <c r="G2982" s="8">
        <v>11602562343</v>
      </c>
      <c r="H2982" s="9">
        <v>35855</v>
      </c>
      <c r="I2982" s="8">
        <v>50.4</v>
      </c>
      <c r="J2982" s="7">
        <v>45412</v>
      </c>
      <c r="K2982" s="8">
        <v>48</v>
      </c>
      <c r="L2982" s="7">
        <v>45352</v>
      </c>
      <c r="M2982" s="8">
        <v>-60</v>
      </c>
      <c r="N2982" s="8">
        <f t="shared" si="46"/>
        <v>-2880</v>
      </c>
    </row>
    <row r="2983" spans="1:14" x14ac:dyDescent="0.25">
      <c r="A2983" t="s">
        <v>14</v>
      </c>
      <c r="B2983" t="s">
        <v>15</v>
      </c>
      <c r="C2983" t="s">
        <v>1687</v>
      </c>
      <c r="D2983" s="6" t="s">
        <v>1688</v>
      </c>
      <c r="E2983" s="7">
        <v>45352</v>
      </c>
      <c r="F2983" s="7">
        <v>45352</v>
      </c>
      <c r="G2983" s="8">
        <v>11602582177</v>
      </c>
      <c r="H2983" s="8" t="s">
        <v>1689</v>
      </c>
      <c r="I2983" s="8">
        <v>55.21</v>
      </c>
      <c r="J2983" s="7">
        <v>45412</v>
      </c>
      <c r="K2983" s="8">
        <v>45.25</v>
      </c>
      <c r="L2983" s="7">
        <v>45370</v>
      </c>
      <c r="M2983" s="8">
        <v>-42</v>
      </c>
      <c r="N2983" s="8">
        <f t="shared" si="46"/>
        <v>-1900.5</v>
      </c>
    </row>
    <row r="2984" spans="1:14" x14ac:dyDescent="0.25">
      <c r="A2984" t="s">
        <v>14</v>
      </c>
      <c r="B2984" t="s">
        <v>15</v>
      </c>
      <c r="C2984" t="s">
        <v>1690</v>
      </c>
      <c r="D2984" s="6" t="s">
        <v>1691</v>
      </c>
      <c r="E2984" s="7">
        <v>45352</v>
      </c>
      <c r="F2984" s="7">
        <v>45352</v>
      </c>
      <c r="G2984" s="8">
        <v>11602690333</v>
      </c>
      <c r="H2984" s="8">
        <v>20240155</v>
      </c>
      <c r="I2984" s="8">
        <v>1464</v>
      </c>
      <c r="J2984" s="7">
        <v>45412</v>
      </c>
      <c r="K2984" s="8">
        <v>1200</v>
      </c>
      <c r="L2984" s="7">
        <v>45365</v>
      </c>
      <c r="M2984" s="8">
        <v>-47</v>
      </c>
      <c r="N2984" s="8">
        <f t="shared" si="46"/>
        <v>-56400</v>
      </c>
    </row>
    <row r="2985" spans="1:14" x14ac:dyDescent="0.25">
      <c r="A2985" t="s">
        <v>14</v>
      </c>
      <c r="B2985" t="s">
        <v>15</v>
      </c>
      <c r="C2985" t="s">
        <v>309</v>
      </c>
      <c r="D2985" s="6" t="s">
        <v>310</v>
      </c>
      <c r="E2985" s="7">
        <v>45352</v>
      </c>
      <c r="F2985" s="7">
        <v>45352</v>
      </c>
      <c r="G2985" s="8">
        <v>11602878341</v>
      </c>
      <c r="H2985" s="8" t="s">
        <v>1692</v>
      </c>
      <c r="I2985" s="8">
        <v>377.16</v>
      </c>
      <c r="J2985" s="7">
        <v>45412</v>
      </c>
      <c r="K2985" s="8">
        <v>309.14999999999998</v>
      </c>
      <c r="L2985" s="7">
        <v>45373</v>
      </c>
      <c r="M2985" s="8">
        <v>-39</v>
      </c>
      <c r="N2985" s="8">
        <f t="shared" si="46"/>
        <v>-12056.849999999999</v>
      </c>
    </row>
    <row r="2986" spans="1:14" x14ac:dyDescent="0.25">
      <c r="A2986" t="s">
        <v>14</v>
      </c>
      <c r="B2986" t="s">
        <v>15</v>
      </c>
      <c r="C2986" t="s">
        <v>549</v>
      </c>
      <c r="D2986" s="6" t="s">
        <v>550</v>
      </c>
      <c r="E2986" s="7">
        <v>45352</v>
      </c>
      <c r="F2986" s="7">
        <v>45352</v>
      </c>
      <c r="G2986" s="8">
        <v>11603618475</v>
      </c>
      <c r="H2986" s="8" t="s">
        <v>1693</v>
      </c>
      <c r="I2986" s="8">
        <v>214.11</v>
      </c>
      <c r="J2986" s="7">
        <v>45412</v>
      </c>
      <c r="K2986" s="8">
        <v>175.5</v>
      </c>
      <c r="L2986" s="7">
        <v>45356</v>
      </c>
      <c r="M2986" s="8">
        <v>-56</v>
      </c>
      <c r="N2986" s="8">
        <f t="shared" si="46"/>
        <v>-9828</v>
      </c>
    </row>
    <row r="2987" spans="1:14" x14ac:dyDescent="0.25">
      <c r="A2987" t="s">
        <v>14</v>
      </c>
      <c r="B2987" t="s">
        <v>15</v>
      </c>
      <c r="C2987" t="s">
        <v>549</v>
      </c>
      <c r="D2987" s="6" t="s">
        <v>550</v>
      </c>
      <c r="E2987" s="7">
        <v>45352</v>
      </c>
      <c r="F2987" s="7">
        <v>45352</v>
      </c>
      <c r="G2987" s="8">
        <v>11603618482</v>
      </c>
      <c r="H2987" s="8" t="s">
        <v>1694</v>
      </c>
      <c r="I2987" s="8">
        <v>771.04</v>
      </c>
      <c r="J2987" s="7">
        <v>45412</v>
      </c>
      <c r="K2987" s="8">
        <v>632</v>
      </c>
      <c r="L2987" s="7">
        <v>45352</v>
      </c>
      <c r="M2987" s="8">
        <v>-60</v>
      </c>
      <c r="N2987" s="8">
        <f t="shared" si="46"/>
        <v>-37920</v>
      </c>
    </row>
    <row r="2988" spans="1:14" x14ac:dyDescent="0.25">
      <c r="A2988" t="s">
        <v>14</v>
      </c>
      <c r="B2988" t="s">
        <v>15</v>
      </c>
      <c r="C2988" t="s">
        <v>549</v>
      </c>
      <c r="D2988" s="6" t="s">
        <v>550</v>
      </c>
      <c r="E2988" s="7">
        <v>45352</v>
      </c>
      <c r="F2988" s="7">
        <v>45352</v>
      </c>
      <c r="G2988" s="8">
        <v>11603618548</v>
      </c>
      <c r="H2988" s="8" t="s">
        <v>1695</v>
      </c>
      <c r="I2988" s="8">
        <v>679.54</v>
      </c>
      <c r="J2988" s="7">
        <v>45412</v>
      </c>
      <c r="K2988" s="8">
        <v>557</v>
      </c>
      <c r="L2988" s="7">
        <v>45356</v>
      </c>
      <c r="M2988" s="8">
        <v>-56</v>
      </c>
      <c r="N2988" s="8">
        <f t="shared" si="46"/>
        <v>-31192</v>
      </c>
    </row>
    <row r="2989" spans="1:14" x14ac:dyDescent="0.25">
      <c r="A2989" t="s">
        <v>14</v>
      </c>
      <c r="B2989" t="s">
        <v>15</v>
      </c>
      <c r="C2989" t="s">
        <v>549</v>
      </c>
      <c r="D2989" s="6" t="s">
        <v>550</v>
      </c>
      <c r="E2989" s="7">
        <v>45352</v>
      </c>
      <c r="F2989" s="7">
        <v>45352</v>
      </c>
      <c r="G2989" s="8">
        <v>11603618570</v>
      </c>
      <c r="H2989" s="8" t="s">
        <v>1696</v>
      </c>
      <c r="I2989" s="8">
        <v>485.87</v>
      </c>
      <c r="J2989" s="7">
        <v>45412</v>
      </c>
      <c r="K2989" s="8">
        <v>398.25</v>
      </c>
      <c r="L2989" s="7">
        <v>45357</v>
      </c>
      <c r="M2989" s="8">
        <v>-55</v>
      </c>
      <c r="N2989" s="8">
        <f t="shared" si="46"/>
        <v>-21903.75</v>
      </c>
    </row>
    <row r="2990" spans="1:14" x14ac:dyDescent="0.25">
      <c r="A2990" t="s">
        <v>14</v>
      </c>
      <c r="B2990" t="s">
        <v>15</v>
      </c>
      <c r="C2990" t="s">
        <v>549</v>
      </c>
      <c r="D2990" s="6" t="s">
        <v>550</v>
      </c>
      <c r="E2990" s="7">
        <v>45352</v>
      </c>
      <c r="F2990" s="7">
        <v>45352</v>
      </c>
      <c r="G2990" s="8">
        <v>11603618575</v>
      </c>
      <c r="H2990" s="8" t="s">
        <v>1697</v>
      </c>
      <c r="I2990" s="8">
        <v>1112.6400000000001</v>
      </c>
      <c r="J2990" s="7">
        <v>45412</v>
      </c>
      <c r="K2990" s="8">
        <v>912</v>
      </c>
      <c r="L2990" s="7">
        <v>45352</v>
      </c>
      <c r="M2990" s="8">
        <v>-60</v>
      </c>
      <c r="N2990" s="8">
        <f t="shared" si="46"/>
        <v>-54720</v>
      </c>
    </row>
    <row r="2991" spans="1:14" x14ac:dyDescent="0.25">
      <c r="A2991" t="s">
        <v>14</v>
      </c>
      <c r="B2991" t="s">
        <v>15</v>
      </c>
      <c r="C2991" t="s">
        <v>172</v>
      </c>
      <c r="D2991" s="6" t="s">
        <v>173</v>
      </c>
      <c r="E2991" s="7">
        <v>45352</v>
      </c>
      <c r="F2991" s="7">
        <v>45352</v>
      </c>
      <c r="G2991" s="8">
        <v>11603686857</v>
      </c>
      <c r="H2991" s="8" t="s">
        <v>1698</v>
      </c>
      <c r="I2991" s="8">
        <v>131.52000000000001</v>
      </c>
      <c r="J2991" s="7">
        <v>45412</v>
      </c>
      <c r="K2991" s="8">
        <v>107.8</v>
      </c>
      <c r="L2991" s="7">
        <v>45356</v>
      </c>
      <c r="M2991" s="8">
        <v>-56</v>
      </c>
      <c r="N2991" s="8">
        <f t="shared" si="46"/>
        <v>-6036.8</v>
      </c>
    </row>
    <row r="2992" spans="1:14" x14ac:dyDescent="0.25">
      <c r="A2992" t="s">
        <v>14</v>
      </c>
      <c r="B2992" t="s">
        <v>15</v>
      </c>
      <c r="C2992" t="s">
        <v>172</v>
      </c>
      <c r="D2992" s="6" t="s">
        <v>173</v>
      </c>
      <c r="E2992" s="7">
        <v>45352</v>
      </c>
      <c r="F2992" s="7">
        <v>45352</v>
      </c>
      <c r="G2992" s="8">
        <v>11603686936</v>
      </c>
      <c r="H2992" s="8" t="s">
        <v>1699</v>
      </c>
      <c r="I2992" s="8">
        <v>97.6</v>
      </c>
      <c r="J2992" s="7">
        <v>45412</v>
      </c>
      <c r="K2992" s="8">
        <v>80</v>
      </c>
      <c r="L2992" s="7">
        <v>45370</v>
      </c>
      <c r="M2992" s="8">
        <v>-42</v>
      </c>
      <c r="N2992" s="8">
        <f t="shared" si="46"/>
        <v>-3360</v>
      </c>
    </row>
    <row r="2993" spans="1:14" x14ac:dyDescent="0.25">
      <c r="A2993" t="s">
        <v>14</v>
      </c>
      <c r="B2993" t="s">
        <v>15</v>
      </c>
      <c r="C2993" t="s">
        <v>172</v>
      </c>
      <c r="D2993" s="6" t="s">
        <v>173</v>
      </c>
      <c r="E2993" s="7">
        <v>45352</v>
      </c>
      <c r="F2993" s="7">
        <v>45352</v>
      </c>
      <c r="G2993" s="8">
        <v>11603687094</v>
      </c>
      <c r="H2993" s="8" t="s">
        <v>1700</v>
      </c>
      <c r="I2993" s="8">
        <v>762.74</v>
      </c>
      <c r="J2993" s="7">
        <v>45412</v>
      </c>
      <c r="K2993" s="8">
        <v>625.20000000000005</v>
      </c>
      <c r="L2993" s="7">
        <v>45352</v>
      </c>
      <c r="M2993" s="8">
        <v>-60</v>
      </c>
      <c r="N2993" s="8">
        <f t="shared" si="46"/>
        <v>-37512</v>
      </c>
    </row>
    <row r="2994" spans="1:14" x14ac:dyDescent="0.25">
      <c r="A2994" t="s">
        <v>14</v>
      </c>
      <c r="B2994" t="s">
        <v>15</v>
      </c>
      <c r="C2994" t="s">
        <v>172</v>
      </c>
      <c r="D2994" s="6" t="s">
        <v>173</v>
      </c>
      <c r="E2994" s="7">
        <v>45352</v>
      </c>
      <c r="F2994" s="7">
        <v>45352</v>
      </c>
      <c r="G2994" s="8">
        <v>11603687374</v>
      </c>
      <c r="H2994" s="8" t="s">
        <v>1701</v>
      </c>
      <c r="I2994" s="8">
        <v>260.95999999999998</v>
      </c>
      <c r="J2994" s="7">
        <v>45412</v>
      </c>
      <c r="K2994" s="8">
        <v>213.9</v>
      </c>
      <c r="L2994" s="7">
        <v>45356</v>
      </c>
      <c r="M2994" s="8">
        <v>-56</v>
      </c>
      <c r="N2994" s="8">
        <f t="shared" si="46"/>
        <v>-11978.4</v>
      </c>
    </row>
    <row r="2995" spans="1:14" x14ac:dyDescent="0.25">
      <c r="A2995" t="s">
        <v>14</v>
      </c>
      <c r="B2995" t="s">
        <v>15</v>
      </c>
      <c r="C2995" t="s">
        <v>172</v>
      </c>
      <c r="D2995" s="6" t="s">
        <v>173</v>
      </c>
      <c r="E2995" s="7">
        <v>45352</v>
      </c>
      <c r="F2995" s="7">
        <v>45352</v>
      </c>
      <c r="G2995" s="8">
        <v>11603687681</v>
      </c>
      <c r="H2995" s="8" t="s">
        <v>1702</v>
      </c>
      <c r="I2995" s="8">
        <v>7.66</v>
      </c>
      <c r="J2995" s="7">
        <v>45412</v>
      </c>
      <c r="K2995" s="8">
        <v>6.28</v>
      </c>
      <c r="L2995" s="7">
        <v>45352</v>
      </c>
      <c r="M2995" s="8">
        <v>-60</v>
      </c>
      <c r="N2995" s="8">
        <f t="shared" si="46"/>
        <v>-376.8</v>
      </c>
    </row>
    <row r="2996" spans="1:14" x14ac:dyDescent="0.25">
      <c r="A2996" t="s">
        <v>14</v>
      </c>
      <c r="B2996" t="s">
        <v>15</v>
      </c>
      <c r="C2996" t="s">
        <v>172</v>
      </c>
      <c r="D2996" s="6" t="s">
        <v>173</v>
      </c>
      <c r="E2996" s="7">
        <v>45352</v>
      </c>
      <c r="F2996" s="7">
        <v>45352</v>
      </c>
      <c r="G2996" s="8">
        <v>11603687769</v>
      </c>
      <c r="H2996" s="8" t="s">
        <v>1703</v>
      </c>
      <c r="I2996" s="8">
        <v>195.2</v>
      </c>
      <c r="J2996" s="7">
        <v>45412</v>
      </c>
      <c r="K2996" s="8">
        <v>160</v>
      </c>
      <c r="L2996" s="7">
        <v>45352</v>
      </c>
      <c r="M2996" s="8">
        <v>-60</v>
      </c>
      <c r="N2996" s="8">
        <f t="shared" si="46"/>
        <v>-9600</v>
      </c>
    </row>
    <row r="2997" spans="1:14" x14ac:dyDescent="0.25">
      <c r="A2997" t="s">
        <v>14</v>
      </c>
      <c r="B2997" t="s">
        <v>15</v>
      </c>
      <c r="C2997" t="s">
        <v>172</v>
      </c>
      <c r="D2997" s="6" t="s">
        <v>173</v>
      </c>
      <c r="E2997" s="7">
        <v>45352</v>
      </c>
      <c r="F2997" s="7">
        <v>45352</v>
      </c>
      <c r="G2997" s="8">
        <v>11603687958</v>
      </c>
      <c r="H2997" s="8" t="s">
        <v>1704</v>
      </c>
      <c r="I2997" s="8">
        <v>87.11</v>
      </c>
      <c r="J2997" s="7">
        <v>45412</v>
      </c>
      <c r="K2997" s="8">
        <v>71.400000000000006</v>
      </c>
      <c r="L2997" s="7">
        <v>45352</v>
      </c>
      <c r="M2997" s="8">
        <v>-60</v>
      </c>
      <c r="N2997" s="8">
        <f t="shared" si="46"/>
        <v>-4284</v>
      </c>
    </row>
    <row r="2998" spans="1:14" x14ac:dyDescent="0.25">
      <c r="A2998" t="s">
        <v>14</v>
      </c>
      <c r="B2998" t="s">
        <v>15</v>
      </c>
      <c r="C2998" t="s">
        <v>139</v>
      </c>
      <c r="D2998" s="8">
        <v>10181220152</v>
      </c>
      <c r="E2998" s="7">
        <v>45352</v>
      </c>
      <c r="F2998" s="7">
        <v>45352</v>
      </c>
      <c r="G2998" s="8">
        <v>11603729848</v>
      </c>
      <c r="H2998" s="8">
        <v>9674307083</v>
      </c>
      <c r="I2998" s="8">
        <v>16762.189999999999</v>
      </c>
      <c r="J2998" s="7">
        <v>45412</v>
      </c>
      <c r="K2998" s="8">
        <v>13739.5</v>
      </c>
      <c r="L2998" s="7">
        <v>45363</v>
      </c>
      <c r="M2998" s="8">
        <v>-49</v>
      </c>
      <c r="N2998" s="8">
        <f t="shared" si="46"/>
        <v>-673235.5</v>
      </c>
    </row>
    <row r="2999" spans="1:14" x14ac:dyDescent="0.25">
      <c r="A2999" t="s">
        <v>14</v>
      </c>
      <c r="B2999" t="s">
        <v>15</v>
      </c>
      <c r="C2999" t="s">
        <v>1015</v>
      </c>
      <c r="D2999" s="6" t="s">
        <v>1016</v>
      </c>
      <c r="E2999" s="7">
        <v>45352</v>
      </c>
      <c r="F2999" s="7">
        <v>45352</v>
      </c>
      <c r="G2999" s="8">
        <v>11604430178</v>
      </c>
      <c r="H2999" s="8" t="s">
        <v>1705</v>
      </c>
      <c r="I2999" s="8">
        <v>2525.4</v>
      </c>
      <c r="J2999" s="7">
        <v>45412</v>
      </c>
      <c r="K2999" s="8">
        <v>2070</v>
      </c>
      <c r="L2999" s="7">
        <v>45356</v>
      </c>
      <c r="M2999" s="8">
        <v>-56</v>
      </c>
      <c r="N2999" s="8">
        <f t="shared" si="46"/>
        <v>-115920</v>
      </c>
    </row>
    <row r="3000" spans="1:14" x14ac:dyDescent="0.25">
      <c r="A3000" t="s">
        <v>14</v>
      </c>
      <c r="B3000" t="s">
        <v>15</v>
      </c>
      <c r="C3000" t="s">
        <v>69</v>
      </c>
      <c r="D3000" s="6" t="s">
        <v>70</v>
      </c>
      <c r="E3000" s="7">
        <v>45352</v>
      </c>
      <c r="F3000" s="7">
        <v>45352</v>
      </c>
      <c r="G3000" s="8">
        <v>11604716921</v>
      </c>
      <c r="H3000" s="8" t="s">
        <v>1706</v>
      </c>
      <c r="I3000" s="8">
        <v>35</v>
      </c>
      <c r="J3000" s="7">
        <v>45412</v>
      </c>
      <c r="K3000" s="8">
        <v>35</v>
      </c>
      <c r="L3000" s="7">
        <v>45359</v>
      </c>
      <c r="M3000" s="8">
        <v>-53</v>
      </c>
      <c r="N3000" s="8">
        <f t="shared" si="46"/>
        <v>-1855</v>
      </c>
    </row>
    <row r="3001" spans="1:14" x14ac:dyDescent="0.25">
      <c r="A3001" t="s">
        <v>14</v>
      </c>
      <c r="B3001" t="s">
        <v>15</v>
      </c>
      <c r="C3001" t="s">
        <v>649</v>
      </c>
      <c r="D3001" s="6" t="s">
        <v>186</v>
      </c>
      <c r="E3001" s="7">
        <v>45352</v>
      </c>
      <c r="F3001" s="7">
        <v>45352</v>
      </c>
      <c r="G3001" s="8">
        <v>11604753406</v>
      </c>
      <c r="H3001" s="8" t="s">
        <v>1707</v>
      </c>
      <c r="I3001" s="8">
        <v>1162.42</v>
      </c>
      <c r="J3001" s="7">
        <v>45412</v>
      </c>
      <c r="K3001" s="8">
        <v>952.8</v>
      </c>
      <c r="L3001" s="7">
        <v>45369</v>
      </c>
      <c r="M3001" s="8">
        <v>-43</v>
      </c>
      <c r="N3001" s="8">
        <f t="shared" si="46"/>
        <v>-40970.400000000001</v>
      </c>
    </row>
    <row r="3002" spans="1:14" x14ac:dyDescent="0.25">
      <c r="A3002" t="s">
        <v>14</v>
      </c>
      <c r="B3002" t="s">
        <v>15</v>
      </c>
      <c r="C3002" t="s">
        <v>678</v>
      </c>
      <c r="D3002" s="6" t="s">
        <v>679</v>
      </c>
      <c r="E3002" s="7">
        <v>45352</v>
      </c>
      <c r="F3002" s="7">
        <v>45352</v>
      </c>
      <c r="G3002" s="8">
        <v>11605326394</v>
      </c>
      <c r="H3002" s="8" t="s">
        <v>1708</v>
      </c>
      <c r="I3002" s="8">
        <v>3891.84</v>
      </c>
      <c r="J3002" s="7">
        <v>45412</v>
      </c>
      <c r="K3002" s="8">
        <v>3278.37</v>
      </c>
      <c r="L3002" s="7">
        <v>45355</v>
      </c>
      <c r="M3002" s="8">
        <v>-57</v>
      </c>
      <c r="N3002" s="8">
        <f t="shared" si="46"/>
        <v>-186867.09</v>
      </c>
    </row>
    <row r="3003" spans="1:14" x14ac:dyDescent="0.25">
      <c r="A3003" t="s">
        <v>14</v>
      </c>
      <c r="B3003" t="s">
        <v>15</v>
      </c>
      <c r="C3003" t="s">
        <v>933</v>
      </c>
      <c r="D3003" s="6" t="s">
        <v>934</v>
      </c>
      <c r="E3003" s="7">
        <v>45352</v>
      </c>
      <c r="F3003" s="7">
        <v>45352</v>
      </c>
      <c r="G3003" s="8">
        <v>11605546691</v>
      </c>
      <c r="H3003" s="6" t="s">
        <v>1709</v>
      </c>
      <c r="I3003" s="8">
        <v>1931.43</v>
      </c>
      <c r="J3003" s="7">
        <v>45412</v>
      </c>
      <c r="K3003" s="8">
        <v>1583.14</v>
      </c>
      <c r="L3003" s="7">
        <v>45356</v>
      </c>
      <c r="M3003" s="8">
        <v>-56</v>
      </c>
      <c r="N3003" s="8">
        <f t="shared" si="46"/>
        <v>-88655.840000000011</v>
      </c>
    </row>
    <row r="3004" spans="1:14" x14ac:dyDescent="0.25">
      <c r="A3004" t="s">
        <v>14</v>
      </c>
      <c r="B3004" t="s">
        <v>15</v>
      </c>
      <c r="C3004" t="s">
        <v>237</v>
      </c>
      <c r="D3004" s="6" t="s">
        <v>238</v>
      </c>
      <c r="E3004" s="7">
        <v>45352</v>
      </c>
      <c r="F3004" s="7">
        <v>45352</v>
      </c>
      <c r="G3004" s="8">
        <v>11605586829</v>
      </c>
      <c r="H3004" s="8">
        <v>2024009420</v>
      </c>
      <c r="I3004" s="8">
        <v>98.7</v>
      </c>
      <c r="J3004" s="7">
        <v>45412</v>
      </c>
      <c r="K3004" s="8">
        <v>80.900000000000006</v>
      </c>
      <c r="L3004" s="7">
        <v>45364</v>
      </c>
      <c r="M3004" s="8">
        <v>-48</v>
      </c>
      <c r="N3004" s="8">
        <f t="shared" si="46"/>
        <v>-3883.2000000000003</v>
      </c>
    </row>
    <row r="3005" spans="1:14" x14ac:dyDescent="0.25">
      <c r="A3005" t="s">
        <v>14</v>
      </c>
      <c r="B3005" t="s">
        <v>15</v>
      </c>
      <c r="C3005" t="s">
        <v>435</v>
      </c>
      <c r="D3005" s="6" t="s">
        <v>436</v>
      </c>
      <c r="E3005" s="7">
        <v>45352</v>
      </c>
      <c r="F3005" s="7">
        <v>45352</v>
      </c>
      <c r="G3005" s="8">
        <v>11605725792</v>
      </c>
      <c r="H3005" s="8">
        <v>5302656780</v>
      </c>
      <c r="I3005" s="8">
        <v>811.2</v>
      </c>
      <c r="J3005" s="7">
        <v>45412</v>
      </c>
      <c r="K3005" s="8">
        <v>780</v>
      </c>
      <c r="L3005" s="7">
        <v>45356</v>
      </c>
      <c r="M3005" s="8">
        <v>-56</v>
      </c>
      <c r="N3005" s="8">
        <f t="shared" si="46"/>
        <v>-43680</v>
      </c>
    </row>
    <row r="3006" spans="1:14" x14ac:dyDescent="0.25">
      <c r="A3006" t="s">
        <v>14</v>
      </c>
      <c r="B3006" t="s">
        <v>15</v>
      </c>
      <c r="C3006" t="s">
        <v>435</v>
      </c>
      <c r="D3006" s="6" t="s">
        <v>436</v>
      </c>
      <c r="E3006" s="7">
        <v>45352</v>
      </c>
      <c r="F3006" s="7">
        <v>45352</v>
      </c>
      <c r="G3006" s="8">
        <v>11605725812</v>
      </c>
      <c r="H3006" s="8">
        <v>5302656781</v>
      </c>
      <c r="I3006" s="8">
        <v>327.60000000000002</v>
      </c>
      <c r="J3006" s="7">
        <v>45412</v>
      </c>
      <c r="K3006" s="8">
        <v>312</v>
      </c>
      <c r="L3006" s="7">
        <v>45359</v>
      </c>
      <c r="M3006" s="8">
        <v>-53</v>
      </c>
      <c r="N3006" s="8">
        <f t="shared" si="46"/>
        <v>-16536</v>
      </c>
    </row>
    <row r="3007" spans="1:14" x14ac:dyDescent="0.25">
      <c r="A3007" t="s">
        <v>14</v>
      </c>
      <c r="B3007" t="s">
        <v>15</v>
      </c>
      <c r="C3007" t="s">
        <v>88</v>
      </c>
      <c r="D3007" s="6" t="s">
        <v>89</v>
      </c>
      <c r="E3007" s="7">
        <v>45352</v>
      </c>
      <c r="F3007" s="7">
        <v>45352</v>
      </c>
      <c r="G3007" s="8">
        <v>11605787597</v>
      </c>
      <c r="H3007" s="8">
        <v>295</v>
      </c>
      <c r="I3007" s="8">
        <v>1564.04</v>
      </c>
      <c r="J3007" s="7">
        <v>45412</v>
      </c>
      <c r="K3007" s="8">
        <v>1282</v>
      </c>
      <c r="L3007" s="7">
        <v>45364</v>
      </c>
      <c r="M3007" s="8">
        <v>-48</v>
      </c>
      <c r="N3007" s="8">
        <f t="shared" si="46"/>
        <v>-61536</v>
      </c>
    </row>
    <row r="3008" spans="1:14" x14ac:dyDescent="0.25">
      <c r="A3008" t="s">
        <v>14</v>
      </c>
      <c r="B3008" t="s">
        <v>15</v>
      </c>
      <c r="C3008" t="s">
        <v>1710</v>
      </c>
      <c r="D3008" s="6" t="s">
        <v>1711</v>
      </c>
      <c r="E3008" s="7">
        <v>45352</v>
      </c>
      <c r="F3008" s="7">
        <v>45352</v>
      </c>
      <c r="G3008" s="8">
        <v>11605894484</v>
      </c>
      <c r="H3008" s="8" t="s">
        <v>1712</v>
      </c>
      <c r="I3008" s="8">
        <v>1201.7</v>
      </c>
      <c r="J3008" s="7">
        <v>45412</v>
      </c>
      <c r="K3008" s="8">
        <v>985</v>
      </c>
      <c r="L3008" s="7">
        <v>45366</v>
      </c>
      <c r="M3008" s="8">
        <v>-46</v>
      </c>
      <c r="N3008" s="8">
        <f t="shared" si="46"/>
        <v>-45310</v>
      </c>
    </row>
    <row r="3009" spans="1:14" x14ac:dyDescent="0.25">
      <c r="A3009" t="s">
        <v>14</v>
      </c>
      <c r="B3009" t="s">
        <v>15</v>
      </c>
      <c r="C3009" t="s">
        <v>69</v>
      </c>
      <c r="D3009" s="6" t="s">
        <v>70</v>
      </c>
      <c r="E3009" s="7">
        <v>45352</v>
      </c>
      <c r="F3009" s="7">
        <v>45352</v>
      </c>
      <c r="G3009" s="8">
        <v>11606362740</v>
      </c>
      <c r="H3009" s="8" t="s">
        <v>1713</v>
      </c>
      <c r="I3009" s="8">
        <v>85</v>
      </c>
      <c r="J3009" s="7">
        <v>45412</v>
      </c>
      <c r="K3009" s="8">
        <v>85</v>
      </c>
      <c r="L3009" s="7">
        <v>45356</v>
      </c>
      <c r="M3009" s="8">
        <v>-56</v>
      </c>
      <c r="N3009" s="8">
        <f t="shared" si="46"/>
        <v>-4760</v>
      </c>
    </row>
    <row r="3010" spans="1:14" x14ac:dyDescent="0.25">
      <c r="A3010" t="s">
        <v>14</v>
      </c>
      <c r="B3010" t="s">
        <v>15</v>
      </c>
      <c r="C3010" t="s">
        <v>1714</v>
      </c>
      <c r="D3010" s="6" t="s">
        <v>1715</v>
      </c>
      <c r="E3010" s="7">
        <v>45352</v>
      </c>
      <c r="F3010" s="7">
        <v>45352</v>
      </c>
      <c r="G3010" s="8">
        <v>11606415796</v>
      </c>
      <c r="H3010" s="8" t="s">
        <v>1716</v>
      </c>
      <c r="I3010" s="8">
        <v>2576.6799999999998</v>
      </c>
      <c r="J3010" s="7">
        <v>45412</v>
      </c>
      <c r="K3010" s="8">
        <v>2477.58</v>
      </c>
      <c r="L3010" s="7">
        <v>45355</v>
      </c>
      <c r="M3010" s="8">
        <v>-57</v>
      </c>
      <c r="N3010" s="8">
        <f t="shared" si="46"/>
        <v>-141222.06</v>
      </c>
    </row>
    <row r="3011" spans="1:14" x14ac:dyDescent="0.25">
      <c r="A3011" t="s">
        <v>14</v>
      </c>
      <c r="B3011" t="s">
        <v>15</v>
      </c>
      <c r="C3011" t="s">
        <v>973</v>
      </c>
      <c r="D3011" s="6" t="s">
        <v>974</v>
      </c>
      <c r="E3011" s="7">
        <v>45352</v>
      </c>
      <c r="F3011" s="7">
        <v>45352</v>
      </c>
      <c r="G3011" s="8">
        <v>11607304386</v>
      </c>
      <c r="H3011" s="8" t="s">
        <v>1717</v>
      </c>
      <c r="I3011" s="8">
        <v>355.02</v>
      </c>
      <c r="J3011" s="7">
        <v>45412</v>
      </c>
      <c r="K3011" s="8">
        <v>291</v>
      </c>
      <c r="L3011" s="7">
        <v>45356</v>
      </c>
      <c r="M3011" s="8">
        <v>-56</v>
      </c>
      <c r="N3011" s="8">
        <f t="shared" ref="N3011:N3074" si="47">+M3011*K3011</f>
        <v>-16296</v>
      </c>
    </row>
    <row r="3012" spans="1:14" x14ac:dyDescent="0.25">
      <c r="A3012" t="s">
        <v>14</v>
      </c>
      <c r="B3012" t="s">
        <v>15</v>
      </c>
      <c r="C3012" t="s">
        <v>342</v>
      </c>
      <c r="D3012" s="6" t="s">
        <v>343</v>
      </c>
      <c r="E3012" s="7">
        <v>45352</v>
      </c>
      <c r="F3012" s="7">
        <v>45352</v>
      </c>
      <c r="G3012" s="8">
        <v>11607311221</v>
      </c>
      <c r="H3012" s="8" t="s">
        <v>1718</v>
      </c>
      <c r="I3012" s="8">
        <v>246.81</v>
      </c>
      <c r="J3012" s="7">
        <v>45412</v>
      </c>
      <c r="K3012" s="8">
        <v>202.3</v>
      </c>
      <c r="L3012" s="7">
        <v>45356</v>
      </c>
      <c r="M3012" s="8">
        <v>-56</v>
      </c>
      <c r="N3012" s="8">
        <f t="shared" si="47"/>
        <v>-11328.800000000001</v>
      </c>
    </row>
    <row r="3013" spans="1:14" x14ac:dyDescent="0.25">
      <c r="A3013" t="s">
        <v>14</v>
      </c>
      <c r="B3013" t="s">
        <v>15</v>
      </c>
      <c r="C3013" t="s">
        <v>312</v>
      </c>
      <c r="D3013" s="6" t="s">
        <v>313</v>
      </c>
      <c r="E3013" s="7">
        <v>45352</v>
      </c>
      <c r="F3013" s="7">
        <v>45352</v>
      </c>
      <c r="G3013" s="8">
        <v>11607536438</v>
      </c>
      <c r="H3013" s="8" t="s">
        <v>1719</v>
      </c>
      <c r="I3013" s="8">
        <v>316.22000000000003</v>
      </c>
      <c r="J3013" s="7">
        <v>45412</v>
      </c>
      <c r="K3013" s="8">
        <v>259.2</v>
      </c>
      <c r="L3013" s="7">
        <v>45377</v>
      </c>
      <c r="M3013" s="8">
        <v>-35</v>
      </c>
      <c r="N3013" s="8">
        <f t="shared" si="47"/>
        <v>-9072</v>
      </c>
    </row>
    <row r="3014" spans="1:14" x14ac:dyDescent="0.25">
      <c r="A3014" t="s">
        <v>14</v>
      </c>
      <c r="B3014" t="s">
        <v>15</v>
      </c>
      <c r="C3014" t="s">
        <v>318</v>
      </c>
      <c r="D3014" s="6" t="s">
        <v>319</v>
      </c>
      <c r="E3014" s="7">
        <v>45352</v>
      </c>
      <c r="F3014" s="7">
        <v>45352</v>
      </c>
      <c r="G3014" s="8">
        <v>11607593755</v>
      </c>
      <c r="H3014" s="8" t="s">
        <v>1720</v>
      </c>
      <c r="I3014" s="8">
        <v>3685.39</v>
      </c>
      <c r="J3014" s="7">
        <v>45412</v>
      </c>
      <c r="K3014" s="8">
        <v>3020.81</v>
      </c>
      <c r="L3014" s="7">
        <v>45366</v>
      </c>
      <c r="M3014" s="8">
        <v>-46</v>
      </c>
      <c r="N3014" s="8">
        <f t="shared" si="47"/>
        <v>-138957.26</v>
      </c>
    </row>
    <row r="3015" spans="1:14" x14ac:dyDescent="0.25">
      <c r="A3015" t="s">
        <v>14</v>
      </c>
      <c r="B3015" t="s">
        <v>15</v>
      </c>
      <c r="C3015" t="s">
        <v>681</v>
      </c>
      <c r="D3015" s="6" t="s">
        <v>682</v>
      </c>
      <c r="E3015" s="7">
        <v>45352</v>
      </c>
      <c r="F3015" s="7">
        <v>45352</v>
      </c>
      <c r="G3015" s="8">
        <v>11607880800</v>
      </c>
      <c r="H3015" s="8">
        <v>3059180012</v>
      </c>
      <c r="I3015" s="8">
        <v>1926.99</v>
      </c>
      <c r="J3015" s="7">
        <v>45412</v>
      </c>
      <c r="K3015" s="8">
        <v>1579.5</v>
      </c>
      <c r="L3015" s="7">
        <v>45357</v>
      </c>
      <c r="M3015" s="8">
        <v>-55</v>
      </c>
      <c r="N3015" s="8">
        <f t="shared" si="47"/>
        <v>-86872.5</v>
      </c>
    </row>
    <row r="3016" spans="1:14" x14ac:dyDescent="0.25">
      <c r="A3016" t="s">
        <v>14</v>
      </c>
      <c r="B3016" t="s">
        <v>15</v>
      </c>
      <c r="C3016" t="s">
        <v>663</v>
      </c>
      <c r="D3016" s="8">
        <v>11160660152</v>
      </c>
      <c r="E3016" s="7">
        <v>45352</v>
      </c>
      <c r="F3016" s="7">
        <v>45352</v>
      </c>
      <c r="G3016" s="8">
        <v>11608316936</v>
      </c>
      <c r="H3016" s="8">
        <v>262406165</v>
      </c>
      <c r="I3016" s="8">
        <v>915</v>
      </c>
      <c r="J3016" s="7">
        <v>45412</v>
      </c>
      <c r="K3016" s="8">
        <v>750</v>
      </c>
      <c r="L3016" s="7">
        <v>45362</v>
      </c>
      <c r="M3016" s="8">
        <v>-50</v>
      </c>
      <c r="N3016" s="8">
        <f t="shared" si="47"/>
        <v>-37500</v>
      </c>
    </row>
    <row r="3017" spans="1:14" x14ac:dyDescent="0.25">
      <c r="A3017" t="s">
        <v>14</v>
      </c>
      <c r="B3017" t="s">
        <v>15</v>
      </c>
      <c r="C3017" t="s">
        <v>667</v>
      </c>
      <c r="D3017" s="8">
        <v>10309021003</v>
      </c>
      <c r="E3017" s="7">
        <v>45352</v>
      </c>
      <c r="F3017" s="7">
        <v>45352</v>
      </c>
      <c r="G3017" s="8">
        <v>11608444166</v>
      </c>
      <c r="H3017" s="8">
        <v>11000428</v>
      </c>
      <c r="I3017" s="8">
        <v>2781.6</v>
      </c>
      <c r="J3017" s="7">
        <v>45412</v>
      </c>
      <c r="K3017" s="8">
        <v>2280</v>
      </c>
      <c r="L3017" s="7">
        <v>45356</v>
      </c>
      <c r="M3017" s="8">
        <v>-56</v>
      </c>
      <c r="N3017" s="8">
        <f t="shared" si="47"/>
        <v>-127680</v>
      </c>
    </row>
    <row r="3018" spans="1:14" x14ac:dyDescent="0.25">
      <c r="A3018" t="s">
        <v>14</v>
      </c>
      <c r="B3018" t="s">
        <v>15</v>
      </c>
      <c r="C3018" t="s">
        <v>618</v>
      </c>
      <c r="D3018" s="6" t="s">
        <v>619</v>
      </c>
      <c r="E3018" s="7">
        <v>45352</v>
      </c>
      <c r="F3018" s="7">
        <v>45352</v>
      </c>
      <c r="G3018" s="8">
        <v>11608635037</v>
      </c>
      <c r="H3018" s="8" t="s">
        <v>1721</v>
      </c>
      <c r="I3018" s="8">
        <v>304.5</v>
      </c>
      <c r="J3018" s="7">
        <v>45412</v>
      </c>
      <c r="K3018" s="8">
        <v>290</v>
      </c>
      <c r="L3018" s="7">
        <v>45355</v>
      </c>
      <c r="M3018" s="8">
        <v>-57</v>
      </c>
      <c r="N3018" s="8">
        <f t="shared" si="47"/>
        <v>-16530</v>
      </c>
    </row>
    <row r="3019" spans="1:14" x14ac:dyDescent="0.25">
      <c r="A3019" t="s">
        <v>14</v>
      </c>
      <c r="B3019" t="s">
        <v>15</v>
      </c>
      <c r="C3019" t="s">
        <v>618</v>
      </c>
      <c r="D3019" s="6" t="s">
        <v>619</v>
      </c>
      <c r="E3019" s="7">
        <v>45352</v>
      </c>
      <c r="F3019" s="7">
        <v>45352</v>
      </c>
      <c r="G3019" s="8">
        <v>11608635055</v>
      </c>
      <c r="H3019" s="8" t="s">
        <v>1722</v>
      </c>
      <c r="I3019" s="8">
        <v>76.13</v>
      </c>
      <c r="J3019" s="7">
        <v>45412</v>
      </c>
      <c r="K3019" s="8">
        <v>72.5</v>
      </c>
      <c r="L3019" s="7">
        <v>45355</v>
      </c>
      <c r="M3019" s="8">
        <v>-57</v>
      </c>
      <c r="N3019" s="8">
        <f t="shared" si="47"/>
        <v>-4132.5</v>
      </c>
    </row>
    <row r="3020" spans="1:14" x14ac:dyDescent="0.25">
      <c r="A3020" t="s">
        <v>14</v>
      </c>
      <c r="B3020" t="s">
        <v>15</v>
      </c>
      <c r="C3020" t="s">
        <v>1183</v>
      </c>
      <c r="D3020" s="6" t="s">
        <v>1184</v>
      </c>
      <c r="E3020" s="7">
        <v>45352</v>
      </c>
      <c r="F3020" s="7">
        <v>45352</v>
      </c>
      <c r="G3020" s="8">
        <v>11609066963</v>
      </c>
      <c r="H3020" s="8" t="s">
        <v>1136</v>
      </c>
      <c r="I3020" s="8">
        <v>1052.8599999999999</v>
      </c>
      <c r="J3020" s="7">
        <v>45412</v>
      </c>
      <c r="K3020" s="8">
        <v>863</v>
      </c>
      <c r="L3020" s="7">
        <v>45364</v>
      </c>
      <c r="M3020" s="8">
        <v>-48</v>
      </c>
      <c r="N3020" s="8">
        <f t="shared" si="47"/>
        <v>-41424</v>
      </c>
    </row>
    <row r="3021" spans="1:14" x14ac:dyDescent="0.25">
      <c r="A3021" t="s">
        <v>14</v>
      </c>
      <c r="B3021" t="s">
        <v>15</v>
      </c>
      <c r="C3021" t="s">
        <v>710</v>
      </c>
      <c r="D3021" s="6" t="s">
        <v>711</v>
      </c>
      <c r="E3021" s="7">
        <v>45352</v>
      </c>
      <c r="F3021" s="7">
        <v>45352</v>
      </c>
      <c r="G3021" s="8">
        <v>11609818821</v>
      </c>
      <c r="H3021" s="8">
        <v>9270043154</v>
      </c>
      <c r="I3021" s="8">
        <v>1415.2</v>
      </c>
      <c r="J3021" s="7">
        <v>45412</v>
      </c>
      <c r="K3021" s="8">
        <v>1160</v>
      </c>
      <c r="L3021" s="7">
        <v>45363</v>
      </c>
      <c r="M3021" s="8">
        <v>-49</v>
      </c>
      <c r="N3021" s="8">
        <f t="shared" si="47"/>
        <v>-56840</v>
      </c>
    </row>
    <row r="3022" spans="1:14" x14ac:dyDescent="0.25">
      <c r="A3022" t="s">
        <v>14</v>
      </c>
      <c r="B3022" t="s">
        <v>15</v>
      </c>
      <c r="C3022" t="s">
        <v>156</v>
      </c>
      <c r="D3022" s="6" t="s">
        <v>157</v>
      </c>
      <c r="E3022" s="7">
        <v>45352</v>
      </c>
      <c r="F3022" s="7">
        <v>45352</v>
      </c>
      <c r="G3022" s="8">
        <v>11610554626</v>
      </c>
      <c r="H3022" s="8">
        <v>7190006291</v>
      </c>
      <c r="I3022" s="8">
        <v>63.44</v>
      </c>
      <c r="J3022" s="7">
        <v>45412</v>
      </c>
      <c r="K3022" s="8">
        <v>52</v>
      </c>
      <c r="L3022" s="7">
        <v>45362</v>
      </c>
      <c r="M3022" s="8">
        <v>-50</v>
      </c>
      <c r="N3022" s="8">
        <f t="shared" si="47"/>
        <v>-2600</v>
      </c>
    </row>
    <row r="3023" spans="1:14" x14ac:dyDescent="0.25">
      <c r="A3023" t="s">
        <v>14</v>
      </c>
      <c r="B3023" t="s">
        <v>15</v>
      </c>
      <c r="C3023" t="s">
        <v>260</v>
      </c>
      <c r="D3023" s="6" t="s">
        <v>261</v>
      </c>
      <c r="E3023" s="7">
        <v>45352</v>
      </c>
      <c r="F3023" s="7">
        <v>45352</v>
      </c>
      <c r="G3023" s="8">
        <v>11610594511</v>
      </c>
      <c r="H3023" s="8">
        <v>1210075829</v>
      </c>
      <c r="I3023" s="8">
        <v>636.48</v>
      </c>
      <c r="J3023" s="7">
        <v>45412</v>
      </c>
      <c r="K3023" s="8">
        <v>612</v>
      </c>
      <c r="L3023" s="7">
        <v>45363</v>
      </c>
      <c r="M3023" s="8">
        <v>-49</v>
      </c>
      <c r="N3023" s="8">
        <f t="shared" si="47"/>
        <v>-29988</v>
      </c>
    </row>
    <row r="3024" spans="1:14" x14ac:dyDescent="0.25">
      <c r="A3024" t="s">
        <v>14</v>
      </c>
      <c r="B3024" t="s">
        <v>15</v>
      </c>
      <c r="C3024" t="s">
        <v>260</v>
      </c>
      <c r="D3024" s="6" t="s">
        <v>261</v>
      </c>
      <c r="E3024" s="7">
        <v>45352</v>
      </c>
      <c r="F3024" s="7">
        <v>45352</v>
      </c>
      <c r="G3024" s="8">
        <v>11610600168</v>
      </c>
      <c r="H3024" s="8">
        <v>1210075827</v>
      </c>
      <c r="I3024" s="8">
        <v>42.7</v>
      </c>
      <c r="J3024" s="7">
        <v>45412</v>
      </c>
      <c r="K3024" s="8">
        <v>35</v>
      </c>
      <c r="L3024" s="7">
        <v>45356</v>
      </c>
      <c r="M3024" s="8">
        <v>-56</v>
      </c>
      <c r="N3024" s="8">
        <f t="shared" si="47"/>
        <v>-1960</v>
      </c>
    </row>
    <row r="3025" spans="1:14" x14ac:dyDescent="0.25">
      <c r="A3025" t="s">
        <v>14</v>
      </c>
      <c r="B3025" t="s">
        <v>15</v>
      </c>
      <c r="C3025" t="s">
        <v>285</v>
      </c>
      <c r="D3025" s="6" t="s">
        <v>286</v>
      </c>
      <c r="E3025" s="7">
        <v>45352</v>
      </c>
      <c r="F3025" s="7">
        <v>45352</v>
      </c>
      <c r="G3025" s="8">
        <v>11610743671</v>
      </c>
      <c r="H3025" s="8">
        <v>6243002638</v>
      </c>
      <c r="I3025" s="8">
        <v>1439.6</v>
      </c>
      <c r="J3025" s="7">
        <v>45412</v>
      </c>
      <c r="K3025" s="8">
        <v>1180</v>
      </c>
      <c r="L3025" s="7">
        <v>45362</v>
      </c>
      <c r="M3025" s="8">
        <v>-50</v>
      </c>
      <c r="N3025" s="8">
        <f t="shared" si="47"/>
        <v>-59000</v>
      </c>
    </row>
    <row r="3026" spans="1:14" x14ac:dyDescent="0.25">
      <c r="A3026" t="s">
        <v>14</v>
      </c>
      <c r="B3026" t="s">
        <v>15</v>
      </c>
      <c r="C3026" t="s">
        <v>526</v>
      </c>
      <c r="D3026" s="6" t="s">
        <v>527</v>
      </c>
      <c r="E3026" s="7">
        <v>45353</v>
      </c>
      <c r="F3026" s="7">
        <v>45353</v>
      </c>
      <c r="G3026" s="8">
        <v>11611137489</v>
      </c>
      <c r="H3026" s="8">
        <v>24050930</v>
      </c>
      <c r="I3026" s="8">
        <v>748.8</v>
      </c>
      <c r="J3026" s="7">
        <v>45413</v>
      </c>
      <c r="K3026" s="8">
        <v>720</v>
      </c>
      <c r="L3026" s="7">
        <v>45359</v>
      </c>
      <c r="M3026" s="8">
        <v>-54</v>
      </c>
      <c r="N3026" s="8">
        <f t="shared" si="47"/>
        <v>-38880</v>
      </c>
    </row>
    <row r="3027" spans="1:14" x14ac:dyDescent="0.25">
      <c r="A3027" t="s">
        <v>14</v>
      </c>
      <c r="B3027" t="s">
        <v>15</v>
      </c>
      <c r="C3027" t="s">
        <v>379</v>
      </c>
      <c r="D3027" s="8">
        <v>12933300969</v>
      </c>
      <c r="E3027" s="7">
        <v>45353</v>
      </c>
      <c r="F3027" s="7">
        <v>45353</v>
      </c>
      <c r="G3027" s="8">
        <v>11611195817</v>
      </c>
      <c r="H3027" s="8">
        <v>9616405316</v>
      </c>
      <c r="I3027" s="8">
        <v>457.5</v>
      </c>
      <c r="J3027" s="7">
        <v>45413</v>
      </c>
      <c r="K3027" s="8">
        <v>375</v>
      </c>
      <c r="L3027" s="7">
        <v>45362</v>
      </c>
      <c r="M3027" s="8">
        <v>-51</v>
      </c>
      <c r="N3027" s="8">
        <f t="shared" si="47"/>
        <v>-19125</v>
      </c>
    </row>
    <row r="3028" spans="1:14" x14ac:dyDescent="0.25">
      <c r="A3028" t="s">
        <v>14</v>
      </c>
      <c r="B3028" t="s">
        <v>15</v>
      </c>
      <c r="C3028" t="s">
        <v>379</v>
      </c>
      <c r="D3028" s="8">
        <v>12933300969</v>
      </c>
      <c r="E3028" s="7">
        <v>45353</v>
      </c>
      <c r="F3028" s="7">
        <v>45353</v>
      </c>
      <c r="G3028" s="8">
        <v>11611196099</v>
      </c>
      <c r="H3028" s="8">
        <v>9616405315</v>
      </c>
      <c r="I3028" s="8">
        <v>228.75</v>
      </c>
      <c r="J3028" s="7">
        <v>45413</v>
      </c>
      <c r="K3028" s="8">
        <v>187.5</v>
      </c>
      <c r="L3028" s="7">
        <v>45362</v>
      </c>
      <c r="M3028" s="8">
        <v>-51</v>
      </c>
      <c r="N3028" s="8">
        <f t="shared" si="47"/>
        <v>-9562.5</v>
      </c>
    </row>
    <row r="3029" spans="1:14" x14ac:dyDescent="0.25">
      <c r="A3029" t="s">
        <v>14</v>
      </c>
      <c r="B3029" t="s">
        <v>15</v>
      </c>
      <c r="C3029" t="s">
        <v>379</v>
      </c>
      <c r="D3029" s="8">
        <v>12933300969</v>
      </c>
      <c r="E3029" s="7">
        <v>45353</v>
      </c>
      <c r="F3029" s="7">
        <v>45353</v>
      </c>
      <c r="G3029" s="8">
        <v>11611196774</v>
      </c>
      <c r="H3029" s="8">
        <v>9616405314</v>
      </c>
      <c r="I3029" s="8">
        <v>1220</v>
      </c>
      <c r="J3029" s="7">
        <v>45413</v>
      </c>
      <c r="K3029" s="8">
        <v>1000</v>
      </c>
      <c r="L3029" s="7">
        <v>45362</v>
      </c>
      <c r="M3029" s="8">
        <v>-51</v>
      </c>
      <c r="N3029" s="8">
        <f t="shared" si="47"/>
        <v>-51000</v>
      </c>
    </row>
    <row r="3030" spans="1:14" x14ac:dyDescent="0.25">
      <c r="A3030" t="s">
        <v>14</v>
      </c>
      <c r="B3030" t="s">
        <v>15</v>
      </c>
      <c r="C3030" t="s">
        <v>129</v>
      </c>
      <c r="D3030" s="6" t="s">
        <v>130</v>
      </c>
      <c r="E3030" s="7">
        <v>45353</v>
      </c>
      <c r="F3030" s="7">
        <v>45353</v>
      </c>
      <c r="G3030" s="8">
        <v>11611666498</v>
      </c>
      <c r="H3030" s="8">
        <v>2243019579</v>
      </c>
      <c r="I3030" s="8">
        <v>274.5</v>
      </c>
      <c r="J3030" s="7">
        <v>45413</v>
      </c>
      <c r="K3030" s="8">
        <v>225</v>
      </c>
      <c r="L3030" s="7">
        <v>45364</v>
      </c>
      <c r="M3030" s="8">
        <v>-49</v>
      </c>
      <c r="N3030" s="8">
        <f t="shared" si="47"/>
        <v>-11025</v>
      </c>
    </row>
    <row r="3031" spans="1:14" x14ac:dyDescent="0.25">
      <c r="A3031" t="s">
        <v>14</v>
      </c>
      <c r="B3031" t="s">
        <v>15</v>
      </c>
      <c r="C3031" t="s">
        <v>195</v>
      </c>
      <c r="D3031" s="6" t="s">
        <v>196</v>
      </c>
      <c r="E3031" s="7">
        <v>45353</v>
      </c>
      <c r="F3031" s="7">
        <v>45353</v>
      </c>
      <c r="G3031" s="8">
        <v>11612009092</v>
      </c>
      <c r="H3031" s="8" t="s">
        <v>1723</v>
      </c>
      <c r="I3031" s="8">
        <v>165.92</v>
      </c>
      <c r="J3031" s="7">
        <v>45413</v>
      </c>
      <c r="K3031" s="8">
        <v>136</v>
      </c>
      <c r="L3031" s="7">
        <v>45355</v>
      </c>
      <c r="M3031" s="8">
        <v>-58</v>
      </c>
      <c r="N3031" s="8">
        <f t="shared" si="47"/>
        <v>-7888</v>
      </c>
    </row>
    <row r="3032" spans="1:14" x14ac:dyDescent="0.25">
      <c r="A3032" t="s">
        <v>14</v>
      </c>
      <c r="B3032" t="s">
        <v>15</v>
      </c>
      <c r="C3032" t="s">
        <v>736</v>
      </c>
      <c r="D3032" s="6" t="s">
        <v>737</v>
      </c>
      <c r="E3032" s="7">
        <v>45353</v>
      </c>
      <c r="F3032" s="7">
        <v>45353</v>
      </c>
      <c r="G3032" s="8">
        <v>11613437956</v>
      </c>
      <c r="H3032" s="8" t="s">
        <v>1724</v>
      </c>
      <c r="I3032" s="8">
        <v>1335.21</v>
      </c>
      <c r="J3032" s="7">
        <v>45413</v>
      </c>
      <c r="K3032" s="8">
        <v>1094.43</v>
      </c>
      <c r="L3032" s="7">
        <v>45363</v>
      </c>
      <c r="M3032" s="8">
        <v>-50</v>
      </c>
      <c r="N3032" s="8">
        <f t="shared" si="47"/>
        <v>-54721.5</v>
      </c>
    </row>
    <row r="3033" spans="1:14" x14ac:dyDescent="0.25">
      <c r="A3033" t="s">
        <v>14</v>
      </c>
      <c r="B3033" t="s">
        <v>15</v>
      </c>
      <c r="C3033" t="s">
        <v>142</v>
      </c>
      <c r="D3033" s="6" t="s">
        <v>143</v>
      </c>
      <c r="E3033" s="7">
        <v>45354</v>
      </c>
      <c r="F3033" s="7">
        <v>45354</v>
      </c>
      <c r="G3033" s="8">
        <v>11616385636</v>
      </c>
      <c r="H3033" s="8" t="s">
        <v>1725</v>
      </c>
      <c r="I3033" s="8">
        <v>510.3</v>
      </c>
      <c r="J3033" s="7">
        <v>45414</v>
      </c>
      <c r="K3033" s="8">
        <v>486</v>
      </c>
      <c r="L3033" s="7">
        <v>45362</v>
      </c>
      <c r="M3033" s="8">
        <v>-52</v>
      </c>
      <c r="N3033" s="8">
        <f t="shared" si="47"/>
        <v>-25272</v>
      </c>
    </row>
    <row r="3034" spans="1:14" x14ac:dyDescent="0.25">
      <c r="A3034" t="s">
        <v>14</v>
      </c>
      <c r="B3034" t="s">
        <v>15</v>
      </c>
      <c r="C3034" t="s">
        <v>142</v>
      </c>
      <c r="D3034" s="6" t="s">
        <v>143</v>
      </c>
      <c r="E3034" s="7">
        <v>45354</v>
      </c>
      <c r="F3034" s="7">
        <v>45354</v>
      </c>
      <c r="G3034" s="8">
        <v>11616386254</v>
      </c>
      <c r="H3034" s="8" t="s">
        <v>1726</v>
      </c>
      <c r="I3034" s="8">
        <v>902.8</v>
      </c>
      <c r="J3034" s="7">
        <v>45414</v>
      </c>
      <c r="K3034" s="8">
        <v>740</v>
      </c>
      <c r="L3034" s="7">
        <v>45362</v>
      </c>
      <c r="M3034" s="8">
        <v>-52</v>
      </c>
      <c r="N3034" s="8">
        <f t="shared" si="47"/>
        <v>-38480</v>
      </c>
    </row>
    <row r="3035" spans="1:14" x14ac:dyDescent="0.25">
      <c r="A3035" t="s">
        <v>14</v>
      </c>
      <c r="B3035" t="s">
        <v>15</v>
      </c>
      <c r="C3035" t="s">
        <v>33</v>
      </c>
      <c r="D3035" s="6" t="s">
        <v>34</v>
      </c>
      <c r="E3035" s="7">
        <v>45354</v>
      </c>
      <c r="F3035" s="7">
        <v>45354</v>
      </c>
      <c r="G3035" s="8">
        <v>11616877293</v>
      </c>
      <c r="H3035" s="8">
        <v>1900036722</v>
      </c>
      <c r="I3035" s="8">
        <v>46.42</v>
      </c>
      <c r="J3035" s="7">
        <v>45414</v>
      </c>
      <c r="K3035" s="8">
        <v>42.2</v>
      </c>
      <c r="L3035" s="7">
        <v>45354</v>
      </c>
      <c r="M3035" s="8">
        <v>-60</v>
      </c>
      <c r="N3035" s="8">
        <f t="shared" si="47"/>
        <v>-2532</v>
      </c>
    </row>
    <row r="3036" spans="1:14" x14ac:dyDescent="0.25">
      <c r="A3036" t="s">
        <v>14</v>
      </c>
      <c r="B3036" t="s">
        <v>15</v>
      </c>
      <c r="C3036" t="s">
        <v>33</v>
      </c>
      <c r="D3036" s="6" t="s">
        <v>34</v>
      </c>
      <c r="E3036" s="7">
        <v>45354</v>
      </c>
      <c r="F3036" s="7">
        <v>45354</v>
      </c>
      <c r="G3036" s="8">
        <v>11616887606</v>
      </c>
      <c r="H3036" s="8">
        <v>1900036806</v>
      </c>
      <c r="I3036" s="8">
        <v>111.54</v>
      </c>
      <c r="J3036" s="7">
        <v>45414</v>
      </c>
      <c r="K3036" s="8">
        <v>101.4</v>
      </c>
      <c r="L3036" s="7">
        <v>45354</v>
      </c>
      <c r="M3036" s="8">
        <v>-60</v>
      </c>
      <c r="N3036" s="8">
        <f t="shared" si="47"/>
        <v>-6084</v>
      </c>
    </row>
    <row r="3037" spans="1:14" x14ac:dyDescent="0.25">
      <c r="A3037" t="s">
        <v>14</v>
      </c>
      <c r="B3037" t="s">
        <v>15</v>
      </c>
      <c r="C3037" t="s">
        <v>33</v>
      </c>
      <c r="D3037" s="6" t="s">
        <v>34</v>
      </c>
      <c r="E3037" s="7">
        <v>45354</v>
      </c>
      <c r="F3037" s="7">
        <v>45354</v>
      </c>
      <c r="G3037" s="8">
        <v>11616888080</v>
      </c>
      <c r="H3037" s="8">
        <v>1900038194</v>
      </c>
      <c r="I3037" s="8">
        <v>113.85</v>
      </c>
      <c r="J3037" s="7">
        <v>45414</v>
      </c>
      <c r="K3037" s="8">
        <v>103.5</v>
      </c>
      <c r="L3037" s="7">
        <v>45354</v>
      </c>
      <c r="M3037" s="8">
        <v>-60</v>
      </c>
      <c r="N3037" s="8">
        <f t="shared" si="47"/>
        <v>-6210</v>
      </c>
    </row>
    <row r="3038" spans="1:14" x14ac:dyDescent="0.25">
      <c r="A3038" t="s">
        <v>14</v>
      </c>
      <c r="B3038" t="s">
        <v>15</v>
      </c>
      <c r="C3038" t="s">
        <v>33</v>
      </c>
      <c r="D3038" s="6" t="s">
        <v>34</v>
      </c>
      <c r="E3038" s="7">
        <v>45354</v>
      </c>
      <c r="F3038" s="7">
        <v>45354</v>
      </c>
      <c r="G3038" s="8">
        <v>11616891238</v>
      </c>
      <c r="H3038" s="8">
        <v>1900039586</v>
      </c>
      <c r="I3038" s="8">
        <v>22.78</v>
      </c>
      <c r="J3038" s="7">
        <v>45414</v>
      </c>
      <c r="K3038" s="8">
        <v>20.71</v>
      </c>
      <c r="L3038" s="7">
        <v>45354</v>
      </c>
      <c r="M3038" s="8">
        <v>-60</v>
      </c>
      <c r="N3038" s="8">
        <f t="shared" si="47"/>
        <v>-1242.6000000000001</v>
      </c>
    </row>
    <row r="3039" spans="1:14" x14ac:dyDescent="0.25">
      <c r="A3039" t="s">
        <v>14</v>
      </c>
      <c r="B3039" t="s">
        <v>15</v>
      </c>
      <c r="C3039" t="s">
        <v>33</v>
      </c>
      <c r="D3039" s="6" t="s">
        <v>34</v>
      </c>
      <c r="E3039" s="7">
        <v>45354</v>
      </c>
      <c r="F3039" s="7">
        <v>45354</v>
      </c>
      <c r="G3039" s="8">
        <v>11616891263</v>
      </c>
      <c r="H3039" s="8">
        <v>1900039622</v>
      </c>
      <c r="I3039" s="8">
        <v>110.25</v>
      </c>
      <c r="J3039" s="7">
        <v>45414</v>
      </c>
      <c r="K3039" s="8">
        <v>100.23</v>
      </c>
      <c r="L3039" s="7">
        <v>45354</v>
      </c>
      <c r="M3039" s="8">
        <v>-60</v>
      </c>
      <c r="N3039" s="8">
        <f t="shared" si="47"/>
        <v>-6013.8</v>
      </c>
    </row>
    <row r="3040" spans="1:14" x14ac:dyDescent="0.25">
      <c r="A3040" t="s">
        <v>14</v>
      </c>
      <c r="B3040" t="s">
        <v>15</v>
      </c>
      <c r="C3040" t="s">
        <v>33</v>
      </c>
      <c r="D3040" s="6" t="s">
        <v>34</v>
      </c>
      <c r="E3040" s="7">
        <v>45354</v>
      </c>
      <c r="F3040" s="7">
        <v>45354</v>
      </c>
      <c r="G3040" s="8">
        <v>11616891266</v>
      </c>
      <c r="H3040" s="8">
        <v>1900039615</v>
      </c>
      <c r="I3040" s="8">
        <v>12152.14</v>
      </c>
      <c r="J3040" s="7">
        <v>45414</v>
      </c>
      <c r="K3040" s="8">
        <v>11047.4</v>
      </c>
      <c r="L3040" s="7">
        <v>45354</v>
      </c>
      <c r="M3040" s="8">
        <v>-60</v>
      </c>
      <c r="N3040" s="8">
        <f t="shared" si="47"/>
        <v>-662844</v>
      </c>
    </row>
    <row r="3041" spans="1:14" x14ac:dyDescent="0.25">
      <c r="A3041" t="s">
        <v>14</v>
      </c>
      <c r="B3041" t="s">
        <v>15</v>
      </c>
      <c r="C3041" t="s">
        <v>33</v>
      </c>
      <c r="D3041" s="6" t="s">
        <v>34</v>
      </c>
      <c r="E3041" s="7">
        <v>45354</v>
      </c>
      <c r="F3041" s="7">
        <v>45354</v>
      </c>
      <c r="G3041" s="8">
        <v>11616891285</v>
      </c>
      <c r="H3041" s="8">
        <v>1900038205</v>
      </c>
      <c r="I3041" s="8">
        <v>96.36</v>
      </c>
      <c r="J3041" s="7">
        <v>45414</v>
      </c>
      <c r="K3041" s="8">
        <v>87.6</v>
      </c>
      <c r="L3041" s="7">
        <v>45354</v>
      </c>
      <c r="M3041" s="8">
        <v>-60</v>
      </c>
      <c r="N3041" s="8">
        <f t="shared" si="47"/>
        <v>-5256</v>
      </c>
    </row>
    <row r="3042" spans="1:14" x14ac:dyDescent="0.25">
      <c r="A3042" t="s">
        <v>14</v>
      </c>
      <c r="B3042" t="s">
        <v>15</v>
      </c>
      <c r="C3042" t="s">
        <v>33</v>
      </c>
      <c r="D3042" s="6" t="s">
        <v>34</v>
      </c>
      <c r="E3042" s="7">
        <v>45354</v>
      </c>
      <c r="F3042" s="7">
        <v>45354</v>
      </c>
      <c r="G3042" s="8">
        <v>11616891483</v>
      </c>
      <c r="H3042" s="8">
        <v>1900040134</v>
      </c>
      <c r="I3042" s="8">
        <v>107</v>
      </c>
      <c r="J3042" s="7">
        <v>45414</v>
      </c>
      <c r="K3042" s="8">
        <v>97.27</v>
      </c>
      <c r="L3042" s="7">
        <v>45354</v>
      </c>
      <c r="M3042" s="8">
        <v>-60</v>
      </c>
      <c r="N3042" s="8">
        <f t="shared" si="47"/>
        <v>-5836.2</v>
      </c>
    </row>
    <row r="3043" spans="1:14" x14ac:dyDescent="0.25">
      <c r="A3043" t="s">
        <v>14</v>
      </c>
      <c r="B3043" t="s">
        <v>15</v>
      </c>
      <c r="C3043" t="s">
        <v>33</v>
      </c>
      <c r="D3043" s="6" t="s">
        <v>34</v>
      </c>
      <c r="E3043" s="7">
        <v>45354</v>
      </c>
      <c r="F3043" s="7">
        <v>45354</v>
      </c>
      <c r="G3043" s="8">
        <v>11616898400</v>
      </c>
      <c r="H3043" s="8">
        <v>1900040161</v>
      </c>
      <c r="I3043" s="8">
        <v>84.19</v>
      </c>
      <c r="J3043" s="7">
        <v>45414</v>
      </c>
      <c r="K3043" s="8">
        <v>76.540000000000006</v>
      </c>
      <c r="L3043" s="7">
        <v>45354</v>
      </c>
      <c r="M3043" s="8">
        <v>-60</v>
      </c>
      <c r="N3043" s="8">
        <f t="shared" si="47"/>
        <v>-4592.4000000000005</v>
      </c>
    </row>
    <row r="3044" spans="1:14" x14ac:dyDescent="0.25">
      <c r="A3044" t="s">
        <v>14</v>
      </c>
      <c r="B3044" t="s">
        <v>15</v>
      </c>
      <c r="C3044" t="s">
        <v>33</v>
      </c>
      <c r="D3044" s="6" t="s">
        <v>34</v>
      </c>
      <c r="E3044" s="7">
        <v>45354</v>
      </c>
      <c r="F3044" s="7">
        <v>45354</v>
      </c>
      <c r="G3044" s="8">
        <v>11616906172</v>
      </c>
      <c r="H3044" s="8">
        <v>1900038146</v>
      </c>
      <c r="I3044" s="8">
        <v>130.02000000000001</v>
      </c>
      <c r="J3044" s="7">
        <v>45414</v>
      </c>
      <c r="K3044" s="8">
        <v>118.2</v>
      </c>
      <c r="L3044" s="7">
        <v>45354</v>
      </c>
      <c r="M3044" s="8">
        <v>-60</v>
      </c>
      <c r="N3044" s="8">
        <f t="shared" si="47"/>
        <v>-7092</v>
      </c>
    </row>
    <row r="3045" spans="1:14" x14ac:dyDescent="0.25">
      <c r="A3045" t="s">
        <v>14</v>
      </c>
      <c r="B3045" t="s">
        <v>15</v>
      </c>
      <c r="C3045" t="s">
        <v>33</v>
      </c>
      <c r="D3045" s="6" t="s">
        <v>34</v>
      </c>
      <c r="E3045" s="7">
        <v>45354</v>
      </c>
      <c r="F3045" s="7">
        <v>45354</v>
      </c>
      <c r="G3045" s="8">
        <v>11616909404</v>
      </c>
      <c r="H3045" s="8">
        <v>1900039687</v>
      </c>
      <c r="I3045" s="8">
        <v>1055.3399999999999</v>
      </c>
      <c r="J3045" s="7">
        <v>45414</v>
      </c>
      <c r="K3045" s="8">
        <v>959.4</v>
      </c>
      <c r="L3045" s="7">
        <v>45354</v>
      </c>
      <c r="M3045" s="8">
        <v>-60</v>
      </c>
      <c r="N3045" s="8">
        <f t="shared" si="47"/>
        <v>-57564</v>
      </c>
    </row>
    <row r="3046" spans="1:14" x14ac:dyDescent="0.25">
      <c r="A3046" t="s">
        <v>14</v>
      </c>
      <c r="B3046" t="s">
        <v>15</v>
      </c>
      <c r="C3046" t="s">
        <v>33</v>
      </c>
      <c r="D3046" s="6" t="s">
        <v>34</v>
      </c>
      <c r="E3046" s="7">
        <v>45354</v>
      </c>
      <c r="F3046" s="7">
        <v>45354</v>
      </c>
      <c r="G3046" s="8">
        <v>11616912044</v>
      </c>
      <c r="H3046" s="8">
        <v>1900039765</v>
      </c>
      <c r="I3046" s="8">
        <v>899.8</v>
      </c>
      <c r="J3046" s="7">
        <v>45414</v>
      </c>
      <c r="K3046" s="8">
        <v>818</v>
      </c>
      <c r="L3046" s="7">
        <v>45354</v>
      </c>
      <c r="M3046" s="8">
        <v>-60</v>
      </c>
      <c r="N3046" s="8">
        <f t="shared" si="47"/>
        <v>-49080</v>
      </c>
    </row>
    <row r="3047" spans="1:14" x14ac:dyDescent="0.25">
      <c r="A3047" t="s">
        <v>14</v>
      </c>
      <c r="B3047" t="s">
        <v>15</v>
      </c>
      <c r="C3047" t="s">
        <v>33</v>
      </c>
      <c r="D3047" s="6" t="s">
        <v>34</v>
      </c>
      <c r="E3047" s="7">
        <v>45354</v>
      </c>
      <c r="F3047" s="7">
        <v>45354</v>
      </c>
      <c r="G3047" s="8">
        <v>11616914995</v>
      </c>
      <c r="H3047" s="8">
        <v>1900040298</v>
      </c>
      <c r="I3047" s="8">
        <v>27.72</v>
      </c>
      <c r="J3047" s="7">
        <v>45414</v>
      </c>
      <c r="K3047" s="8">
        <v>25.2</v>
      </c>
      <c r="L3047" s="7">
        <v>45354</v>
      </c>
      <c r="M3047" s="8">
        <v>-60</v>
      </c>
      <c r="N3047" s="8">
        <f t="shared" si="47"/>
        <v>-1512</v>
      </c>
    </row>
    <row r="3048" spans="1:14" x14ac:dyDescent="0.25">
      <c r="A3048" t="s">
        <v>14</v>
      </c>
      <c r="B3048" t="s">
        <v>15</v>
      </c>
      <c r="C3048" t="s">
        <v>33</v>
      </c>
      <c r="D3048" s="6" t="s">
        <v>34</v>
      </c>
      <c r="E3048" s="7">
        <v>45354</v>
      </c>
      <c r="F3048" s="7">
        <v>45354</v>
      </c>
      <c r="G3048" s="8">
        <v>11616915004</v>
      </c>
      <c r="H3048" s="8">
        <v>1900040297</v>
      </c>
      <c r="I3048" s="8">
        <v>77.64</v>
      </c>
      <c r="J3048" s="7">
        <v>45414</v>
      </c>
      <c r="K3048" s="8">
        <v>70.58</v>
      </c>
      <c r="L3048" s="7">
        <v>45354</v>
      </c>
      <c r="M3048" s="8">
        <v>-60</v>
      </c>
      <c r="N3048" s="8">
        <f t="shared" si="47"/>
        <v>-4234.8</v>
      </c>
    </row>
    <row r="3049" spans="1:14" x14ac:dyDescent="0.25">
      <c r="A3049" t="s">
        <v>14</v>
      </c>
      <c r="B3049" t="s">
        <v>15</v>
      </c>
      <c r="C3049" t="s">
        <v>33</v>
      </c>
      <c r="D3049" s="6" t="s">
        <v>34</v>
      </c>
      <c r="E3049" s="7">
        <v>45354</v>
      </c>
      <c r="F3049" s="7">
        <v>45354</v>
      </c>
      <c r="G3049" s="8">
        <v>11616915023</v>
      </c>
      <c r="H3049" s="8">
        <v>1900036951</v>
      </c>
      <c r="I3049" s="8">
        <v>0.01</v>
      </c>
      <c r="J3049" s="7">
        <v>45414</v>
      </c>
      <c r="K3049" s="8">
        <v>0.01</v>
      </c>
      <c r="L3049" s="7">
        <v>45354</v>
      </c>
      <c r="M3049" s="8">
        <v>-60</v>
      </c>
      <c r="N3049" s="8">
        <f t="shared" si="47"/>
        <v>-0.6</v>
      </c>
    </row>
    <row r="3050" spans="1:14" x14ac:dyDescent="0.25">
      <c r="A3050" t="s">
        <v>14</v>
      </c>
      <c r="B3050" t="s">
        <v>15</v>
      </c>
      <c r="C3050" t="s">
        <v>33</v>
      </c>
      <c r="D3050" s="6" t="s">
        <v>34</v>
      </c>
      <c r="E3050" s="7">
        <v>45354</v>
      </c>
      <c r="F3050" s="7">
        <v>45354</v>
      </c>
      <c r="G3050" s="8">
        <v>11616915136</v>
      </c>
      <c r="H3050" s="8">
        <v>1900037023</v>
      </c>
      <c r="I3050" s="8">
        <v>237.93</v>
      </c>
      <c r="J3050" s="7">
        <v>45414</v>
      </c>
      <c r="K3050" s="8">
        <v>216.3</v>
      </c>
      <c r="L3050" s="7">
        <v>45354</v>
      </c>
      <c r="M3050" s="8">
        <v>-60</v>
      </c>
      <c r="N3050" s="8">
        <f t="shared" si="47"/>
        <v>-12978</v>
      </c>
    </row>
    <row r="3051" spans="1:14" x14ac:dyDescent="0.25">
      <c r="A3051" t="s">
        <v>14</v>
      </c>
      <c r="B3051" t="s">
        <v>15</v>
      </c>
      <c r="C3051" t="s">
        <v>33</v>
      </c>
      <c r="D3051" s="6" t="s">
        <v>34</v>
      </c>
      <c r="E3051" s="7">
        <v>45354</v>
      </c>
      <c r="F3051" s="7">
        <v>45354</v>
      </c>
      <c r="G3051" s="8">
        <v>11616915137</v>
      </c>
      <c r="H3051" s="8">
        <v>1900037036</v>
      </c>
      <c r="I3051" s="8">
        <v>317.24</v>
      </c>
      <c r="J3051" s="7">
        <v>45414</v>
      </c>
      <c r="K3051" s="8">
        <v>288.39999999999998</v>
      </c>
      <c r="L3051" s="7">
        <v>45354</v>
      </c>
      <c r="M3051" s="8">
        <v>-60</v>
      </c>
      <c r="N3051" s="8">
        <f t="shared" si="47"/>
        <v>-17304</v>
      </c>
    </row>
    <row r="3052" spans="1:14" x14ac:dyDescent="0.25">
      <c r="A3052" t="s">
        <v>14</v>
      </c>
      <c r="B3052" t="s">
        <v>15</v>
      </c>
      <c r="C3052" t="s">
        <v>33</v>
      </c>
      <c r="D3052" s="6" t="s">
        <v>34</v>
      </c>
      <c r="E3052" s="7">
        <v>45354</v>
      </c>
      <c r="F3052" s="7">
        <v>45354</v>
      </c>
      <c r="G3052" s="8">
        <v>11616915145</v>
      </c>
      <c r="H3052" s="8">
        <v>1900037005</v>
      </c>
      <c r="I3052" s="8">
        <v>264.99</v>
      </c>
      <c r="J3052" s="7">
        <v>45414</v>
      </c>
      <c r="K3052" s="8">
        <v>240.9</v>
      </c>
      <c r="L3052" s="7">
        <v>45354</v>
      </c>
      <c r="M3052" s="8">
        <v>-60</v>
      </c>
      <c r="N3052" s="8">
        <f t="shared" si="47"/>
        <v>-14454</v>
      </c>
    </row>
    <row r="3053" spans="1:14" x14ac:dyDescent="0.25">
      <c r="A3053" t="s">
        <v>14</v>
      </c>
      <c r="B3053" t="s">
        <v>15</v>
      </c>
      <c r="C3053" t="s">
        <v>33</v>
      </c>
      <c r="D3053" s="6" t="s">
        <v>34</v>
      </c>
      <c r="E3053" s="7">
        <v>45354</v>
      </c>
      <c r="F3053" s="7">
        <v>45354</v>
      </c>
      <c r="G3053" s="8">
        <v>11616915154</v>
      </c>
      <c r="H3053" s="8">
        <v>1900037020</v>
      </c>
      <c r="I3053" s="8">
        <v>327.36</v>
      </c>
      <c r="J3053" s="7">
        <v>45414</v>
      </c>
      <c r="K3053" s="8">
        <v>297.60000000000002</v>
      </c>
      <c r="L3053" s="7">
        <v>45354</v>
      </c>
      <c r="M3053" s="8">
        <v>-60</v>
      </c>
      <c r="N3053" s="8">
        <f t="shared" si="47"/>
        <v>-17856</v>
      </c>
    </row>
    <row r="3054" spans="1:14" x14ac:dyDescent="0.25">
      <c r="A3054" t="s">
        <v>14</v>
      </c>
      <c r="B3054" t="s">
        <v>15</v>
      </c>
      <c r="C3054" t="s">
        <v>33</v>
      </c>
      <c r="D3054" s="6" t="s">
        <v>34</v>
      </c>
      <c r="E3054" s="7">
        <v>45354</v>
      </c>
      <c r="F3054" s="7">
        <v>45354</v>
      </c>
      <c r="G3054" s="8">
        <v>11616915159</v>
      </c>
      <c r="H3054" s="8">
        <v>1900037033</v>
      </c>
      <c r="I3054" s="8">
        <v>317.24</v>
      </c>
      <c r="J3054" s="7">
        <v>45414</v>
      </c>
      <c r="K3054" s="8">
        <v>288.39999999999998</v>
      </c>
      <c r="L3054" s="7">
        <v>45354</v>
      </c>
      <c r="M3054" s="8">
        <v>-60</v>
      </c>
      <c r="N3054" s="8">
        <f t="shared" si="47"/>
        <v>-17304</v>
      </c>
    </row>
    <row r="3055" spans="1:14" x14ac:dyDescent="0.25">
      <c r="A3055" t="s">
        <v>14</v>
      </c>
      <c r="B3055" t="s">
        <v>15</v>
      </c>
      <c r="C3055" t="s">
        <v>33</v>
      </c>
      <c r="D3055" s="6" t="s">
        <v>34</v>
      </c>
      <c r="E3055" s="7">
        <v>45354</v>
      </c>
      <c r="F3055" s="7">
        <v>45354</v>
      </c>
      <c r="G3055" s="8">
        <v>11616915192</v>
      </c>
      <c r="H3055" s="8">
        <v>1900037021</v>
      </c>
      <c r="I3055" s="8">
        <v>317.24</v>
      </c>
      <c r="J3055" s="7">
        <v>45414</v>
      </c>
      <c r="K3055" s="8">
        <v>288.39999999999998</v>
      </c>
      <c r="L3055" s="7">
        <v>45354</v>
      </c>
      <c r="M3055" s="8">
        <v>-60</v>
      </c>
      <c r="N3055" s="8">
        <f t="shared" si="47"/>
        <v>-17304</v>
      </c>
    </row>
    <row r="3056" spans="1:14" x14ac:dyDescent="0.25">
      <c r="A3056" t="s">
        <v>14</v>
      </c>
      <c r="B3056" t="s">
        <v>15</v>
      </c>
      <c r="C3056" t="s">
        <v>33</v>
      </c>
      <c r="D3056" s="6" t="s">
        <v>34</v>
      </c>
      <c r="E3056" s="7">
        <v>45354</v>
      </c>
      <c r="F3056" s="7">
        <v>45354</v>
      </c>
      <c r="G3056" s="8">
        <v>11616917782</v>
      </c>
      <c r="H3056" s="8">
        <v>1900038320</v>
      </c>
      <c r="I3056" s="8">
        <v>1430.35</v>
      </c>
      <c r="J3056" s="7">
        <v>45414</v>
      </c>
      <c r="K3056" s="8">
        <v>1300.32</v>
      </c>
      <c r="L3056" s="7">
        <v>45354</v>
      </c>
      <c r="M3056" s="8">
        <v>-60</v>
      </c>
      <c r="N3056" s="8">
        <f t="shared" si="47"/>
        <v>-78019.199999999997</v>
      </c>
    </row>
    <row r="3057" spans="1:14" x14ac:dyDescent="0.25">
      <c r="A3057" t="s">
        <v>14</v>
      </c>
      <c r="B3057" t="s">
        <v>15</v>
      </c>
      <c r="C3057" t="s">
        <v>33</v>
      </c>
      <c r="D3057" s="6" t="s">
        <v>34</v>
      </c>
      <c r="E3057" s="7">
        <v>45354</v>
      </c>
      <c r="F3057" s="7">
        <v>45354</v>
      </c>
      <c r="G3057" s="8">
        <v>11616917806</v>
      </c>
      <c r="H3057" s="8">
        <v>1900038147</v>
      </c>
      <c r="I3057" s="8">
        <v>96.36</v>
      </c>
      <c r="J3057" s="7">
        <v>45414</v>
      </c>
      <c r="K3057" s="8">
        <v>87.6</v>
      </c>
      <c r="L3057" s="7">
        <v>45354</v>
      </c>
      <c r="M3057" s="8">
        <v>-60</v>
      </c>
      <c r="N3057" s="8">
        <f t="shared" si="47"/>
        <v>-5256</v>
      </c>
    </row>
    <row r="3058" spans="1:14" x14ac:dyDescent="0.25">
      <c r="A3058" t="s">
        <v>14</v>
      </c>
      <c r="B3058" t="s">
        <v>15</v>
      </c>
      <c r="C3058" t="s">
        <v>33</v>
      </c>
      <c r="D3058" s="6" t="s">
        <v>34</v>
      </c>
      <c r="E3058" s="7">
        <v>45354</v>
      </c>
      <c r="F3058" s="7">
        <v>45354</v>
      </c>
      <c r="G3058" s="8">
        <v>11616917811</v>
      </c>
      <c r="H3058" s="8">
        <v>1900038342</v>
      </c>
      <c r="I3058" s="8">
        <v>4403.97</v>
      </c>
      <c r="J3058" s="7">
        <v>45414</v>
      </c>
      <c r="K3058" s="8">
        <v>4003.61</v>
      </c>
      <c r="L3058" s="7">
        <v>45354</v>
      </c>
      <c r="M3058" s="8">
        <v>-60</v>
      </c>
      <c r="N3058" s="8">
        <f t="shared" si="47"/>
        <v>-240216.6</v>
      </c>
    </row>
    <row r="3059" spans="1:14" x14ac:dyDescent="0.25">
      <c r="A3059" t="s">
        <v>14</v>
      </c>
      <c r="B3059" t="s">
        <v>15</v>
      </c>
      <c r="C3059" t="s">
        <v>33</v>
      </c>
      <c r="D3059" s="6" t="s">
        <v>34</v>
      </c>
      <c r="E3059" s="7">
        <v>45354</v>
      </c>
      <c r="F3059" s="7">
        <v>45354</v>
      </c>
      <c r="G3059" s="8">
        <v>11616917935</v>
      </c>
      <c r="H3059" s="8">
        <v>1900040321</v>
      </c>
      <c r="I3059" s="8">
        <v>711.37</v>
      </c>
      <c r="J3059" s="7">
        <v>45414</v>
      </c>
      <c r="K3059" s="8">
        <v>646.70000000000005</v>
      </c>
      <c r="L3059" s="7">
        <v>45354</v>
      </c>
      <c r="M3059" s="8">
        <v>-60</v>
      </c>
      <c r="N3059" s="8">
        <f t="shared" si="47"/>
        <v>-38802</v>
      </c>
    </row>
    <row r="3060" spans="1:14" x14ac:dyDescent="0.25">
      <c r="A3060" t="s">
        <v>14</v>
      </c>
      <c r="B3060" t="s">
        <v>15</v>
      </c>
      <c r="C3060" t="s">
        <v>33</v>
      </c>
      <c r="D3060" s="6" t="s">
        <v>34</v>
      </c>
      <c r="E3060" s="7">
        <v>45355</v>
      </c>
      <c r="F3060" s="7">
        <v>45355</v>
      </c>
      <c r="G3060" s="8">
        <v>11616920916</v>
      </c>
      <c r="H3060" s="8">
        <v>1900040413</v>
      </c>
      <c r="I3060" s="8">
        <v>78.650000000000006</v>
      </c>
      <c r="J3060" s="7">
        <v>45415</v>
      </c>
      <c r="K3060" s="8">
        <v>71.5</v>
      </c>
      <c r="L3060" s="7">
        <v>45355</v>
      </c>
      <c r="M3060" s="8">
        <v>-60</v>
      </c>
      <c r="N3060" s="8">
        <f t="shared" si="47"/>
        <v>-4290</v>
      </c>
    </row>
    <row r="3061" spans="1:14" x14ac:dyDescent="0.25">
      <c r="A3061" t="s">
        <v>14</v>
      </c>
      <c r="B3061" t="s">
        <v>15</v>
      </c>
      <c r="C3061" t="s">
        <v>33</v>
      </c>
      <c r="D3061" s="6" t="s">
        <v>34</v>
      </c>
      <c r="E3061" s="7">
        <v>45355</v>
      </c>
      <c r="F3061" s="7">
        <v>45355</v>
      </c>
      <c r="G3061" s="8">
        <v>11616920928</v>
      </c>
      <c r="H3061" s="8">
        <v>1900037064</v>
      </c>
      <c r="I3061" s="8">
        <v>2713.92</v>
      </c>
      <c r="J3061" s="7">
        <v>45415</v>
      </c>
      <c r="K3061" s="8">
        <v>2467.1999999999998</v>
      </c>
      <c r="L3061" s="7">
        <v>45355</v>
      </c>
      <c r="M3061" s="8">
        <v>-60</v>
      </c>
      <c r="N3061" s="8">
        <f t="shared" si="47"/>
        <v>-148032</v>
      </c>
    </row>
    <row r="3062" spans="1:14" x14ac:dyDescent="0.25">
      <c r="A3062" t="s">
        <v>14</v>
      </c>
      <c r="B3062" t="s">
        <v>15</v>
      </c>
      <c r="C3062" t="s">
        <v>33</v>
      </c>
      <c r="D3062" s="6" t="s">
        <v>34</v>
      </c>
      <c r="E3062" s="7">
        <v>45355</v>
      </c>
      <c r="F3062" s="7">
        <v>45355</v>
      </c>
      <c r="G3062" s="8">
        <v>11616920940</v>
      </c>
      <c r="H3062" s="8">
        <v>1900037063</v>
      </c>
      <c r="I3062" s="8">
        <v>406.56</v>
      </c>
      <c r="J3062" s="7">
        <v>45415</v>
      </c>
      <c r="K3062" s="8">
        <v>369.6</v>
      </c>
      <c r="L3062" s="7">
        <v>45355</v>
      </c>
      <c r="M3062" s="8">
        <v>-60</v>
      </c>
      <c r="N3062" s="8">
        <f t="shared" si="47"/>
        <v>-22176</v>
      </c>
    </row>
    <row r="3063" spans="1:14" x14ac:dyDescent="0.25">
      <c r="A3063" t="s">
        <v>14</v>
      </c>
      <c r="B3063" t="s">
        <v>15</v>
      </c>
      <c r="C3063" t="s">
        <v>33</v>
      </c>
      <c r="D3063" s="6" t="s">
        <v>34</v>
      </c>
      <c r="E3063" s="7">
        <v>45355</v>
      </c>
      <c r="F3063" s="7">
        <v>45355</v>
      </c>
      <c r="G3063" s="8">
        <v>11616923987</v>
      </c>
      <c r="H3063" s="8">
        <v>1900040447</v>
      </c>
      <c r="I3063" s="8">
        <v>144.32</v>
      </c>
      <c r="J3063" s="7">
        <v>45415</v>
      </c>
      <c r="K3063" s="8">
        <v>131.19999999999999</v>
      </c>
      <c r="L3063" s="7">
        <v>45355</v>
      </c>
      <c r="M3063" s="8">
        <v>-60</v>
      </c>
      <c r="N3063" s="8">
        <f t="shared" si="47"/>
        <v>-7871.9999999999991</v>
      </c>
    </row>
    <row r="3064" spans="1:14" x14ac:dyDescent="0.25">
      <c r="A3064" t="s">
        <v>14</v>
      </c>
      <c r="B3064" t="s">
        <v>15</v>
      </c>
      <c r="C3064" t="s">
        <v>33</v>
      </c>
      <c r="D3064" s="6" t="s">
        <v>34</v>
      </c>
      <c r="E3064" s="7">
        <v>45355</v>
      </c>
      <c r="F3064" s="7">
        <v>45355</v>
      </c>
      <c r="G3064" s="8">
        <v>11616923992</v>
      </c>
      <c r="H3064" s="8">
        <v>1900040449</v>
      </c>
      <c r="I3064" s="8">
        <v>990</v>
      </c>
      <c r="J3064" s="7">
        <v>45415</v>
      </c>
      <c r="K3064" s="8">
        <v>900</v>
      </c>
      <c r="L3064" s="7">
        <v>45355</v>
      </c>
      <c r="M3064" s="8">
        <v>-60</v>
      </c>
      <c r="N3064" s="8">
        <f t="shared" si="47"/>
        <v>-54000</v>
      </c>
    </row>
    <row r="3065" spans="1:14" x14ac:dyDescent="0.25">
      <c r="A3065" t="s">
        <v>14</v>
      </c>
      <c r="B3065" t="s">
        <v>15</v>
      </c>
      <c r="C3065" t="s">
        <v>33</v>
      </c>
      <c r="D3065" s="6" t="s">
        <v>34</v>
      </c>
      <c r="E3065" s="7">
        <v>45355</v>
      </c>
      <c r="F3065" s="7">
        <v>45355</v>
      </c>
      <c r="G3065" s="8">
        <v>11616923996</v>
      </c>
      <c r="H3065" s="8">
        <v>1900040454</v>
      </c>
      <c r="I3065" s="8">
        <v>217.91</v>
      </c>
      <c r="J3065" s="7">
        <v>45415</v>
      </c>
      <c r="K3065" s="8">
        <v>198.1</v>
      </c>
      <c r="L3065" s="7">
        <v>45355</v>
      </c>
      <c r="M3065" s="8">
        <v>-60</v>
      </c>
      <c r="N3065" s="8">
        <f t="shared" si="47"/>
        <v>-11886</v>
      </c>
    </row>
    <row r="3066" spans="1:14" x14ac:dyDescent="0.25">
      <c r="A3066" t="s">
        <v>14</v>
      </c>
      <c r="B3066" t="s">
        <v>15</v>
      </c>
      <c r="C3066" t="s">
        <v>33</v>
      </c>
      <c r="D3066" s="6" t="s">
        <v>34</v>
      </c>
      <c r="E3066" s="7">
        <v>45355</v>
      </c>
      <c r="F3066" s="7">
        <v>45355</v>
      </c>
      <c r="G3066" s="8">
        <v>11616924371</v>
      </c>
      <c r="H3066" s="8">
        <v>1900038351</v>
      </c>
      <c r="I3066" s="8">
        <v>502.7</v>
      </c>
      <c r="J3066" s="7">
        <v>45415</v>
      </c>
      <c r="K3066" s="8">
        <v>457</v>
      </c>
      <c r="L3066" s="7">
        <v>45355</v>
      </c>
      <c r="M3066" s="8">
        <v>-60</v>
      </c>
      <c r="N3066" s="8">
        <f t="shared" si="47"/>
        <v>-27420</v>
      </c>
    </row>
    <row r="3067" spans="1:14" x14ac:dyDescent="0.25">
      <c r="A3067" t="s">
        <v>14</v>
      </c>
      <c r="B3067" t="s">
        <v>15</v>
      </c>
      <c r="C3067" t="s">
        <v>33</v>
      </c>
      <c r="D3067" s="6" t="s">
        <v>34</v>
      </c>
      <c r="E3067" s="7">
        <v>45355</v>
      </c>
      <c r="F3067" s="7">
        <v>45355</v>
      </c>
      <c r="G3067" s="8">
        <v>11616924527</v>
      </c>
      <c r="H3067" s="8">
        <v>1900038559</v>
      </c>
      <c r="I3067" s="8">
        <v>130.02000000000001</v>
      </c>
      <c r="J3067" s="7">
        <v>45415</v>
      </c>
      <c r="K3067" s="8">
        <v>118.2</v>
      </c>
      <c r="L3067" s="7">
        <v>45355</v>
      </c>
      <c r="M3067" s="8">
        <v>-60</v>
      </c>
      <c r="N3067" s="8">
        <f t="shared" si="47"/>
        <v>-7092</v>
      </c>
    </row>
    <row r="3068" spans="1:14" x14ac:dyDescent="0.25">
      <c r="A3068" t="s">
        <v>14</v>
      </c>
      <c r="B3068" t="s">
        <v>15</v>
      </c>
      <c r="C3068" t="s">
        <v>33</v>
      </c>
      <c r="D3068" s="6" t="s">
        <v>34</v>
      </c>
      <c r="E3068" s="7">
        <v>45355</v>
      </c>
      <c r="F3068" s="7">
        <v>45355</v>
      </c>
      <c r="G3068" s="8">
        <v>11616924539</v>
      </c>
      <c r="H3068" s="8">
        <v>1900038566</v>
      </c>
      <c r="I3068" s="8">
        <v>130.02000000000001</v>
      </c>
      <c r="J3068" s="7">
        <v>45415</v>
      </c>
      <c r="K3068" s="8">
        <v>118.2</v>
      </c>
      <c r="L3068" s="7">
        <v>45355</v>
      </c>
      <c r="M3068" s="8">
        <v>-60</v>
      </c>
      <c r="N3068" s="8">
        <f t="shared" si="47"/>
        <v>-7092</v>
      </c>
    </row>
    <row r="3069" spans="1:14" x14ac:dyDescent="0.25">
      <c r="A3069" t="s">
        <v>14</v>
      </c>
      <c r="B3069" t="s">
        <v>15</v>
      </c>
      <c r="C3069" t="s">
        <v>33</v>
      </c>
      <c r="D3069" s="6" t="s">
        <v>34</v>
      </c>
      <c r="E3069" s="7">
        <v>45355</v>
      </c>
      <c r="F3069" s="7">
        <v>45355</v>
      </c>
      <c r="G3069" s="8">
        <v>11616924563</v>
      </c>
      <c r="H3069" s="8">
        <v>1900038552</v>
      </c>
      <c r="I3069" s="8">
        <v>1099.95</v>
      </c>
      <c r="J3069" s="7">
        <v>45415</v>
      </c>
      <c r="K3069" s="8">
        <v>999.95</v>
      </c>
      <c r="L3069" s="7">
        <v>45355</v>
      </c>
      <c r="M3069" s="8">
        <v>-60</v>
      </c>
      <c r="N3069" s="8">
        <f t="shared" si="47"/>
        <v>-59997</v>
      </c>
    </row>
    <row r="3070" spans="1:14" x14ac:dyDescent="0.25">
      <c r="A3070" t="s">
        <v>14</v>
      </c>
      <c r="B3070" t="s">
        <v>15</v>
      </c>
      <c r="C3070" t="s">
        <v>33</v>
      </c>
      <c r="D3070" s="6" t="s">
        <v>34</v>
      </c>
      <c r="E3070" s="7">
        <v>45355</v>
      </c>
      <c r="F3070" s="7">
        <v>45355</v>
      </c>
      <c r="G3070" s="8">
        <v>11616927176</v>
      </c>
      <c r="H3070" s="8">
        <v>1900040542</v>
      </c>
      <c r="I3070" s="8">
        <v>83.6</v>
      </c>
      <c r="J3070" s="7">
        <v>45415</v>
      </c>
      <c r="K3070" s="8">
        <v>76</v>
      </c>
      <c r="L3070" s="7">
        <v>45355</v>
      </c>
      <c r="M3070" s="8">
        <v>-60</v>
      </c>
      <c r="N3070" s="8">
        <f t="shared" si="47"/>
        <v>-4560</v>
      </c>
    </row>
    <row r="3071" spans="1:14" x14ac:dyDescent="0.25">
      <c r="A3071" t="s">
        <v>14</v>
      </c>
      <c r="B3071" t="s">
        <v>15</v>
      </c>
      <c r="C3071" t="s">
        <v>33</v>
      </c>
      <c r="D3071" s="6" t="s">
        <v>34</v>
      </c>
      <c r="E3071" s="7">
        <v>45355</v>
      </c>
      <c r="F3071" s="7">
        <v>45355</v>
      </c>
      <c r="G3071" s="8">
        <v>11616927414</v>
      </c>
      <c r="H3071" s="8">
        <v>1900040588</v>
      </c>
      <c r="I3071" s="8">
        <v>449.9</v>
      </c>
      <c r="J3071" s="7">
        <v>45415</v>
      </c>
      <c r="K3071" s="8">
        <v>409</v>
      </c>
      <c r="L3071" s="7">
        <v>45355</v>
      </c>
      <c r="M3071" s="8">
        <v>-60</v>
      </c>
      <c r="N3071" s="8">
        <f t="shared" si="47"/>
        <v>-24540</v>
      </c>
    </row>
    <row r="3072" spans="1:14" x14ac:dyDescent="0.25">
      <c r="A3072" t="s">
        <v>14</v>
      </c>
      <c r="B3072" t="s">
        <v>15</v>
      </c>
      <c r="C3072" t="s">
        <v>33</v>
      </c>
      <c r="D3072" s="6" t="s">
        <v>34</v>
      </c>
      <c r="E3072" s="7">
        <v>45355</v>
      </c>
      <c r="F3072" s="7">
        <v>45355</v>
      </c>
      <c r="G3072" s="8">
        <v>11616927416</v>
      </c>
      <c r="H3072" s="8">
        <v>1900040589</v>
      </c>
      <c r="I3072" s="8">
        <v>1577.4</v>
      </c>
      <c r="J3072" s="7">
        <v>45415</v>
      </c>
      <c r="K3072" s="8">
        <v>1434</v>
      </c>
      <c r="L3072" s="7">
        <v>45355</v>
      </c>
      <c r="M3072" s="8">
        <v>-60</v>
      </c>
      <c r="N3072" s="8">
        <f t="shared" si="47"/>
        <v>-86040</v>
      </c>
    </row>
    <row r="3073" spans="1:14" x14ac:dyDescent="0.25">
      <c r="A3073" t="s">
        <v>14</v>
      </c>
      <c r="B3073" t="s">
        <v>15</v>
      </c>
      <c r="C3073" t="s">
        <v>33</v>
      </c>
      <c r="D3073" s="6" t="s">
        <v>34</v>
      </c>
      <c r="E3073" s="7">
        <v>45355</v>
      </c>
      <c r="F3073" s="7">
        <v>45355</v>
      </c>
      <c r="G3073" s="8">
        <v>11616927599</v>
      </c>
      <c r="H3073" s="8">
        <v>1900037238</v>
      </c>
      <c r="I3073" s="8">
        <v>55</v>
      </c>
      <c r="J3073" s="7">
        <v>45415</v>
      </c>
      <c r="K3073" s="8">
        <v>50</v>
      </c>
      <c r="L3073" s="7">
        <v>45355</v>
      </c>
      <c r="M3073" s="8">
        <v>-60</v>
      </c>
      <c r="N3073" s="8">
        <f t="shared" si="47"/>
        <v>-3000</v>
      </c>
    </row>
    <row r="3074" spans="1:14" x14ac:dyDescent="0.25">
      <c r="A3074" t="s">
        <v>14</v>
      </c>
      <c r="B3074" t="s">
        <v>15</v>
      </c>
      <c r="C3074" t="s">
        <v>33</v>
      </c>
      <c r="D3074" s="6" t="s">
        <v>34</v>
      </c>
      <c r="E3074" s="7">
        <v>45355</v>
      </c>
      <c r="F3074" s="7">
        <v>45355</v>
      </c>
      <c r="G3074" s="8">
        <v>11616927620</v>
      </c>
      <c r="H3074" s="8">
        <v>1900037206</v>
      </c>
      <c r="I3074" s="8">
        <v>472.01</v>
      </c>
      <c r="J3074" s="7">
        <v>45415</v>
      </c>
      <c r="K3074" s="8">
        <v>429.1</v>
      </c>
      <c r="L3074" s="7">
        <v>45355</v>
      </c>
      <c r="M3074" s="8">
        <v>-60</v>
      </c>
      <c r="N3074" s="8">
        <f t="shared" si="47"/>
        <v>-25746</v>
      </c>
    </row>
    <row r="3075" spans="1:14" x14ac:dyDescent="0.25">
      <c r="A3075" t="s">
        <v>14</v>
      </c>
      <c r="B3075" t="s">
        <v>15</v>
      </c>
      <c r="C3075" t="s">
        <v>33</v>
      </c>
      <c r="D3075" s="6" t="s">
        <v>34</v>
      </c>
      <c r="E3075" s="7">
        <v>45355</v>
      </c>
      <c r="F3075" s="7">
        <v>45355</v>
      </c>
      <c r="G3075" s="8">
        <v>11616932154</v>
      </c>
      <c r="H3075" s="8">
        <v>1900040688</v>
      </c>
      <c r="I3075" s="8">
        <v>54.78</v>
      </c>
      <c r="J3075" s="7">
        <v>45415</v>
      </c>
      <c r="K3075" s="8">
        <v>49.8</v>
      </c>
      <c r="L3075" s="7">
        <v>45355</v>
      </c>
      <c r="M3075" s="8">
        <v>-60</v>
      </c>
      <c r="N3075" s="8">
        <f t="shared" ref="N3075:N3138" si="48">+M3075*K3075</f>
        <v>-2988</v>
      </c>
    </row>
    <row r="3076" spans="1:14" x14ac:dyDescent="0.25">
      <c r="A3076" t="s">
        <v>14</v>
      </c>
      <c r="B3076" t="s">
        <v>15</v>
      </c>
      <c r="C3076" t="s">
        <v>33</v>
      </c>
      <c r="D3076" s="6" t="s">
        <v>34</v>
      </c>
      <c r="E3076" s="7">
        <v>45355</v>
      </c>
      <c r="F3076" s="7">
        <v>45355</v>
      </c>
      <c r="G3076" s="8">
        <v>11616932178</v>
      </c>
      <c r="H3076" s="8">
        <v>1900040646</v>
      </c>
      <c r="I3076" s="8">
        <v>8582.11</v>
      </c>
      <c r="J3076" s="7">
        <v>45415</v>
      </c>
      <c r="K3076" s="8">
        <v>7801.92</v>
      </c>
      <c r="L3076" s="7">
        <v>45355</v>
      </c>
      <c r="M3076" s="8">
        <v>-60</v>
      </c>
      <c r="N3076" s="8">
        <f t="shared" si="48"/>
        <v>-468115.20000000001</v>
      </c>
    </row>
    <row r="3077" spans="1:14" x14ac:dyDescent="0.25">
      <c r="A3077" t="s">
        <v>14</v>
      </c>
      <c r="B3077" t="s">
        <v>15</v>
      </c>
      <c r="C3077" t="s">
        <v>33</v>
      </c>
      <c r="D3077" s="6" t="s">
        <v>34</v>
      </c>
      <c r="E3077" s="7">
        <v>45355</v>
      </c>
      <c r="F3077" s="7">
        <v>45355</v>
      </c>
      <c r="G3077" s="8">
        <v>11616932186</v>
      </c>
      <c r="H3077" s="8">
        <v>1900040661</v>
      </c>
      <c r="I3077" s="8">
        <v>1365.71</v>
      </c>
      <c r="J3077" s="7">
        <v>45415</v>
      </c>
      <c r="K3077" s="8">
        <v>1241.55</v>
      </c>
      <c r="L3077" s="7">
        <v>45355</v>
      </c>
      <c r="M3077" s="8">
        <v>-60</v>
      </c>
      <c r="N3077" s="8">
        <f t="shared" si="48"/>
        <v>-74493</v>
      </c>
    </row>
    <row r="3078" spans="1:14" x14ac:dyDescent="0.25">
      <c r="A3078" t="s">
        <v>14</v>
      </c>
      <c r="B3078" t="s">
        <v>15</v>
      </c>
      <c r="C3078" t="s">
        <v>33</v>
      </c>
      <c r="D3078" s="6" t="s">
        <v>34</v>
      </c>
      <c r="E3078" s="7">
        <v>45355</v>
      </c>
      <c r="F3078" s="7">
        <v>45355</v>
      </c>
      <c r="G3078" s="8">
        <v>11616932189</v>
      </c>
      <c r="H3078" s="8">
        <v>1900040660</v>
      </c>
      <c r="I3078" s="8">
        <v>1365.71</v>
      </c>
      <c r="J3078" s="7">
        <v>45415</v>
      </c>
      <c r="K3078" s="8">
        <v>1241.55</v>
      </c>
      <c r="L3078" s="7">
        <v>45355</v>
      </c>
      <c r="M3078" s="8">
        <v>-60</v>
      </c>
      <c r="N3078" s="8">
        <f t="shared" si="48"/>
        <v>-74493</v>
      </c>
    </row>
    <row r="3079" spans="1:14" x14ac:dyDescent="0.25">
      <c r="A3079" t="s">
        <v>14</v>
      </c>
      <c r="B3079" t="s">
        <v>15</v>
      </c>
      <c r="C3079" t="s">
        <v>33</v>
      </c>
      <c r="D3079" s="6" t="s">
        <v>34</v>
      </c>
      <c r="E3079" s="7">
        <v>45355</v>
      </c>
      <c r="F3079" s="7">
        <v>45355</v>
      </c>
      <c r="G3079" s="8">
        <v>11616932645</v>
      </c>
      <c r="H3079" s="8">
        <v>1900037371</v>
      </c>
      <c r="I3079" s="8">
        <v>25.48</v>
      </c>
      <c r="J3079" s="7">
        <v>45415</v>
      </c>
      <c r="K3079" s="8">
        <v>23.16</v>
      </c>
      <c r="L3079" s="7">
        <v>45355</v>
      </c>
      <c r="M3079" s="8">
        <v>-60</v>
      </c>
      <c r="N3079" s="8">
        <f t="shared" si="48"/>
        <v>-1389.6</v>
      </c>
    </row>
    <row r="3080" spans="1:14" x14ac:dyDescent="0.25">
      <c r="A3080" t="s">
        <v>14</v>
      </c>
      <c r="B3080" t="s">
        <v>15</v>
      </c>
      <c r="C3080" t="s">
        <v>33</v>
      </c>
      <c r="D3080" s="6" t="s">
        <v>34</v>
      </c>
      <c r="E3080" s="7">
        <v>45355</v>
      </c>
      <c r="F3080" s="7">
        <v>45355</v>
      </c>
      <c r="G3080" s="8">
        <v>11616932647</v>
      </c>
      <c r="H3080" s="8">
        <v>1900037370</v>
      </c>
      <c r="I3080" s="8">
        <v>14.85</v>
      </c>
      <c r="J3080" s="7">
        <v>45415</v>
      </c>
      <c r="K3080" s="8">
        <v>13.5</v>
      </c>
      <c r="L3080" s="7">
        <v>45355</v>
      </c>
      <c r="M3080" s="8">
        <v>-60</v>
      </c>
      <c r="N3080" s="8">
        <f t="shared" si="48"/>
        <v>-810</v>
      </c>
    </row>
    <row r="3081" spans="1:14" x14ac:dyDescent="0.25">
      <c r="A3081" t="s">
        <v>14</v>
      </c>
      <c r="B3081" t="s">
        <v>15</v>
      </c>
      <c r="C3081" t="s">
        <v>33</v>
      </c>
      <c r="D3081" s="6" t="s">
        <v>34</v>
      </c>
      <c r="E3081" s="7">
        <v>45355</v>
      </c>
      <c r="F3081" s="7">
        <v>45355</v>
      </c>
      <c r="G3081" s="8">
        <v>11616947758</v>
      </c>
      <c r="H3081" s="8">
        <v>1900039820</v>
      </c>
      <c r="I3081" s="8">
        <v>17.13</v>
      </c>
      <c r="J3081" s="7">
        <v>45415</v>
      </c>
      <c r="K3081" s="8">
        <v>15.57</v>
      </c>
      <c r="L3081" s="7">
        <v>45355</v>
      </c>
      <c r="M3081" s="8">
        <v>-60</v>
      </c>
      <c r="N3081" s="8">
        <f t="shared" si="48"/>
        <v>-934.2</v>
      </c>
    </row>
    <row r="3082" spans="1:14" x14ac:dyDescent="0.25">
      <c r="A3082" t="s">
        <v>14</v>
      </c>
      <c r="B3082" t="s">
        <v>15</v>
      </c>
      <c r="C3082" t="s">
        <v>33</v>
      </c>
      <c r="D3082" s="6" t="s">
        <v>34</v>
      </c>
      <c r="E3082" s="7">
        <v>45355</v>
      </c>
      <c r="F3082" s="7">
        <v>45355</v>
      </c>
      <c r="G3082" s="8">
        <v>11616947792</v>
      </c>
      <c r="H3082" s="8">
        <v>1900039848</v>
      </c>
      <c r="I3082" s="8">
        <v>73.5</v>
      </c>
      <c r="J3082" s="7">
        <v>45415</v>
      </c>
      <c r="K3082" s="8">
        <v>66.819999999999993</v>
      </c>
      <c r="L3082" s="7">
        <v>45355</v>
      </c>
      <c r="M3082" s="8">
        <v>-60</v>
      </c>
      <c r="N3082" s="8">
        <f t="shared" si="48"/>
        <v>-4009.2</v>
      </c>
    </row>
    <row r="3083" spans="1:14" x14ac:dyDescent="0.25">
      <c r="A3083" t="s">
        <v>14</v>
      </c>
      <c r="B3083" t="s">
        <v>15</v>
      </c>
      <c r="C3083" t="s">
        <v>33</v>
      </c>
      <c r="D3083" s="6" t="s">
        <v>34</v>
      </c>
      <c r="E3083" s="7">
        <v>45355</v>
      </c>
      <c r="F3083" s="7">
        <v>45355</v>
      </c>
      <c r="G3083" s="8">
        <v>11616948395</v>
      </c>
      <c r="H3083" s="8">
        <v>1900040754</v>
      </c>
      <c r="I3083" s="8">
        <v>788.7</v>
      </c>
      <c r="J3083" s="7">
        <v>45415</v>
      </c>
      <c r="K3083" s="8">
        <v>717</v>
      </c>
      <c r="L3083" s="7">
        <v>45355</v>
      </c>
      <c r="M3083" s="8">
        <v>-60</v>
      </c>
      <c r="N3083" s="8">
        <f t="shared" si="48"/>
        <v>-43020</v>
      </c>
    </row>
    <row r="3084" spans="1:14" x14ac:dyDescent="0.25">
      <c r="A3084" t="s">
        <v>14</v>
      </c>
      <c r="B3084" t="s">
        <v>15</v>
      </c>
      <c r="C3084" t="s">
        <v>33</v>
      </c>
      <c r="D3084" s="6" t="s">
        <v>34</v>
      </c>
      <c r="E3084" s="7">
        <v>45355</v>
      </c>
      <c r="F3084" s="7">
        <v>45355</v>
      </c>
      <c r="G3084" s="8">
        <v>11616948726</v>
      </c>
      <c r="H3084" s="8">
        <v>1900040781</v>
      </c>
      <c r="I3084" s="8">
        <v>46178.11</v>
      </c>
      <c r="J3084" s="7">
        <v>45415</v>
      </c>
      <c r="K3084" s="8">
        <v>41980.1</v>
      </c>
      <c r="L3084" s="7">
        <v>45355</v>
      </c>
      <c r="M3084" s="8">
        <v>-60</v>
      </c>
      <c r="N3084" s="8">
        <f t="shared" si="48"/>
        <v>-2518806</v>
      </c>
    </row>
    <row r="3085" spans="1:14" x14ac:dyDescent="0.25">
      <c r="A3085" t="s">
        <v>14</v>
      </c>
      <c r="B3085" t="s">
        <v>15</v>
      </c>
      <c r="C3085" t="s">
        <v>33</v>
      </c>
      <c r="D3085" s="6" t="s">
        <v>34</v>
      </c>
      <c r="E3085" s="7">
        <v>45355</v>
      </c>
      <c r="F3085" s="7">
        <v>45355</v>
      </c>
      <c r="G3085" s="8">
        <v>11616953260</v>
      </c>
      <c r="H3085" s="8">
        <v>1900038830</v>
      </c>
      <c r="I3085" s="8">
        <v>19.260000000000002</v>
      </c>
      <c r="J3085" s="7">
        <v>45415</v>
      </c>
      <c r="K3085" s="8">
        <v>17.510000000000002</v>
      </c>
      <c r="L3085" s="7">
        <v>45355</v>
      </c>
      <c r="M3085" s="8">
        <v>-60</v>
      </c>
      <c r="N3085" s="8">
        <f t="shared" si="48"/>
        <v>-1050.6000000000001</v>
      </c>
    </row>
    <row r="3086" spans="1:14" x14ac:dyDescent="0.25">
      <c r="A3086" t="s">
        <v>14</v>
      </c>
      <c r="B3086" t="s">
        <v>15</v>
      </c>
      <c r="C3086" t="s">
        <v>33</v>
      </c>
      <c r="D3086" s="6" t="s">
        <v>34</v>
      </c>
      <c r="E3086" s="7">
        <v>45355</v>
      </c>
      <c r="F3086" s="7">
        <v>45355</v>
      </c>
      <c r="G3086" s="8">
        <v>11616953278</v>
      </c>
      <c r="H3086" s="8">
        <v>1900038838</v>
      </c>
      <c r="I3086" s="8">
        <v>6.07</v>
      </c>
      <c r="J3086" s="7">
        <v>45415</v>
      </c>
      <c r="K3086" s="8">
        <v>5.52</v>
      </c>
      <c r="L3086" s="7">
        <v>45355</v>
      </c>
      <c r="M3086" s="8">
        <v>-60</v>
      </c>
      <c r="N3086" s="8">
        <f t="shared" si="48"/>
        <v>-331.2</v>
      </c>
    </row>
    <row r="3087" spans="1:14" x14ac:dyDescent="0.25">
      <c r="A3087" t="s">
        <v>14</v>
      </c>
      <c r="B3087" t="s">
        <v>15</v>
      </c>
      <c r="C3087" t="s">
        <v>33</v>
      </c>
      <c r="D3087" s="6" t="s">
        <v>34</v>
      </c>
      <c r="E3087" s="7">
        <v>45355</v>
      </c>
      <c r="F3087" s="7">
        <v>45355</v>
      </c>
      <c r="G3087" s="8">
        <v>11616958650</v>
      </c>
      <c r="H3087" s="8">
        <v>1900038931</v>
      </c>
      <c r="I3087" s="8">
        <v>42.57</v>
      </c>
      <c r="J3087" s="7">
        <v>45415</v>
      </c>
      <c r="K3087" s="8">
        <v>38.700000000000003</v>
      </c>
      <c r="L3087" s="7">
        <v>45355</v>
      </c>
      <c r="M3087" s="8">
        <v>-60</v>
      </c>
      <c r="N3087" s="8">
        <f t="shared" si="48"/>
        <v>-2322</v>
      </c>
    </row>
    <row r="3088" spans="1:14" x14ac:dyDescent="0.25">
      <c r="A3088" t="s">
        <v>14</v>
      </c>
      <c r="B3088" t="s">
        <v>15</v>
      </c>
      <c r="C3088" t="s">
        <v>33</v>
      </c>
      <c r="D3088" s="6" t="s">
        <v>34</v>
      </c>
      <c r="E3088" s="7">
        <v>45355</v>
      </c>
      <c r="F3088" s="7">
        <v>45355</v>
      </c>
      <c r="G3088" s="8">
        <v>11616958900</v>
      </c>
      <c r="H3088" s="8">
        <v>1900040926</v>
      </c>
      <c r="I3088" s="8">
        <v>1365.71</v>
      </c>
      <c r="J3088" s="7">
        <v>45415</v>
      </c>
      <c r="K3088" s="8">
        <v>1241.55</v>
      </c>
      <c r="L3088" s="7">
        <v>45355</v>
      </c>
      <c r="M3088" s="8">
        <v>-60</v>
      </c>
      <c r="N3088" s="8">
        <f t="shared" si="48"/>
        <v>-74493</v>
      </c>
    </row>
    <row r="3089" spans="1:14" x14ac:dyDescent="0.25">
      <c r="A3089" t="s">
        <v>14</v>
      </c>
      <c r="B3089" t="s">
        <v>15</v>
      </c>
      <c r="C3089" t="s">
        <v>33</v>
      </c>
      <c r="D3089" s="6" t="s">
        <v>34</v>
      </c>
      <c r="E3089" s="7">
        <v>45355</v>
      </c>
      <c r="F3089" s="7">
        <v>45355</v>
      </c>
      <c r="G3089" s="8">
        <v>11616963271</v>
      </c>
      <c r="H3089" s="8">
        <v>1900039070</v>
      </c>
      <c r="I3089" s="8">
        <v>15.81</v>
      </c>
      <c r="J3089" s="7">
        <v>45415</v>
      </c>
      <c r="K3089" s="8">
        <v>14.37</v>
      </c>
      <c r="L3089" s="7">
        <v>45355</v>
      </c>
      <c r="M3089" s="8">
        <v>-60</v>
      </c>
      <c r="N3089" s="8">
        <f t="shared" si="48"/>
        <v>-862.19999999999993</v>
      </c>
    </row>
    <row r="3090" spans="1:14" x14ac:dyDescent="0.25">
      <c r="A3090" t="s">
        <v>14</v>
      </c>
      <c r="B3090" t="s">
        <v>15</v>
      </c>
      <c r="C3090" t="s">
        <v>33</v>
      </c>
      <c r="D3090" s="6" t="s">
        <v>34</v>
      </c>
      <c r="E3090" s="7">
        <v>45355</v>
      </c>
      <c r="F3090" s="7">
        <v>45355</v>
      </c>
      <c r="G3090" s="8">
        <v>11616963282</v>
      </c>
      <c r="H3090" s="8">
        <v>1900039909</v>
      </c>
      <c r="I3090" s="8">
        <v>5608.68</v>
      </c>
      <c r="J3090" s="7">
        <v>45415</v>
      </c>
      <c r="K3090" s="8">
        <v>5098.8</v>
      </c>
      <c r="L3090" s="7">
        <v>45355</v>
      </c>
      <c r="M3090" s="8">
        <v>-60</v>
      </c>
      <c r="N3090" s="8">
        <f t="shared" si="48"/>
        <v>-305928</v>
      </c>
    </row>
    <row r="3091" spans="1:14" x14ac:dyDescent="0.25">
      <c r="A3091" t="s">
        <v>14</v>
      </c>
      <c r="B3091" t="s">
        <v>15</v>
      </c>
      <c r="C3091" t="s">
        <v>33</v>
      </c>
      <c r="D3091" s="6" t="s">
        <v>34</v>
      </c>
      <c r="E3091" s="7">
        <v>45355</v>
      </c>
      <c r="F3091" s="7">
        <v>45355</v>
      </c>
      <c r="G3091" s="8">
        <v>11616965952</v>
      </c>
      <c r="H3091" s="8">
        <v>1900036253</v>
      </c>
      <c r="I3091" s="8">
        <v>243.87</v>
      </c>
      <c r="J3091" s="7">
        <v>45415</v>
      </c>
      <c r="K3091" s="8">
        <v>221.7</v>
      </c>
      <c r="L3091" s="7">
        <v>45355</v>
      </c>
      <c r="M3091" s="8">
        <v>-60</v>
      </c>
      <c r="N3091" s="8">
        <f t="shared" si="48"/>
        <v>-13302</v>
      </c>
    </row>
    <row r="3092" spans="1:14" x14ac:dyDescent="0.25">
      <c r="A3092" t="s">
        <v>14</v>
      </c>
      <c r="B3092" t="s">
        <v>15</v>
      </c>
      <c r="C3092" t="s">
        <v>33</v>
      </c>
      <c r="D3092" s="6" t="s">
        <v>34</v>
      </c>
      <c r="E3092" s="7">
        <v>45355</v>
      </c>
      <c r="F3092" s="7">
        <v>45355</v>
      </c>
      <c r="G3092" s="8">
        <v>11616965989</v>
      </c>
      <c r="H3092" s="8">
        <v>1900036300</v>
      </c>
      <c r="I3092" s="8">
        <v>5394.07</v>
      </c>
      <c r="J3092" s="7">
        <v>45415</v>
      </c>
      <c r="K3092" s="8">
        <v>4903.7</v>
      </c>
      <c r="L3092" s="7">
        <v>45355</v>
      </c>
      <c r="M3092" s="8">
        <v>-60</v>
      </c>
      <c r="N3092" s="8">
        <f t="shared" si="48"/>
        <v>-294222</v>
      </c>
    </row>
    <row r="3093" spans="1:14" x14ac:dyDescent="0.25">
      <c r="A3093" t="s">
        <v>14</v>
      </c>
      <c r="B3093" t="s">
        <v>15</v>
      </c>
      <c r="C3093" t="s">
        <v>33</v>
      </c>
      <c r="D3093" s="6" t="s">
        <v>34</v>
      </c>
      <c r="E3093" s="7">
        <v>45355</v>
      </c>
      <c r="F3093" s="7">
        <v>45355</v>
      </c>
      <c r="G3093" s="8">
        <v>11616966677</v>
      </c>
      <c r="H3093" s="8">
        <v>1900039088</v>
      </c>
      <c r="I3093" s="8">
        <v>360</v>
      </c>
      <c r="J3093" s="7">
        <v>45415</v>
      </c>
      <c r="K3093" s="8">
        <v>327.27</v>
      </c>
      <c r="L3093" s="7">
        <v>45355</v>
      </c>
      <c r="M3093" s="8">
        <v>-60</v>
      </c>
      <c r="N3093" s="8">
        <f t="shared" si="48"/>
        <v>-19636.199999999997</v>
      </c>
    </row>
    <row r="3094" spans="1:14" x14ac:dyDescent="0.25">
      <c r="A3094" t="s">
        <v>14</v>
      </c>
      <c r="B3094" t="s">
        <v>15</v>
      </c>
      <c r="C3094" t="s">
        <v>33</v>
      </c>
      <c r="D3094" s="6" t="s">
        <v>34</v>
      </c>
      <c r="E3094" s="7">
        <v>45355</v>
      </c>
      <c r="F3094" s="7">
        <v>45355</v>
      </c>
      <c r="G3094" s="8">
        <v>11616966707</v>
      </c>
      <c r="H3094" s="8">
        <v>1900039112</v>
      </c>
      <c r="I3094" s="8">
        <v>14.85</v>
      </c>
      <c r="J3094" s="7">
        <v>45415</v>
      </c>
      <c r="K3094" s="8">
        <v>13.5</v>
      </c>
      <c r="L3094" s="7">
        <v>45355</v>
      </c>
      <c r="M3094" s="8">
        <v>-60</v>
      </c>
      <c r="N3094" s="8">
        <f t="shared" si="48"/>
        <v>-810</v>
      </c>
    </row>
    <row r="3095" spans="1:14" x14ac:dyDescent="0.25">
      <c r="A3095" t="s">
        <v>14</v>
      </c>
      <c r="B3095" t="s">
        <v>15</v>
      </c>
      <c r="C3095" t="s">
        <v>33</v>
      </c>
      <c r="D3095" s="6" t="s">
        <v>34</v>
      </c>
      <c r="E3095" s="7">
        <v>45355</v>
      </c>
      <c r="F3095" s="7">
        <v>45355</v>
      </c>
      <c r="G3095" s="8">
        <v>11616971128</v>
      </c>
      <c r="H3095" s="8">
        <v>1900039988</v>
      </c>
      <c r="I3095" s="8">
        <v>1302.51</v>
      </c>
      <c r="J3095" s="7">
        <v>45415</v>
      </c>
      <c r="K3095" s="8">
        <v>1184.0999999999999</v>
      </c>
      <c r="L3095" s="7">
        <v>45355</v>
      </c>
      <c r="M3095" s="8">
        <v>-60</v>
      </c>
      <c r="N3095" s="8">
        <f t="shared" si="48"/>
        <v>-71046</v>
      </c>
    </row>
    <row r="3096" spans="1:14" x14ac:dyDescent="0.25">
      <c r="A3096" t="s">
        <v>14</v>
      </c>
      <c r="B3096" t="s">
        <v>15</v>
      </c>
      <c r="C3096" t="s">
        <v>33</v>
      </c>
      <c r="D3096" s="6" t="s">
        <v>34</v>
      </c>
      <c r="E3096" s="7">
        <v>45355</v>
      </c>
      <c r="F3096" s="7">
        <v>45355</v>
      </c>
      <c r="G3096" s="8">
        <v>11616971156</v>
      </c>
      <c r="H3096" s="8">
        <v>1900039964</v>
      </c>
      <c r="I3096" s="8">
        <v>792</v>
      </c>
      <c r="J3096" s="7">
        <v>45415</v>
      </c>
      <c r="K3096" s="8">
        <v>720</v>
      </c>
      <c r="L3096" s="7">
        <v>45355</v>
      </c>
      <c r="M3096" s="8">
        <v>-60</v>
      </c>
      <c r="N3096" s="8">
        <f t="shared" si="48"/>
        <v>-43200</v>
      </c>
    </row>
    <row r="3097" spans="1:14" x14ac:dyDescent="0.25">
      <c r="A3097" t="s">
        <v>14</v>
      </c>
      <c r="B3097" t="s">
        <v>15</v>
      </c>
      <c r="C3097" t="s">
        <v>33</v>
      </c>
      <c r="D3097" s="6" t="s">
        <v>34</v>
      </c>
      <c r="E3097" s="7">
        <v>45355</v>
      </c>
      <c r="F3097" s="7">
        <v>45355</v>
      </c>
      <c r="G3097" s="8">
        <v>11616971302</v>
      </c>
      <c r="H3097" s="8">
        <v>1900036374</v>
      </c>
      <c r="I3097" s="8">
        <v>120.12</v>
      </c>
      <c r="J3097" s="7">
        <v>45415</v>
      </c>
      <c r="K3097" s="8">
        <v>109.2</v>
      </c>
      <c r="L3097" s="7">
        <v>45355</v>
      </c>
      <c r="M3097" s="8">
        <v>-60</v>
      </c>
      <c r="N3097" s="8">
        <f t="shared" si="48"/>
        <v>-6552</v>
      </c>
    </row>
    <row r="3098" spans="1:14" x14ac:dyDescent="0.25">
      <c r="A3098" t="s">
        <v>14</v>
      </c>
      <c r="B3098" t="s">
        <v>15</v>
      </c>
      <c r="C3098" t="s">
        <v>33</v>
      </c>
      <c r="D3098" s="6" t="s">
        <v>34</v>
      </c>
      <c r="E3098" s="7">
        <v>45355</v>
      </c>
      <c r="F3098" s="7">
        <v>45355</v>
      </c>
      <c r="G3098" s="8">
        <v>11616979133</v>
      </c>
      <c r="H3098" s="8">
        <v>1900039210</v>
      </c>
      <c r="I3098" s="8">
        <v>3080</v>
      </c>
      <c r="J3098" s="7">
        <v>45415</v>
      </c>
      <c r="K3098" s="8">
        <v>2800</v>
      </c>
      <c r="L3098" s="7">
        <v>45355</v>
      </c>
      <c r="M3098" s="8">
        <v>-60</v>
      </c>
      <c r="N3098" s="8">
        <f t="shared" si="48"/>
        <v>-168000</v>
      </c>
    </row>
    <row r="3099" spans="1:14" x14ac:dyDescent="0.25">
      <c r="A3099" t="s">
        <v>14</v>
      </c>
      <c r="B3099" t="s">
        <v>15</v>
      </c>
      <c r="C3099" t="s">
        <v>33</v>
      </c>
      <c r="D3099" s="6" t="s">
        <v>34</v>
      </c>
      <c r="E3099" s="7">
        <v>45355</v>
      </c>
      <c r="F3099" s="7">
        <v>45355</v>
      </c>
      <c r="G3099" s="8">
        <v>11616979203</v>
      </c>
      <c r="H3099" s="8">
        <v>1900039239</v>
      </c>
      <c r="I3099" s="8">
        <v>152.04</v>
      </c>
      <c r="J3099" s="7">
        <v>45415</v>
      </c>
      <c r="K3099" s="8">
        <v>138.22</v>
      </c>
      <c r="L3099" s="7">
        <v>45355</v>
      </c>
      <c r="M3099" s="8">
        <v>-60</v>
      </c>
      <c r="N3099" s="8">
        <f t="shared" si="48"/>
        <v>-8293.2000000000007</v>
      </c>
    </row>
    <row r="3100" spans="1:14" x14ac:dyDescent="0.25">
      <c r="A3100" t="s">
        <v>14</v>
      </c>
      <c r="B3100" t="s">
        <v>15</v>
      </c>
      <c r="C3100" t="s">
        <v>33</v>
      </c>
      <c r="D3100" s="6" t="s">
        <v>34</v>
      </c>
      <c r="E3100" s="7">
        <v>45355</v>
      </c>
      <c r="F3100" s="7">
        <v>45355</v>
      </c>
      <c r="G3100" s="8">
        <v>11616979827</v>
      </c>
      <c r="H3100" s="8">
        <v>1900036480</v>
      </c>
      <c r="I3100" s="8">
        <v>60.59</v>
      </c>
      <c r="J3100" s="7">
        <v>45415</v>
      </c>
      <c r="K3100" s="8">
        <v>55.08</v>
      </c>
      <c r="L3100" s="7">
        <v>45355</v>
      </c>
      <c r="M3100" s="8">
        <v>-60</v>
      </c>
      <c r="N3100" s="8">
        <f t="shared" si="48"/>
        <v>-3304.7999999999997</v>
      </c>
    </row>
    <row r="3101" spans="1:14" x14ac:dyDescent="0.25">
      <c r="A3101" t="s">
        <v>14</v>
      </c>
      <c r="B3101" t="s">
        <v>15</v>
      </c>
      <c r="C3101" t="s">
        <v>33</v>
      </c>
      <c r="D3101" s="6" t="s">
        <v>34</v>
      </c>
      <c r="E3101" s="7">
        <v>45355</v>
      </c>
      <c r="F3101" s="7">
        <v>45355</v>
      </c>
      <c r="G3101" s="8">
        <v>11616983565</v>
      </c>
      <c r="H3101" s="8">
        <v>1900039323</v>
      </c>
      <c r="I3101" s="8">
        <v>41.82</v>
      </c>
      <c r="J3101" s="7">
        <v>45415</v>
      </c>
      <c r="K3101" s="8">
        <v>38.020000000000003</v>
      </c>
      <c r="L3101" s="7">
        <v>45355</v>
      </c>
      <c r="M3101" s="8">
        <v>-60</v>
      </c>
      <c r="N3101" s="8">
        <f t="shared" si="48"/>
        <v>-2281.2000000000003</v>
      </c>
    </row>
    <row r="3102" spans="1:14" x14ac:dyDescent="0.25">
      <c r="A3102" t="s">
        <v>14</v>
      </c>
      <c r="B3102" t="s">
        <v>15</v>
      </c>
      <c r="C3102" t="s">
        <v>33</v>
      </c>
      <c r="D3102" s="6" t="s">
        <v>34</v>
      </c>
      <c r="E3102" s="7">
        <v>45355</v>
      </c>
      <c r="F3102" s="7">
        <v>45355</v>
      </c>
      <c r="G3102" s="8">
        <v>11616983593</v>
      </c>
      <c r="H3102" s="8">
        <v>1900039290</v>
      </c>
      <c r="I3102" s="8">
        <v>564.29999999999995</v>
      </c>
      <c r="J3102" s="7">
        <v>45415</v>
      </c>
      <c r="K3102" s="8">
        <v>513</v>
      </c>
      <c r="L3102" s="7">
        <v>45355</v>
      </c>
      <c r="M3102" s="8">
        <v>-60</v>
      </c>
      <c r="N3102" s="8">
        <f t="shared" si="48"/>
        <v>-30780</v>
      </c>
    </row>
    <row r="3103" spans="1:14" x14ac:dyDescent="0.25">
      <c r="A3103" t="s">
        <v>14</v>
      </c>
      <c r="B3103" t="s">
        <v>15</v>
      </c>
      <c r="C3103" t="s">
        <v>33</v>
      </c>
      <c r="D3103" s="6" t="s">
        <v>34</v>
      </c>
      <c r="E3103" s="7">
        <v>45355</v>
      </c>
      <c r="F3103" s="7">
        <v>45355</v>
      </c>
      <c r="G3103" s="8">
        <v>11616983604</v>
      </c>
      <c r="H3103" s="8">
        <v>1900039306</v>
      </c>
      <c r="I3103" s="8">
        <v>264.45999999999998</v>
      </c>
      <c r="J3103" s="7">
        <v>45415</v>
      </c>
      <c r="K3103" s="8">
        <v>240.42</v>
      </c>
      <c r="L3103" s="7">
        <v>45355</v>
      </c>
      <c r="M3103" s="8">
        <v>-60</v>
      </c>
      <c r="N3103" s="8">
        <f t="shared" si="48"/>
        <v>-14425.199999999999</v>
      </c>
    </row>
    <row r="3104" spans="1:14" x14ac:dyDescent="0.25">
      <c r="A3104" t="s">
        <v>14</v>
      </c>
      <c r="B3104" t="s">
        <v>15</v>
      </c>
      <c r="C3104" t="s">
        <v>33</v>
      </c>
      <c r="D3104" s="6" t="s">
        <v>34</v>
      </c>
      <c r="E3104" s="7">
        <v>45355</v>
      </c>
      <c r="F3104" s="7">
        <v>45355</v>
      </c>
      <c r="G3104" s="8">
        <v>11616983761</v>
      </c>
      <c r="H3104" s="8">
        <v>1900036547</v>
      </c>
      <c r="I3104" s="8">
        <v>8957.7199999999993</v>
      </c>
      <c r="J3104" s="7">
        <v>45415</v>
      </c>
      <c r="K3104" s="8">
        <v>8143.38</v>
      </c>
      <c r="L3104" s="7">
        <v>45355</v>
      </c>
      <c r="M3104" s="8">
        <v>-60</v>
      </c>
      <c r="N3104" s="8">
        <f t="shared" si="48"/>
        <v>-488602.8</v>
      </c>
    </row>
    <row r="3105" spans="1:14" x14ac:dyDescent="0.25">
      <c r="A3105" t="s">
        <v>14</v>
      </c>
      <c r="B3105" t="s">
        <v>15</v>
      </c>
      <c r="C3105" t="s">
        <v>33</v>
      </c>
      <c r="D3105" s="6" t="s">
        <v>34</v>
      </c>
      <c r="E3105" s="7">
        <v>45355</v>
      </c>
      <c r="F3105" s="7">
        <v>45355</v>
      </c>
      <c r="G3105" s="8">
        <v>11616987929</v>
      </c>
      <c r="H3105" s="8">
        <v>1900039410</v>
      </c>
      <c r="I3105" s="8">
        <v>1263.31</v>
      </c>
      <c r="J3105" s="7">
        <v>45415</v>
      </c>
      <c r="K3105" s="8">
        <v>1148.46</v>
      </c>
      <c r="L3105" s="7">
        <v>45355</v>
      </c>
      <c r="M3105" s="8">
        <v>-60</v>
      </c>
      <c r="N3105" s="8">
        <f t="shared" si="48"/>
        <v>-68907.600000000006</v>
      </c>
    </row>
    <row r="3106" spans="1:14" x14ac:dyDescent="0.25">
      <c r="A3106" t="s">
        <v>14</v>
      </c>
      <c r="B3106" t="s">
        <v>15</v>
      </c>
      <c r="C3106" t="s">
        <v>321</v>
      </c>
      <c r="D3106" s="6" t="s">
        <v>322</v>
      </c>
      <c r="E3106" s="7">
        <v>45355</v>
      </c>
      <c r="F3106" s="7">
        <v>45355</v>
      </c>
      <c r="G3106" s="8">
        <v>11619692108</v>
      </c>
      <c r="H3106" s="8" t="s">
        <v>1727</v>
      </c>
      <c r="I3106" s="8">
        <v>225.46</v>
      </c>
      <c r="J3106" s="7">
        <v>45415</v>
      </c>
      <c r="K3106" s="8">
        <v>184.8</v>
      </c>
      <c r="L3106" s="7">
        <v>45359</v>
      </c>
      <c r="M3106" s="8">
        <v>-56</v>
      </c>
      <c r="N3106" s="8">
        <f t="shared" si="48"/>
        <v>-10348.800000000001</v>
      </c>
    </row>
    <row r="3107" spans="1:14" x14ac:dyDescent="0.25">
      <c r="A3107" t="s">
        <v>14</v>
      </c>
      <c r="B3107" t="s">
        <v>15</v>
      </c>
      <c r="C3107" t="s">
        <v>321</v>
      </c>
      <c r="D3107" s="6" t="s">
        <v>322</v>
      </c>
      <c r="E3107" s="7">
        <v>45355</v>
      </c>
      <c r="F3107" s="7">
        <v>45355</v>
      </c>
      <c r="G3107" s="8">
        <v>11619692359</v>
      </c>
      <c r="H3107" s="8" t="s">
        <v>1728</v>
      </c>
      <c r="I3107" s="8">
        <v>168.85</v>
      </c>
      <c r="J3107" s="7">
        <v>45415</v>
      </c>
      <c r="K3107" s="8">
        <v>138.4</v>
      </c>
      <c r="L3107" s="7">
        <v>45359</v>
      </c>
      <c r="M3107" s="8">
        <v>-56</v>
      </c>
      <c r="N3107" s="8">
        <f t="shared" si="48"/>
        <v>-7750.4000000000005</v>
      </c>
    </row>
    <row r="3108" spans="1:14" x14ac:dyDescent="0.25">
      <c r="A3108" t="s">
        <v>14</v>
      </c>
      <c r="B3108" t="s">
        <v>15</v>
      </c>
      <c r="C3108" t="s">
        <v>1729</v>
      </c>
      <c r="D3108" s="8" t="s">
        <v>1730</v>
      </c>
      <c r="E3108" s="7">
        <v>45355</v>
      </c>
      <c r="F3108" s="7">
        <v>45355</v>
      </c>
      <c r="G3108" s="8">
        <v>11619739373</v>
      </c>
      <c r="H3108" s="9">
        <v>45292</v>
      </c>
      <c r="I3108" s="8">
        <v>15250</v>
      </c>
      <c r="J3108" s="7">
        <v>45415</v>
      </c>
      <c r="K3108" s="8">
        <v>12846.15</v>
      </c>
      <c r="L3108" s="7">
        <v>45356</v>
      </c>
      <c r="M3108" s="8">
        <v>-59</v>
      </c>
      <c r="N3108" s="8">
        <f t="shared" si="48"/>
        <v>-757922.85</v>
      </c>
    </row>
    <row r="3109" spans="1:14" x14ac:dyDescent="0.25">
      <c r="A3109" t="s">
        <v>14</v>
      </c>
      <c r="B3109" t="s">
        <v>15</v>
      </c>
      <c r="C3109" t="s">
        <v>330</v>
      </c>
      <c r="D3109" s="6" t="s">
        <v>331</v>
      </c>
      <c r="E3109" s="7">
        <v>45355</v>
      </c>
      <c r="F3109" s="7">
        <v>45355</v>
      </c>
      <c r="G3109" s="8">
        <v>11619876203</v>
      </c>
      <c r="H3109" s="8">
        <v>92401539</v>
      </c>
      <c r="I3109" s="8">
        <v>898.16</v>
      </c>
      <c r="J3109" s="7">
        <v>45415</v>
      </c>
      <c r="K3109" s="8">
        <v>736.2</v>
      </c>
      <c r="L3109" s="7">
        <v>45364</v>
      </c>
      <c r="M3109" s="8">
        <v>-51</v>
      </c>
      <c r="N3109" s="8">
        <f t="shared" si="48"/>
        <v>-37546.200000000004</v>
      </c>
    </row>
    <row r="3110" spans="1:14" x14ac:dyDescent="0.25">
      <c r="A3110" t="s">
        <v>14</v>
      </c>
      <c r="B3110" t="s">
        <v>15</v>
      </c>
      <c r="C3110" t="s">
        <v>426</v>
      </c>
      <c r="D3110" s="6" t="s">
        <v>427</v>
      </c>
      <c r="E3110" s="7">
        <v>45355</v>
      </c>
      <c r="F3110" s="7">
        <v>45355</v>
      </c>
      <c r="G3110" s="8">
        <v>11619971385</v>
      </c>
      <c r="H3110" s="8" t="s">
        <v>1731</v>
      </c>
      <c r="I3110" s="8">
        <v>608.78</v>
      </c>
      <c r="J3110" s="7">
        <v>45415</v>
      </c>
      <c r="K3110" s="8">
        <v>499</v>
      </c>
      <c r="L3110" s="7">
        <v>45356</v>
      </c>
      <c r="M3110" s="8">
        <v>-59</v>
      </c>
      <c r="N3110" s="8">
        <f t="shared" si="48"/>
        <v>-29441</v>
      </c>
    </row>
    <row r="3111" spans="1:14" x14ac:dyDescent="0.25">
      <c r="A3111" t="s">
        <v>14</v>
      </c>
      <c r="B3111" t="s">
        <v>15</v>
      </c>
      <c r="C3111" t="s">
        <v>502</v>
      </c>
      <c r="D3111" s="6" t="s">
        <v>503</v>
      </c>
      <c r="E3111" s="7">
        <v>45355</v>
      </c>
      <c r="F3111" s="7">
        <v>45355</v>
      </c>
      <c r="G3111" s="8">
        <v>11620110808</v>
      </c>
      <c r="H3111" s="8" t="s">
        <v>1732</v>
      </c>
      <c r="I3111" s="8">
        <v>1149.83</v>
      </c>
      <c r="J3111" s="7">
        <v>45415</v>
      </c>
      <c r="K3111" s="8">
        <v>942.48</v>
      </c>
      <c r="L3111" s="7">
        <v>45363</v>
      </c>
      <c r="M3111" s="8">
        <v>-52</v>
      </c>
      <c r="N3111" s="8">
        <f t="shared" si="48"/>
        <v>-49008.959999999999</v>
      </c>
    </row>
    <row r="3112" spans="1:14" x14ac:dyDescent="0.25">
      <c r="A3112" t="s">
        <v>14</v>
      </c>
      <c r="B3112" t="s">
        <v>15</v>
      </c>
      <c r="C3112" t="s">
        <v>60</v>
      </c>
      <c r="D3112" s="6" t="s">
        <v>61</v>
      </c>
      <c r="E3112" s="7">
        <v>45355</v>
      </c>
      <c r="F3112" s="7">
        <v>45355</v>
      </c>
      <c r="G3112" s="8">
        <v>11620875421</v>
      </c>
      <c r="H3112" s="8" t="s">
        <v>1733</v>
      </c>
      <c r="I3112" s="8">
        <v>59.78</v>
      </c>
      <c r="J3112" s="7">
        <v>45415</v>
      </c>
      <c r="K3112" s="8">
        <v>49</v>
      </c>
      <c r="L3112" s="7">
        <v>45357</v>
      </c>
      <c r="M3112" s="8">
        <v>-58</v>
      </c>
      <c r="N3112" s="8">
        <f t="shared" si="48"/>
        <v>-2842</v>
      </c>
    </row>
    <row r="3113" spans="1:14" x14ac:dyDescent="0.25">
      <c r="A3113" t="s">
        <v>14</v>
      </c>
      <c r="B3113" t="s">
        <v>15</v>
      </c>
      <c r="C3113" t="s">
        <v>175</v>
      </c>
      <c r="D3113" s="6" t="s">
        <v>176</v>
      </c>
      <c r="E3113" s="7">
        <v>45355</v>
      </c>
      <c r="F3113" s="7">
        <v>45355</v>
      </c>
      <c r="G3113" s="8">
        <v>11620889388</v>
      </c>
      <c r="H3113" s="6" t="s">
        <v>1734</v>
      </c>
      <c r="I3113" s="8">
        <v>100.32</v>
      </c>
      <c r="J3113" s="7">
        <v>45415</v>
      </c>
      <c r="K3113" s="8">
        <v>91.2</v>
      </c>
      <c r="L3113" s="7">
        <v>45364</v>
      </c>
      <c r="M3113" s="8">
        <v>-51</v>
      </c>
      <c r="N3113" s="8">
        <f t="shared" si="48"/>
        <v>-4651.2</v>
      </c>
    </row>
    <row r="3114" spans="1:14" x14ac:dyDescent="0.25">
      <c r="A3114" t="s">
        <v>14</v>
      </c>
      <c r="B3114" t="s">
        <v>15</v>
      </c>
      <c r="C3114" t="s">
        <v>318</v>
      </c>
      <c r="D3114" s="6" t="s">
        <v>319</v>
      </c>
      <c r="E3114" s="7">
        <v>45355</v>
      </c>
      <c r="F3114" s="7">
        <v>45355</v>
      </c>
      <c r="G3114" s="8">
        <v>11621032776</v>
      </c>
      <c r="H3114" s="8" t="s">
        <v>1735</v>
      </c>
      <c r="I3114" s="8">
        <v>3919.64</v>
      </c>
      <c r="J3114" s="7">
        <v>45415</v>
      </c>
      <c r="K3114" s="8">
        <v>3212.82</v>
      </c>
      <c r="L3114" s="7">
        <v>45366</v>
      </c>
      <c r="M3114" s="8">
        <v>-49</v>
      </c>
      <c r="N3114" s="8">
        <f t="shared" si="48"/>
        <v>-157428.18000000002</v>
      </c>
    </row>
    <row r="3115" spans="1:14" x14ac:dyDescent="0.25">
      <c r="A3115" t="s">
        <v>14</v>
      </c>
      <c r="B3115" t="s">
        <v>15</v>
      </c>
      <c r="C3115" t="s">
        <v>1052</v>
      </c>
      <c r="D3115" s="6" t="s">
        <v>1053</v>
      </c>
      <c r="E3115" s="7">
        <v>45355</v>
      </c>
      <c r="F3115" s="7">
        <v>45355</v>
      </c>
      <c r="G3115" s="8">
        <v>11621882286</v>
      </c>
      <c r="H3115" s="8">
        <v>1300000107</v>
      </c>
      <c r="I3115" s="8">
        <v>1173.8</v>
      </c>
      <c r="J3115" s="7">
        <v>45415</v>
      </c>
      <c r="K3115" s="8">
        <v>1173.8</v>
      </c>
      <c r="L3115" s="7">
        <v>45366</v>
      </c>
      <c r="M3115" s="8">
        <v>-49</v>
      </c>
      <c r="N3115" s="8">
        <f t="shared" si="48"/>
        <v>-57516.2</v>
      </c>
    </row>
    <row r="3116" spans="1:14" x14ac:dyDescent="0.25">
      <c r="A3116" t="s">
        <v>14</v>
      </c>
      <c r="B3116" t="s">
        <v>15</v>
      </c>
      <c r="C3116" t="s">
        <v>513</v>
      </c>
      <c r="D3116" s="6" t="s">
        <v>514</v>
      </c>
      <c r="E3116" s="7">
        <v>45355</v>
      </c>
      <c r="F3116" s="7">
        <v>45355</v>
      </c>
      <c r="G3116" s="8">
        <v>11622103586</v>
      </c>
      <c r="H3116" s="8">
        <v>1211</v>
      </c>
      <c r="I3116" s="8">
        <v>901.76</v>
      </c>
      <c r="J3116" s="7">
        <v>45415</v>
      </c>
      <c r="K3116" s="8">
        <v>739.15</v>
      </c>
      <c r="L3116" s="7">
        <v>45378</v>
      </c>
      <c r="M3116" s="8">
        <v>-37</v>
      </c>
      <c r="N3116" s="8">
        <f t="shared" si="48"/>
        <v>-27348.55</v>
      </c>
    </row>
    <row r="3117" spans="1:14" x14ac:dyDescent="0.25">
      <c r="A3117" t="s">
        <v>14</v>
      </c>
      <c r="B3117" t="s">
        <v>15</v>
      </c>
      <c r="C3117" t="s">
        <v>246</v>
      </c>
      <c r="D3117" s="6" t="s">
        <v>247</v>
      </c>
      <c r="E3117" s="7">
        <v>45355</v>
      </c>
      <c r="F3117" s="7">
        <v>45355</v>
      </c>
      <c r="G3117" s="8">
        <v>11622274443</v>
      </c>
      <c r="H3117" s="8" t="s">
        <v>1736</v>
      </c>
      <c r="I3117" s="8">
        <v>174.09</v>
      </c>
      <c r="J3117" s="7">
        <v>45415</v>
      </c>
      <c r="K3117" s="8">
        <v>142.69</v>
      </c>
      <c r="L3117" s="7">
        <v>45359</v>
      </c>
      <c r="M3117" s="8">
        <v>-56</v>
      </c>
      <c r="N3117" s="8">
        <f t="shared" si="48"/>
        <v>-7990.6399999999994</v>
      </c>
    </row>
    <row r="3118" spans="1:14" x14ac:dyDescent="0.25">
      <c r="A3118" t="s">
        <v>14</v>
      </c>
      <c r="B3118" t="s">
        <v>15</v>
      </c>
      <c r="C3118" t="s">
        <v>41</v>
      </c>
      <c r="D3118" s="6" t="s">
        <v>42</v>
      </c>
      <c r="E3118" s="7">
        <v>45355</v>
      </c>
      <c r="F3118" s="7">
        <v>45355</v>
      </c>
      <c r="G3118" s="8">
        <v>11622497864</v>
      </c>
      <c r="H3118" s="8">
        <v>1300000351</v>
      </c>
      <c r="I3118" s="8">
        <v>842</v>
      </c>
      <c r="J3118" s="7">
        <v>45415</v>
      </c>
      <c r="K3118" s="8">
        <v>842</v>
      </c>
      <c r="L3118" s="7">
        <v>45366</v>
      </c>
      <c r="M3118" s="8">
        <v>-49</v>
      </c>
      <c r="N3118" s="8">
        <f t="shared" si="48"/>
        <v>-41258</v>
      </c>
    </row>
    <row r="3119" spans="1:14" x14ac:dyDescent="0.25">
      <c r="A3119" t="s">
        <v>14</v>
      </c>
      <c r="B3119" t="s">
        <v>15</v>
      </c>
      <c r="C3119" t="s">
        <v>46</v>
      </c>
      <c r="D3119" s="6" t="s">
        <v>47</v>
      </c>
      <c r="E3119" s="7">
        <v>45355</v>
      </c>
      <c r="F3119" s="7">
        <v>45355</v>
      </c>
      <c r="G3119" s="8">
        <v>11622569939</v>
      </c>
      <c r="H3119" s="8">
        <v>239</v>
      </c>
      <c r="I3119" s="8">
        <v>1077.8699999999999</v>
      </c>
      <c r="J3119" s="7">
        <v>45415</v>
      </c>
      <c r="K3119" s="8">
        <v>883.5</v>
      </c>
      <c r="L3119" s="7">
        <v>45356</v>
      </c>
      <c r="M3119" s="8">
        <v>-59</v>
      </c>
      <c r="N3119" s="8">
        <f t="shared" si="48"/>
        <v>-52126.5</v>
      </c>
    </row>
    <row r="3120" spans="1:14" x14ac:dyDescent="0.25">
      <c r="A3120" t="s">
        <v>14</v>
      </c>
      <c r="B3120" t="s">
        <v>15</v>
      </c>
      <c r="C3120" t="s">
        <v>46</v>
      </c>
      <c r="D3120" s="6" t="s">
        <v>47</v>
      </c>
      <c r="E3120" s="7">
        <v>45355</v>
      </c>
      <c r="F3120" s="7">
        <v>45355</v>
      </c>
      <c r="G3120" s="8">
        <v>11622570041</v>
      </c>
      <c r="H3120" s="8">
        <v>240</v>
      </c>
      <c r="I3120" s="8">
        <v>63.44</v>
      </c>
      <c r="J3120" s="7">
        <v>45415</v>
      </c>
      <c r="K3120" s="8">
        <v>52</v>
      </c>
      <c r="L3120" s="7">
        <v>45356</v>
      </c>
      <c r="M3120" s="8">
        <v>-59</v>
      </c>
      <c r="N3120" s="8">
        <f t="shared" si="48"/>
        <v>-3068</v>
      </c>
    </row>
    <row r="3121" spans="1:14" x14ac:dyDescent="0.25">
      <c r="A3121" t="s">
        <v>14</v>
      </c>
      <c r="B3121" t="s">
        <v>15</v>
      </c>
      <c r="C3121" t="s">
        <v>46</v>
      </c>
      <c r="D3121" s="6" t="s">
        <v>47</v>
      </c>
      <c r="E3121" s="7">
        <v>45355</v>
      </c>
      <c r="F3121" s="7">
        <v>45355</v>
      </c>
      <c r="G3121" s="8">
        <v>11622584327</v>
      </c>
      <c r="H3121" s="8">
        <v>242</v>
      </c>
      <c r="I3121" s="8">
        <v>26.35</v>
      </c>
      <c r="J3121" s="7">
        <v>45415</v>
      </c>
      <c r="K3121" s="8">
        <v>21.6</v>
      </c>
      <c r="L3121" s="7">
        <v>45356</v>
      </c>
      <c r="M3121" s="8">
        <v>-59</v>
      </c>
      <c r="N3121" s="8">
        <f t="shared" si="48"/>
        <v>-1274.4000000000001</v>
      </c>
    </row>
    <row r="3122" spans="1:14" x14ac:dyDescent="0.25">
      <c r="A3122" t="s">
        <v>14</v>
      </c>
      <c r="B3122" t="s">
        <v>15</v>
      </c>
      <c r="C3122" t="s">
        <v>46</v>
      </c>
      <c r="D3122" s="6" t="s">
        <v>47</v>
      </c>
      <c r="E3122" s="7">
        <v>45355</v>
      </c>
      <c r="F3122" s="7">
        <v>45355</v>
      </c>
      <c r="G3122" s="8">
        <v>11622584363</v>
      </c>
      <c r="H3122" s="8">
        <v>244</v>
      </c>
      <c r="I3122" s="8">
        <v>32.94</v>
      </c>
      <c r="J3122" s="7">
        <v>45415</v>
      </c>
      <c r="K3122" s="8">
        <v>27</v>
      </c>
      <c r="L3122" s="7">
        <v>45356</v>
      </c>
      <c r="M3122" s="8">
        <v>-59</v>
      </c>
      <c r="N3122" s="8">
        <f t="shared" si="48"/>
        <v>-1593</v>
      </c>
    </row>
    <row r="3123" spans="1:14" x14ac:dyDescent="0.25">
      <c r="A3123" t="s">
        <v>14</v>
      </c>
      <c r="B3123" t="s">
        <v>15</v>
      </c>
      <c r="C3123" t="s">
        <v>46</v>
      </c>
      <c r="D3123" s="6" t="s">
        <v>47</v>
      </c>
      <c r="E3123" s="7">
        <v>45355</v>
      </c>
      <c r="F3123" s="7">
        <v>45355</v>
      </c>
      <c r="G3123" s="8">
        <v>11622584443</v>
      </c>
      <c r="H3123" s="8">
        <v>245</v>
      </c>
      <c r="I3123" s="8">
        <v>259.86</v>
      </c>
      <c r="J3123" s="7">
        <v>45415</v>
      </c>
      <c r="K3123" s="8">
        <v>213</v>
      </c>
      <c r="L3123" s="7">
        <v>45356</v>
      </c>
      <c r="M3123" s="8">
        <v>-59</v>
      </c>
      <c r="N3123" s="8">
        <f t="shared" si="48"/>
        <v>-12567</v>
      </c>
    </row>
    <row r="3124" spans="1:14" x14ac:dyDescent="0.25">
      <c r="A3124" t="s">
        <v>14</v>
      </c>
      <c r="B3124" t="s">
        <v>15</v>
      </c>
      <c r="C3124" t="s">
        <v>46</v>
      </c>
      <c r="D3124" s="6" t="s">
        <v>47</v>
      </c>
      <c r="E3124" s="7">
        <v>45355</v>
      </c>
      <c r="F3124" s="7">
        <v>45355</v>
      </c>
      <c r="G3124" s="8">
        <v>11622584444</v>
      </c>
      <c r="H3124" s="8">
        <v>243</v>
      </c>
      <c r="I3124" s="8">
        <v>4.82</v>
      </c>
      <c r="J3124" s="7">
        <v>45415</v>
      </c>
      <c r="K3124" s="8">
        <v>3.95</v>
      </c>
      <c r="L3124" s="7">
        <v>45356</v>
      </c>
      <c r="M3124" s="8">
        <v>-59</v>
      </c>
      <c r="N3124" s="8">
        <f t="shared" si="48"/>
        <v>-233.05</v>
      </c>
    </row>
    <row r="3125" spans="1:14" x14ac:dyDescent="0.25">
      <c r="A3125" t="s">
        <v>14</v>
      </c>
      <c r="B3125" t="s">
        <v>15</v>
      </c>
      <c r="C3125" t="s">
        <v>46</v>
      </c>
      <c r="D3125" s="6" t="s">
        <v>47</v>
      </c>
      <c r="E3125" s="7">
        <v>45355</v>
      </c>
      <c r="F3125" s="7">
        <v>45355</v>
      </c>
      <c r="G3125" s="8">
        <v>11622584501</v>
      </c>
      <c r="H3125" s="8">
        <v>246</v>
      </c>
      <c r="I3125" s="8">
        <v>132.49</v>
      </c>
      <c r="J3125" s="7">
        <v>45415</v>
      </c>
      <c r="K3125" s="8">
        <v>108.6</v>
      </c>
      <c r="L3125" s="7">
        <v>45356</v>
      </c>
      <c r="M3125" s="8">
        <v>-59</v>
      </c>
      <c r="N3125" s="8">
        <f t="shared" si="48"/>
        <v>-6407.4</v>
      </c>
    </row>
    <row r="3126" spans="1:14" x14ac:dyDescent="0.25">
      <c r="A3126" t="s">
        <v>14</v>
      </c>
      <c r="B3126" t="s">
        <v>15</v>
      </c>
      <c r="C3126" t="s">
        <v>46</v>
      </c>
      <c r="D3126" s="6" t="s">
        <v>47</v>
      </c>
      <c r="E3126" s="7">
        <v>45355</v>
      </c>
      <c r="F3126" s="7">
        <v>45355</v>
      </c>
      <c r="G3126" s="8">
        <v>11622584580</v>
      </c>
      <c r="H3126" s="8">
        <v>247</v>
      </c>
      <c r="I3126" s="8">
        <v>13.3</v>
      </c>
      <c r="J3126" s="7">
        <v>45415</v>
      </c>
      <c r="K3126" s="8">
        <v>10.9</v>
      </c>
      <c r="L3126" s="7">
        <v>45356</v>
      </c>
      <c r="M3126" s="8">
        <v>-59</v>
      </c>
      <c r="N3126" s="8">
        <f t="shared" si="48"/>
        <v>-643.1</v>
      </c>
    </row>
    <row r="3127" spans="1:14" x14ac:dyDescent="0.25">
      <c r="A3127" t="s">
        <v>14</v>
      </c>
      <c r="B3127" t="s">
        <v>15</v>
      </c>
      <c r="C3127" t="s">
        <v>46</v>
      </c>
      <c r="D3127" s="6" t="s">
        <v>47</v>
      </c>
      <c r="E3127" s="7">
        <v>45355</v>
      </c>
      <c r="F3127" s="7">
        <v>45355</v>
      </c>
      <c r="G3127" s="8">
        <v>11622584600</v>
      </c>
      <c r="H3127" s="8">
        <v>248</v>
      </c>
      <c r="I3127" s="8">
        <v>30.5</v>
      </c>
      <c r="J3127" s="7">
        <v>45415</v>
      </c>
      <c r="K3127" s="8">
        <v>25</v>
      </c>
      <c r="L3127" s="7">
        <v>45356</v>
      </c>
      <c r="M3127" s="8">
        <v>-59</v>
      </c>
      <c r="N3127" s="8">
        <f t="shared" si="48"/>
        <v>-1475</v>
      </c>
    </row>
    <row r="3128" spans="1:14" x14ac:dyDescent="0.25">
      <c r="A3128" t="s">
        <v>14</v>
      </c>
      <c r="B3128" t="s">
        <v>15</v>
      </c>
      <c r="C3128" t="s">
        <v>46</v>
      </c>
      <c r="D3128" s="6" t="s">
        <v>47</v>
      </c>
      <c r="E3128" s="7">
        <v>45355</v>
      </c>
      <c r="F3128" s="7">
        <v>45355</v>
      </c>
      <c r="G3128" s="8">
        <v>11622584602</v>
      </c>
      <c r="H3128" s="8">
        <v>249</v>
      </c>
      <c r="I3128" s="8">
        <v>7.32</v>
      </c>
      <c r="J3128" s="7">
        <v>45415</v>
      </c>
      <c r="K3128" s="8">
        <v>6</v>
      </c>
      <c r="L3128" s="7">
        <v>45356</v>
      </c>
      <c r="M3128" s="8">
        <v>-59</v>
      </c>
      <c r="N3128" s="8">
        <f t="shared" si="48"/>
        <v>-354</v>
      </c>
    </row>
    <row r="3129" spans="1:14" x14ac:dyDescent="0.25">
      <c r="A3129" t="s">
        <v>14</v>
      </c>
      <c r="B3129" t="s">
        <v>15</v>
      </c>
      <c r="C3129" t="s">
        <v>46</v>
      </c>
      <c r="D3129" s="6" t="s">
        <v>47</v>
      </c>
      <c r="E3129" s="7">
        <v>45355</v>
      </c>
      <c r="F3129" s="7">
        <v>45355</v>
      </c>
      <c r="G3129" s="8">
        <v>11622585231</v>
      </c>
      <c r="H3129" s="8">
        <v>250</v>
      </c>
      <c r="I3129" s="8">
        <v>3.66</v>
      </c>
      <c r="J3129" s="7">
        <v>45415</v>
      </c>
      <c r="K3129" s="8">
        <v>3</v>
      </c>
      <c r="L3129" s="7">
        <v>45356</v>
      </c>
      <c r="M3129" s="8">
        <v>-59</v>
      </c>
      <c r="N3129" s="8">
        <f t="shared" si="48"/>
        <v>-177</v>
      </c>
    </row>
    <row r="3130" spans="1:14" x14ac:dyDescent="0.25">
      <c r="A3130" t="s">
        <v>14</v>
      </c>
      <c r="B3130" t="s">
        <v>15</v>
      </c>
      <c r="C3130" t="s">
        <v>46</v>
      </c>
      <c r="D3130" s="6" t="s">
        <v>47</v>
      </c>
      <c r="E3130" s="7">
        <v>45355</v>
      </c>
      <c r="F3130" s="7">
        <v>45355</v>
      </c>
      <c r="G3130" s="8">
        <v>11622585249</v>
      </c>
      <c r="H3130" s="8">
        <v>251</v>
      </c>
      <c r="I3130" s="8">
        <v>195.2</v>
      </c>
      <c r="J3130" s="7">
        <v>45415</v>
      </c>
      <c r="K3130" s="8">
        <v>160</v>
      </c>
      <c r="L3130" s="7">
        <v>45356</v>
      </c>
      <c r="M3130" s="8">
        <v>-59</v>
      </c>
      <c r="N3130" s="8">
        <f t="shared" si="48"/>
        <v>-9440</v>
      </c>
    </row>
    <row r="3131" spans="1:14" x14ac:dyDescent="0.25">
      <c r="A3131" t="s">
        <v>14</v>
      </c>
      <c r="B3131" t="s">
        <v>15</v>
      </c>
      <c r="C3131" t="s">
        <v>46</v>
      </c>
      <c r="D3131" s="6" t="s">
        <v>47</v>
      </c>
      <c r="E3131" s="7">
        <v>45355</v>
      </c>
      <c r="F3131" s="7">
        <v>45355</v>
      </c>
      <c r="G3131" s="8">
        <v>11622585293</v>
      </c>
      <c r="H3131" s="8">
        <v>252</v>
      </c>
      <c r="I3131" s="8">
        <v>108.89</v>
      </c>
      <c r="J3131" s="7">
        <v>45415</v>
      </c>
      <c r="K3131" s="8">
        <v>89.25</v>
      </c>
      <c r="L3131" s="7">
        <v>45356</v>
      </c>
      <c r="M3131" s="8">
        <v>-59</v>
      </c>
      <c r="N3131" s="8">
        <f t="shared" si="48"/>
        <v>-5265.75</v>
      </c>
    </row>
    <row r="3132" spans="1:14" x14ac:dyDescent="0.25">
      <c r="A3132" t="s">
        <v>14</v>
      </c>
      <c r="B3132" t="s">
        <v>15</v>
      </c>
      <c r="C3132" t="s">
        <v>46</v>
      </c>
      <c r="D3132" s="6" t="s">
        <v>47</v>
      </c>
      <c r="E3132" s="7">
        <v>45355</v>
      </c>
      <c r="F3132" s="7">
        <v>45355</v>
      </c>
      <c r="G3132" s="8">
        <v>11622585799</v>
      </c>
      <c r="H3132" s="8">
        <v>253</v>
      </c>
      <c r="I3132" s="8">
        <v>9.64</v>
      </c>
      <c r="J3132" s="7">
        <v>45415</v>
      </c>
      <c r="K3132" s="8">
        <v>7.9</v>
      </c>
      <c r="L3132" s="7">
        <v>45356</v>
      </c>
      <c r="M3132" s="8">
        <v>-59</v>
      </c>
      <c r="N3132" s="8">
        <f t="shared" si="48"/>
        <v>-466.1</v>
      </c>
    </row>
    <row r="3133" spans="1:14" x14ac:dyDescent="0.25">
      <c r="A3133" t="s">
        <v>14</v>
      </c>
      <c r="B3133" t="s">
        <v>15</v>
      </c>
      <c r="C3133" t="s">
        <v>46</v>
      </c>
      <c r="D3133" s="6" t="s">
        <v>47</v>
      </c>
      <c r="E3133" s="7">
        <v>45355</v>
      </c>
      <c r="F3133" s="7">
        <v>45355</v>
      </c>
      <c r="G3133" s="8">
        <v>11622585841</v>
      </c>
      <c r="H3133" s="8">
        <v>254</v>
      </c>
      <c r="I3133" s="8">
        <v>202.52</v>
      </c>
      <c r="J3133" s="7">
        <v>45415</v>
      </c>
      <c r="K3133" s="8">
        <v>166</v>
      </c>
      <c r="L3133" s="7">
        <v>45364</v>
      </c>
      <c r="M3133" s="8">
        <v>-51</v>
      </c>
      <c r="N3133" s="8">
        <f t="shared" si="48"/>
        <v>-8466</v>
      </c>
    </row>
    <row r="3134" spans="1:14" x14ac:dyDescent="0.25">
      <c r="A3134" t="s">
        <v>14</v>
      </c>
      <c r="B3134" t="s">
        <v>15</v>
      </c>
      <c r="C3134" t="s">
        <v>46</v>
      </c>
      <c r="D3134" s="6" t="s">
        <v>47</v>
      </c>
      <c r="E3134" s="7">
        <v>45355</v>
      </c>
      <c r="F3134" s="7">
        <v>45355</v>
      </c>
      <c r="G3134" s="8">
        <v>11622586448</v>
      </c>
      <c r="H3134" s="8">
        <v>255</v>
      </c>
      <c r="I3134" s="8">
        <v>405.04</v>
      </c>
      <c r="J3134" s="7">
        <v>45415</v>
      </c>
      <c r="K3134" s="8">
        <v>332</v>
      </c>
      <c r="L3134" s="7">
        <v>45356</v>
      </c>
      <c r="M3134" s="8">
        <v>-59</v>
      </c>
      <c r="N3134" s="8">
        <f t="shared" si="48"/>
        <v>-19588</v>
      </c>
    </row>
    <row r="3135" spans="1:14" x14ac:dyDescent="0.25">
      <c r="A3135" t="s">
        <v>14</v>
      </c>
      <c r="B3135" t="s">
        <v>15</v>
      </c>
      <c r="C3135" t="s">
        <v>1483</v>
      </c>
      <c r="D3135" s="6" t="s">
        <v>779</v>
      </c>
      <c r="E3135" s="7">
        <v>45355</v>
      </c>
      <c r="F3135" s="7">
        <v>45355</v>
      </c>
      <c r="G3135" s="8">
        <v>11622829232</v>
      </c>
      <c r="H3135" s="8" t="s">
        <v>1737</v>
      </c>
      <c r="I3135" s="8">
        <v>305</v>
      </c>
      <c r="J3135" s="7">
        <v>45415</v>
      </c>
      <c r="K3135" s="8">
        <v>250</v>
      </c>
      <c r="L3135" s="7">
        <v>45356</v>
      </c>
      <c r="M3135" s="8">
        <v>-59</v>
      </c>
      <c r="N3135" s="8">
        <f t="shared" si="48"/>
        <v>-14750</v>
      </c>
    </row>
    <row r="3136" spans="1:14" x14ac:dyDescent="0.25">
      <c r="A3136" t="s">
        <v>14</v>
      </c>
      <c r="B3136" t="s">
        <v>15</v>
      </c>
      <c r="C3136" t="s">
        <v>1299</v>
      </c>
      <c r="D3136" s="6" t="s">
        <v>1300</v>
      </c>
      <c r="E3136" s="7">
        <v>45355</v>
      </c>
      <c r="F3136" s="7">
        <v>45355</v>
      </c>
      <c r="G3136" s="8">
        <v>11623034427</v>
      </c>
      <c r="H3136" s="8" t="s">
        <v>1738</v>
      </c>
      <c r="I3136" s="8">
        <v>28609.52</v>
      </c>
      <c r="J3136" s="7">
        <v>45415</v>
      </c>
      <c r="K3136" s="8">
        <v>23450.43</v>
      </c>
      <c r="L3136" s="7">
        <v>45356</v>
      </c>
      <c r="M3136" s="8">
        <v>-59</v>
      </c>
      <c r="N3136" s="8">
        <f t="shared" si="48"/>
        <v>-1383575.37</v>
      </c>
    </row>
    <row r="3137" spans="1:14" x14ac:dyDescent="0.25">
      <c r="A3137" t="s">
        <v>14</v>
      </c>
      <c r="B3137" t="s">
        <v>15</v>
      </c>
      <c r="C3137" t="s">
        <v>1299</v>
      </c>
      <c r="D3137" s="6" t="s">
        <v>1300</v>
      </c>
      <c r="E3137" s="7">
        <v>45355</v>
      </c>
      <c r="F3137" s="7">
        <v>45355</v>
      </c>
      <c r="G3137" s="8">
        <v>11623034473</v>
      </c>
      <c r="H3137" s="8" t="s">
        <v>1739</v>
      </c>
      <c r="I3137" s="8">
        <v>7867.63</v>
      </c>
      <c r="J3137" s="7">
        <v>45415</v>
      </c>
      <c r="K3137" s="8">
        <v>6448.88</v>
      </c>
      <c r="L3137" s="7">
        <v>45356</v>
      </c>
      <c r="M3137" s="8">
        <v>-59</v>
      </c>
      <c r="N3137" s="8">
        <f t="shared" si="48"/>
        <v>-380483.92</v>
      </c>
    </row>
    <row r="3138" spans="1:14" x14ac:dyDescent="0.25">
      <c r="A3138" t="s">
        <v>14</v>
      </c>
      <c r="B3138" t="s">
        <v>15</v>
      </c>
      <c r="C3138" t="s">
        <v>558</v>
      </c>
      <c r="D3138" s="6" t="s">
        <v>559</v>
      </c>
      <c r="E3138" s="7">
        <v>45355</v>
      </c>
      <c r="F3138" s="7">
        <v>45355</v>
      </c>
      <c r="G3138" s="8">
        <v>11623187344</v>
      </c>
      <c r="H3138" s="8" t="s">
        <v>1740</v>
      </c>
      <c r="I3138" s="8">
        <v>68.13</v>
      </c>
      <c r="J3138" s="7">
        <v>45415</v>
      </c>
      <c r="K3138" s="8">
        <v>61.94</v>
      </c>
      <c r="L3138" s="7">
        <v>45356</v>
      </c>
      <c r="M3138" s="8">
        <v>-59</v>
      </c>
      <c r="N3138" s="8">
        <f t="shared" si="48"/>
        <v>-3654.46</v>
      </c>
    </row>
    <row r="3139" spans="1:14" x14ac:dyDescent="0.25">
      <c r="A3139" t="s">
        <v>14</v>
      </c>
      <c r="B3139" t="s">
        <v>15</v>
      </c>
      <c r="C3139" t="s">
        <v>558</v>
      </c>
      <c r="D3139" s="6" t="s">
        <v>559</v>
      </c>
      <c r="E3139" s="7">
        <v>45355</v>
      </c>
      <c r="F3139" s="7">
        <v>45355</v>
      </c>
      <c r="G3139" s="8">
        <v>11623187387</v>
      </c>
      <c r="H3139" s="8" t="s">
        <v>1741</v>
      </c>
      <c r="I3139" s="8">
        <v>418.08</v>
      </c>
      <c r="J3139" s="7">
        <v>45415</v>
      </c>
      <c r="K3139" s="8">
        <v>380.07</v>
      </c>
      <c r="L3139" s="7">
        <v>45356</v>
      </c>
      <c r="M3139" s="8">
        <v>-59</v>
      </c>
      <c r="N3139" s="8">
        <f t="shared" ref="N3139:N3202" si="49">+M3139*K3139</f>
        <v>-22424.13</v>
      </c>
    </row>
    <row r="3140" spans="1:14" x14ac:dyDescent="0.25">
      <c r="A3140" t="s">
        <v>14</v>
      </c>
      <c r="B3140" t="s">
        <v>15</v>
      </c>
      <c r="C3140" t="s">
        <v>558</v>
      </c>
      <c r="D3140" s="6" t="s">
        <v>559</v>
      </c>
      <c r="E3140" s="7">
        <v>45355</v>
      </c>
      <c r="F3140" s="7">
        <v>45355</v>
      </c>
      <c r="G3140" s="8">
        <v>11623189206</v>
      </c>
      <c r="H3140" s="8" t="s">
        <v>1742</v>
      </c>
      <c r="I3140" s="8">
        <v>52.38</v>
      </c>
      <c r="J3140" s="7">
        <v>45415</v>
      </c>
      <c r="K3140" s="8">
        <v>46.29</v>
      </c>
      <c r="L3140" s="7">
        <v>45356</v>
      </c>
      <c r="M3140" s="8">
        <v>-59</v>
      </c>
      <c r="N3140" s="8">
        <f t="shared" si="49"/>
        <v>-2731.11</v>
      </c>
    </row>
    <row r="3141" spans="1:14" x14ac:dyDescent="0.25">
      <c r="A3141" t="s">
        <v>14</v>
      </c>
      <c r="B3141" t="s">
        <v>15</v>
      </c>
      <c r="C3141" t="s">
        <v>558</v>
      </c>
      <c r="D3141" s="6" t="s">
        <v>559</v>
      </c>
      <c r="E3141" s="7">
        <v>45355</v>
      </c>
      <c r="F3141" s="7">
        <v>45355</v>
      </c>
      <c r="G3141" s="8">
        <v>11623189807</v>
      </c>
      <c r="H3141" s="8" t="s">
        <v>1743</v>
      </c>
      <c r="I3141" s="8">
        <v>64.489999999999995</v>
      </c>
      <c r="J3141" s="7">
        <v>45415</v>
      </c>
      <c r="K3141" s="8">
        <v>58.63</v>
      </c>
      <c r="L3141" s="7">
        <v>45356</v>
      </c>
      <c r="M3141" s="8">
        <v>-59</v>
      </c>
      <c r="N3141" s="8">
        <f t="shared" si="49"/>
        <v>-3459.17</v>
      </c>
    </row>
    <row r="3142" spans="1:14" x14ac:dyDescent="0.25">
      <c r="A3142" t="s">
        <v>14</v>
      </c>
      <c r="B3142" t="s">
        <v>15</v>
      </c>
      <c r="C3142" t="s">
        <v>558</v>
      </c>
      <c r="D3142" s="6" t="s">
        <v>559</v>
      </c>
      <c r="E3142" s="7">
        <v>45355</v>
      </c>
      <c r="F3142" s="7">
        <v>45355</v>
      </c>
      <c r="G3142" s="8">
        <v>11623190067</v>
      </c>
      <c r="H3142" s="8" t="s">
        <v>1744</v>
      </c>
      <c r="I3142" s="8">
        <v>24.14</v>
      </c>
      <c r="J3142" s="7">
        <v>45415</v>
      </c>
      <c r="K3142" s="8">
        <v>20.49</v>
      </c>
      <c r="L3142" s="7">
        <v>45356</v>
      </c>
      <c r="M3142" s="8">
        <v>-59</v>
      </c>
      <c r="N3142" s="8">
        <f t="shared" si="49"/>
        <v>-1208.9099999999999</v>
      </c>
    </row>
    <row r="3143" spans="1:14" x14ac:dyDescent="0.25">
      <c r="A3143" t="s">
        <v>14</v>
      </c>
      <c r="B3143" t="s">
        <v>15</v>
      </c>
      <c r="C3143" t="s">
        <v>558</v>
      </c>
      <c r="D3143" s="6" t="s">
        <v>559</v>
      </c>
      <c r="E3143" s="7">
        <v>45355</v>
      </c>
      <c r="F3143" s="7">
        <v>45355</v>
      </c>
      <c r="G3143" s="8">
        <v>11623190092</v>
      </c>
      <c r="H3143" s="8" t="s">
        <v>1745</v>
      </c>
      <c r="I3143" s="8">
        <v>22.69</v>
      </c>
      <c r="J3143" s="7">
        <v>45415</v>
      </c>
      <c r="K3143" s="8">
        <v>20.63</v>
      </c>
      <c r="L3143" s="7">
        <v>45356</v>
      </c>
      <c r="M3143" s="8">
        <v>-59</v>
      </c>
      <c r="N3143" s="8">
        <f t="shared" si="49"/>
        <v>-1217.1699999999998</v>
      </c>
    </row>
    <row r="3144" spans="1:14" x14ac:dyDescent="0.25">
      <c r="A3144" t="s">
        <v>14</v>
      </c>
      <c r="B3144" t="s">
        <v>15</v>
      </c>
      <c r="C3144" t="s">
        <v>558</v>
      </c>
      <c r="D3144" s="6" t="s">
        <v>559</v>
      </c>
      <c r="E3144" s="7">
        <v>45355</v>
      </c>
      <c r="F3144" s="7">
        <v>45355</v>
      </c>
      <c r="G3144" s="8">
        <v>11623190120</v>
      </c>
      <c r="H3144" s="8" t="s">
        <v>1746</v>
      </c>
      <c r="I3144" s="8">
        <v>65.86</v>
      </c>
      <c r="J3144" s="7">
        <v>45415</v>
      </c>
      <c r="K3144" s="8">
        <v>59.87</v>
      </c>
      <c r="L3144" s="7">
        <v>45356</v>
      </c>
      <c r="M3144" s="8">
        <v>-59</v>
      </c>
      <c r="N3144" s="8">
        <f t="shared" si="49"/>
        <v>-3532.33</v>
      </c>
    </row>
    <row r="3145" spans="1:14" x14ac:dyDescent="0.25">
      <c r="A3145" t="s">
        <v>14</v>
      </c>
      <c r="B3145" t="s">
        <v>15</v>
      </c>
      <c r="C3145" t="s">
        <v>558</v>
      </c>
      <c r="D3145" s="6" t="s">
        <v>559</v>
      </c>
      <c r="E3145" s="7">
        <v>45355</v>
      </c>
      <c r="F3145" s="7">
        <v>45355</v>
      </c>
      <c r="G3145" s="8">
        <v>11623190198</v>
      </c>
      <c r="H3145" s="8" t="s">
        <v>1747</v>
      </c>
      <c r="I3145" s="8">
        <v>207.12</v>
      </c>
      <c r="J3145" s="7">
        <v>45415</v>
      </c>
      <c r="K3145" s="8">
        <v>188.29</v>
      </c>
      <c r="L3145" s="7">
        <v>45356</v>
      </c>
      <c r="M3145" s="8">
        <v>-59</v>
      </c>
      <c r="N3145" s="8">
        <f t="shared" si="49"/>
        <v>-11109.109999999999</v>
      </c>
    </row>
    <row r="3146" spans="1:14" x14ac:dyDescent="0.25">
      <c r="A3146" t="s">
        <v>14</v>
      </c>
      <c r="B3146" t="s">
        <v>15</v>
      </c>
      <c r="C3146" t="s">
        <v>558</v>
      </c>
      <c r="D3146" s="6" t="s">
        <v>559</v>
      </c>
      <c r="E3146" s="7">
        <v>45355</v>
      </c>
      <c r="F3146" s="7">
        <v>45355</v>
      </c>
      <c r="G3146" s="8">
        <v>11623190213</v>
      </c>
      <c r="H3146" s="8" t="s">
        <v>1748</v>
      </c>
      <c r="I3146" s="8">
        <v>484.31</v>
      </c>
      <c r="J3146" s="7">
        <v>45415</v>
      </c>
      <c r="K3146" s="8">
        <v>440.28</v>
      </c>
      <c r="L3146" s="7">
        <v>45356</v>
      </c>
      <c r="M3146" s="8">
        <v>-59</v>
      </c>
      <c r="N3146" s="8">
        <f t="shared" si="49"/>
        <v>-25976.519999999997</v>
      </c>
    </row>
    <row r="3147" spans="1:14" x14ac:dyDescent="0.25">
      <c r="A3147" t="s">
        <v>14</v>
      </c>
      <c r="B3147" t="s">
        <v>15</v>
      </c>
      <c r="C3147" t="s">
        <v>558</v>
      </c>
      <c r="D3147" s="6" t="s">
        <v>559</v>
      </c>
      <c r="E3147" s="7">
        <v>45355</v>
      </c>
      <c r="F3147" s="7">
        <v>45355</v>
      </c>
      <c r="G3147" s="8">
        <v>11623190368</v>
      </c>
      <c r="H3147" s="8" t="s">
        <v>1749</v>
      </c>
      <c r="I3147" s="8">
        <v>81.38</v>
      </c>
      <c r="J3147" s="7">
        <v>45415</v>
      </c>
      <c r="K3147" s="8">
        <v>73.16</v>
      </c>
      <c r="L3147" s="7">
        <v>45356</v>
      </c>
      <c r="M3147" s="8">
        <v>-59</v>
      </c>
      <c r="N3147" s="8">
        <f t="shared" si="49"/>
        <v>-4316.4399999999996</v>
      </c>
    </row>
    <row r="3148" spans="1:14" x14ac:dyDescent="0.25">
      <c r="A3148" t="s">
        <v>14</v>
      </c>
      <c r="B3148" t="s">
        <v>15</v>
      </c>
      <c r="C3148" t="s">
        <v>558</v>
      </c>
      <c r="D3148" s="6" t="s">
        <v>559</v>
      </c>
      <c r="E3148" s="7">
        <v>45355</v>
      </c>
      <c r="F3148" s="7">
        <v>45355</v>
      </c>
      <c r="G3148" s="8">
        <v>11623190399</v>
      </c>
      <c r="H3148" s="8" t="s">
        <v>1750</v>
      </c>
      <c r="I3148" s="8">
        <v>75</v>
      </c>
      <c r="J3148" s="7">
        <v>45415</v>
      </c>
      <c r="K3148" s="8">
        <v>68.180000000000007</v>
      </c>
      <c r="L3148" s="7">
        <v>45356</v>
      </c>
      <c r="M3148" s="8">
        <v>-59</v>
      </c>
      <c r="N3148" s="8">
        <f t="shared" si="49"/>
        <v>-4022.6200000000003</v>
      </c>
    </row>
    <row r="3149" spans="1:14" x14ac:dyDescent="0.25">
      <c r="A3149" t="s">
        <v>14</v>
      </c>
      <c r="B3149" t="s">
        <v>15</v>
      </c>
      <c r="C3149" t="s">
        <v>558</v>
      </c>
      <c r="D3149" s="6" t="s">
        <v>559</v>
      </c>
      <c r="E3149" s="7">
        <v>45355</v>
      </c>
      <c r="F3149" s="7">
        <v>45355</v>
      </c>
      <c r="G3149" s="8">
        <v>11623190426</v>
      </c>
      <c r="H3149" s="8" t="s">
        <v>1751</v>
      </c>
      <c r="I3149" s="8">
        <v>39.229999999999997</v>
      </c>
      <c r="J3149" s="7">
        <v>45415</v>
      </c>
      <c r="K3149" s="8">
        <v>35.659999999999997</v>
      </c>
      <c r="L3149" s="7">
        <v>45356</v>
      </c>
      <c r="M3149" s="8">
        <v>-59</v>
      </c>
      <c r="N3149" s="8">
        <f t="shared" si="49"/>
        <v>-2103.9399999999996</v>
      </c>
    </row>
    <row r="3150" spans="1:14" x14ac:dyDescent="0.25">
      <c r="A3150" t="s">
        <v>14</v>
      </c>
      <c r="B3150" t="s">
        <v>15</v>
      </c>
      <c r="C3150" t="s">
        <v>817</v>
      </c>
      <c r="D3150" s="6" t="s">
        <v>559</v>
      </c>
      <c r="E3150" s="7">
        <v>45355</v>
      </c>
      <c r="F3150" s="7">
        <v>45355</v>
      </c>
      <c r="G3150" s="8">
        <v>11623220594</v>
      </c>
      <c r="H3150" s="8" t="s">
        <v>1752</v>
      </c>
      <c r="I3150" s="8">
        <v>37.07</v>
      </c>
      <c r="J3150" s="7">
        <v>45415</v>
      </c>
      <c r="K3150" s="8">
        <v>33.700000000000003</v>
      </c>
      <c r="L3150" s="7">
        <v>45356</v>
      </c>
      <c r="M3150" s="8">
        <v>-59</v>
      </c>
      <c r="N3150" s="8">
        <f t="shared" si="49"/>
        <v>-1988.3000000000002</v>
      </c>
    </row>
    <row r="3151" spans="1:14" x14ac:dyDescent="0.25">
      <c r="A3151" t="s">
        <v>14</v>
      </c>
      <c r="B3151" t="s">
        <v>15</v>
      </c>
      <c r="C3151" t="s">
        <v>710</v>
      </c>
      <c r="D3151" s="6" t="s">
        <v>711</v>
      </c>
      <c r="E3151" s="7">
        <v>45355</v>
      </c>
      <c r="F3151" s="7">
        <v>45355</v>
      </c>
      <c r="G3151" s="8">
        <v>11624262424</v>
      </c>
      <c r="H3151" s="8">
        <v>9270043188</v>
      </c>
      <c r="I3151" s="8">
        <v>427</v>
      </c>
      <c r="J3151" s="7">
        <v>45415</v>
      </c>
      <c r="K3151" s="8">
        <v>350</v>
      </c>
      <c r="L3151" s="7">
        <v>45363</v>
      </c>
      <c r="M3151" s="8">
        <v>-52</v>
      </c>
      <c r="N3151" s="8">
        <f t="shared" si="49"/>
        <v>-18200</v>
      </c>
    </row>
    <row r="3152" spans="1:14" x14ac:dyDescent="0.25">
      <c r="A3152" t="s">
        <v>14</v>
      </c>
      <c r="B3152" t="s">
        <v>15</v>
      </c>
      <c r="C3152" t="s">
        <v>415</v>
      </c>
      <c r="D3152" s="6" t="s">
        <v>416</v>
      </c>
      <c r="E3152" s="7">
        <v>45355</v>
      </c>
      <c r="F3152" s="7">
        <v>45355</v>
      </c>
      <c r="G3152" s="8">
        <v>11624564820</v>
      </c>
      <c r="H3152" s="8" t="s">
        <v>1753</v>
      </c>
      <c r="I3152" s="8">
        <v>142.16</v>
      </c>
      <c r="J3152" s="7">
        <v>45415</v>
      </c>
      <c r="K3152" s="8">
        <v>129.24</v>
      </c>
      <c r="L3152" s="7">
        <v>45363</v>
      </c>
      <c r="M3152" s="8">
        <v>-52</v>
      </c>
      <c r="N3152" s="8">
        <f t="shared" si="49"/>
        <v>-6720.4800000000005</v>
      </c>
    </row>
    <row r="3153" spans="1:14" x14ac:dyDescent="0.25">
      <c r="A3153" t="s">
        <v>14</v>
      </c>
      <c r="B3153" t="s">
        <v>15</v>
      </c>
      <c r="C3153" t="s">
        <v>415</v>
      </c>
      <c r="D3153" s="6" t="s">
        <v>416</v>
      </c>
      <c r="E3153" s="7">
        <v>45355</v>
      </c>
      <c r="F3153" s="7">
        <v>45355</v>
      </c>
      <c r="G3153" s="8">
        <v>11624564840</v>
      </c>
      <c r="H3153" s="8" t="s">
        <v>1754</v>
      </c>
      <c r="I3153" s="8">
        <v>296.33999999999997</v>
      </c>
      <c r="J3153" s="7">
        <v>45415</v>
      </c>
      <c r="K3153" s="8">
        <v>269.39999999999998</v>
      </c>
      <c r="L3153" s="7">
        <v>45359</v>
      </c>
      <c r="M3153" s="8">
        <v>-56</v>
      </c>
      <c r="N3153" s="8">
        <f t="shared" si="49"/>
        <v>-15086.399999999998</v>
      </c>
    </row>
    <row r="3154" spans="1:14" x14ac:dyDescent="0.25">
      <c r="A3154" t="s">
        <v>14</v>
      </c>
      <c r="B3154" t="s">
        <v>15</v>
      </c>
      <c r="C3154" t="s">
        <v>260</v>
      </c>
      <c r="D3154" s="6" t="s">
        <v>261</v>
      </c>
      <c r="E3154" s="7">
        <v>45355</v>
      </c>
      <c r="F3154" s="7">
        <v>45355</v>
      </c>
      <c r="G3154" s="8">
        <v>11624856345</v>
      </c>
      <c r="H3154" s="8">
        <v>1210077523</v>
      </c>
      <c r="I3154" s="8">
        <v>7844.93</v>
      </c>
      <c r="J3154" s="7">
        <v>45415</v>
      </c>
      <c r="K3154" s="8">
        <v>7543.2</v>
      </c>
      <c r="L3154" s="7">
        <v>45356</v>
      </c>
      <c r="M3154" s="8">
        <v>-59</v>
      </c>
      <c r="N3154" s="8">
        <f t="shared" si="49"/>
        <v>-445048.8</v>
      </c>
    </row>
    <row r="3155" spans="1:14" x14ac:dyDescent="0.25">
      <c r="A3155" t="s">
        <v>14</v>
      </c>
      <c r="B3155" t="s">
        <v>15</v>
      </c>
      <c r="C3155" t="s">
        <v>260</v>
      </c>
      <c r="D3155" s="6" t="s">
        <v>261</v>
      </c>
      <c r="E3155" s="7">
        <v>45355</v>
      </c>
      <c r="F3155" s="7">
        <v>45355</v>
      </c>
      <c r="G3155" s="8">
        <v>11624859343</v>
      </c>
      <c r="H3155" s="8">
        <v>1210077522</v>
      </c>
      <c r="I3155" s="8">
        <v>1520.06</v>
      </c>
      <c r="J3155" s="7">
        <v>45415</v>
      </c>
      <c r="K3155" s="8">
        <v>1461.6</v>
      </c>
      <c r="L3155" s="7">
        <v>45356</v>
      </c>
      <c r="M3155" s="8">
        <v>-59</v>
      </c>
      <c r="N3155" s="8">
        <f t="shared" si="49"/>
        <v>-86234.4</v>
      </c>
    </row>
    <row r="3156" spans="1:14" x14ac:dyDescent="0.25">
      <c r="A3156" t="s">
        <v>14</v>
      </c>
      <c r="B3156" t="s">
        <v>15</v>
      </c>
      <c r="C3156" t="s">
        <v>43</v>
      </c>
      <c r="D3156" s="6" t="s">
        <v>44</v>
      </c>
      <c r="E3156" s="7">
        <v>45355</v>
      </c>
      <c r="F3156" s="7">
        <v>45355</v>
      </c>
      <c r="G3156" s="8">
        <v>11624955583</v>
      </c>
      <c r="H3156" s="8" t="s">
        <v>1755</v>
      </c>
      <c r="I3156" s="8">
        <v>120.78</v>
      </c>
      <c r="J3156" s="7">
        <v>45415</v>
      </c>
      <c r="K3156" s="8">
        <v>99</v>
      </c>
      <c r="L3156" s="7">
        <v>45356</v>
      </c>
      <c r="M3156" s="8">
        <v>-59</v>
      </c>
      <c r="N3156" s="8">
        <f t="shared" si="49"/>
        <v>-5841</v>
      </c>
    </row>
    <row r="3157" spans="1:14" x14ac:dyDescent="0.25">
      <c r="A3157" t="s">
        <v>14</v>
      </c>
      <c r="B3157" t="s">
        <v>15</v>
      </c>
      <c r="C3157" t="s">
        <v>274</v>
      </c>
      <c r="D3157" s="8">
        <v>80403930581</v>
      </c>
      <c r="E3157" s="7">
        <v>45356</v>
      </c>
      <c r="F3157" s="7">
        <v>45356</v>
      </c>
      <c r="G3157" s="8">
        <v>11625557816</v>
      </c>
      <c r="H3157" s="8">
        <v>1010000480</v>
      </c>
      <c r="I3157" s="8">
        <v>605</v>
      </c>
      <c r="J3157" s="7">
        <v>45416</v>
      </c>
      <c r="K3157" s="8">
        <v>605</v>
      </c>
      <c r="L3157" s="7">
        <v>45377</v>
      </c>
      <c r="M3157" s="8">
        <v>-39</v>
      </c>
      <c r="N3157" s="8">
        <f t="shared" si="49"/>
        <v>-23595</v>
      </c>
    </row>
    <row r="3158" spans="1:14" x14ac:dyDescent="0.25">
      <c r="A3158" t="s">
        <v>14</v>
      </c>
      <c r="B3158" t="s">
        <v>15</v>
      </c>
      <c r="C3158" t="s">
        <v>274</v>
      </c>
      <c r="D3158" s="8">
        <v>80403930581</v>
      </c>
      <c r="E3158" s="7">
        <v>45356</v>
      </c>
      <c r="F3158" s="7">
        <v>45356</v>
      </c>
      <c r="G3158" s="8">
        <v>11625557832</v>
      </c>
      <c r="H3158" s="8">
        <v>1010000495</v>
      </c>
      <c r="I3158" s="8">
        <v>2459.65</v>
      </c>
      <c r="J3158" s="7">
        <v>45416</v>
      </c>
      <c r="K3158" s="8">
        <v>2459.65</v>
      </c>
      <c r="L3158" s="7">
        <v>45377</v>
      </c>
      <c r="M3158" s="8">
        <v>-39</v>
      </c>
      <c r="N3158" s="8">
        <f t="shared" si="49"/>
        <v>-95926.35</v>
      </c>
    </row>
    <row r="3159" spans="1:14" x14ac:dyDescent="0.25">
      <c r="A3159" t="s">
        <v>14</v>
      </c>
      <c r="B3159" t="s">
        <v>15</v>
      </c>
      <c r="C3159" t="s">
        <v>129</v>
      </c>
      <c r="D3159" s="6" t="s">
        <v>130</v>
      </c>
      <c r="E3159" s="7">
        <v>45356</v>
      </c>
      <c r="F3159" s="7">
        <v>45356</v>
      </c>
      <c r="G3159" s="8">
        <v>11625586102</v>
      </c>
      <c r="H3159" s="8">
        <v>2243019832</v>
      </c>
      <c r="I3159" s="8">
        <v>488</v>
      </c>
      <c r="J3159" s="7">
        <v>45416</v>
      </c>
      <c r="K3159" s="8">
        <v>400</v>
      </c>
      <c r="L3159" s="7">
        <v>45364</v>
      </c>
      <c r="M3159" s="8">
        <v>-52</v>
      </c>
      <c r="N3159" s="8">
        <f t="shared" si="49"/>
        <v>-20800</v>
      </c>
    </row>
    <row r="3160" spans="1:14" x14ac:dyDescent="0.25">
      <c r="A3160" t="s">
        <v>14</v>
      </c>
      <c r="B3160" t="s">
        <v>15</v>
      </c>
      <c r="C3160" t="s">
        <v>58</v>
      </c>
      <c r="D3160" s="6" t="s">
        <v>59</v>
      </c>
      <c r="E3160" s="7">
        <v>45356</v>
      </c>
      <c r="F3160" s="7">
        <v>45356</v>
      </c>
      <c r="G3160" s="8">
        <v>11625947761</v>
      </c>
      <c r="H3160" s="8">
        <v>8100415600</v>
      </c>
      <c r="I3160" s="8">
        <v>1594.3</v>
      </c>
      <c r="J3160" s="7">
        <v>45416</v>
      </c>
      <c r="K3160" s="8">
        <v>1306.8</v>
      </c>
      <c r="L3160" s="7">
        <v>45364</v>
      </c>
      <c r="M3160" s="8">
        <v>-52</v>
      </c>
      <c r="N3160" s="8">
        <f t="shared" si="49"/>
        <v>-67953.599999999991</v>
      </c>
    </row>
    <row r="3161" spans="1:14" x14ac:dyDescent="0.25">
      <c r="A3161" t="s">
        <v>14</v>
      </c>
      <c r="B3161" t="s">
        <v>15</v>
      </c>
      <c r="C3161" t="s">
        <v>58</v>
      </c>
      <c r="D3161" s="6" t="s">
        <v>59</v>
      </c>
      <c r="E3161" s="7">
        <v>45356</v>
      </c>
      <c r="F3161" s="7">
        <v>45356</v>
      </c>
      <c r="G3161" s="8">
        <v>11625947779</v>
      </c>
      <c r="H3161" s="8">
        <v>8100415599</v>
      </c>
      <c r="I3161" s="8">
        <v>1675.79</v>
      </c>
      <c r="J3161" s="7">
        <v>45416</v>
      </c>
      <c r="K3161" s="8">
        <v>1373.6</v>
      </c>
      <c r="L3161" s="7">
        <v>45364</v>
      </c>
      <c r="M3161" s="8">
        <v>-52</v>
      </c>
      <c r="N3161" s="8">
        <f t="shared" si="49"/>
        <v>-71427.199999999997</v>
      </c>
    </row>
    <row r="3162" spans="1:14" x14ac:dyDescent="0.25">
      <c r="A3162" t="s">
        <v>14</v>
      </c>
      <c r="B3162" t="s">
        <v>15</v>
      </c>
      <c r="C3162" t="s">
        <v>599</v>
      </c>
      <c r="D3162" s="6" t="s">
        <v>600</v>
      </c>
      <c r="E3162" s="7">
        <v>45356</v>
      </c>
      <c r="F3162" s="7">
        <v>45356</v>
      </c>
      <c r="G3162" s="8">
        <v>11627350062</v>
      </c>
      <c r="H3162" s="8" t="s">
        <v>1756</v>
      </c>
      <c r="I3162" s="8">
        <v>780.8</v>
      </c>
      <c r="J3162" s="7">
        <v>45416</v>
      </c>
      <c r="K3162" s="8">
        <v>640</v>
      </c>
      <c r="L3162" s="7">
        <v>45362</v>
      </c>
      <c r="M3162" s="8">
        <v>-54</v>
      </c>
      <c r="N3162" s="8">
        <f t="shared" si="49"/>
        <v>-34560</v>
      </c>
    </row>
    <row r="3163" spans="1:14" x14ac:dyDescent="0.25">
      <c r="A3163" t="s">
        <v>14</v>
      </c>
      <c r="B3163" t="s">
        <v>15</v>
      </c>
      <c r="C3163" t="s">
        <v>1757</v>
      </c>
      <c r="D3163" s="6" t="s">
        <v>1758</v>
      </c>
      <c r="E3163" s="7">
        <v>45356</v>
      </c>
      <c r="F3163" s="7">
        <v>45356</v>
      </c>
      <c r="G3163" s="8">
        <v>11627836136</v>
      </c>
      <c r="H3163" s="8" t="s">
        <v>1759</v>
      </c>
      <c r="I3163" s="8">
        <v>296.45999999999998</v>
      </c>
      <c r="J3163" s="7">
        <v>45416</v>
      </c>
      <c r="K3163" s="8">
        <v>243</v>
      </c>
      <c r="L3163" s="7">
        <v>45372</v>
      </c>
      <c r="M3163" s="8">
        <v>-44</v>
      </c>
      <c r="N3163" s="8">
        <f t="shared" si="49"/>
        <v>-10692</v>
      </c>
    </row>
    <row r="3164" spans="1:14" x14ac:dyDescent="0.25">
      <c r="A3164" t="s">
        <v>14</v>
      </c>
      <c r="B3164" t="s">
        <v>15</v>
      </c>
      <c r="C3164" t="s">
        <v>140</v>
      </c>
      <c r="D3164" s="6" t="s">
        <v>141</v>
      </c>
      <c r="E3164" s="7">
        <v>45356</v>
      </c>
      <c r="F3164" s="7">
        <v>45356</v>
      </c>
      <c r="G3164" s="8">
        <v>11628113314</v>
      </c>
      <c r="H3164" s="8">
        <v>827</v>
      </c>
      <c r="I3164" s="8">
        <v>206.18</v>
      </c>
      <c r="J3164" s="7">
        <v>45416</v>
      </c>
      <c r="K3164" s="8">
        <v>169</v>
      </c>
      <c r="L3164" s="7">
        <v>45364</v>
      </c>
      <c r="M3164" s="8">
        <v>-52</v>
      </c>
      <c r="N3164" s="8">
        <f t="shared" si="49"/>
        <v>-8788</v>
      </c>
    </row>
    <row r="3165" spans="1:14" x14ac:dyDescent="0.25">
      <c r="A3165" t="s">
        <v>14</v>
      </c>
      <c r="B3165" t="s">
        <v>15</v>
      </c>
      <c r="C3165" t="s">
        <v>73</v>
      </c>
      <c r="D3165" s="6" t="s">
        <v>74</v>
      </c>
      <c r="E3165" s="7">
        <v>45356</v>
      </c>
      <c r="F3165" s="7">
        <v>45356</v>
      </c>
      <c r="G3165" s="8">
        <v>11628202715</v>
      </c>
      <c r="H3165" s="8">
        <v>1020658029</v>
      </c>
      <c r="I3165" s="8">
        <v>18300</v>
      </c>
      <c r="J3165" s="7">
        <v>45416</v>
      </c>
      <c r="K3165" s="8">
        <v>15000</v>
      </c>
      <c r="L3165" s="7">
        <v>45363</v>
      </c>
      <c r="M3165" s="8">
        <v>-53</v>
      </c>
      <c r="N3165" s="8">
        <f t="shared" si="49"/>
        <v>-795000</v>
      </c>
    </row>
    <row r="3166" spans="1:14" x14ac:dyDescent="0.25">
      <c r="A3166" t="s">
        <v>14</v>
      </c>
      <c r="B3166" t="s">
        <v>15</v>
      </c>
      <c r="C3166" t="s">
        <v>1760</v>
      </c>
      <c r="D3166" s="8" t="s">
        <v>1761</v>
      </c>
      <c r="E3166" s="7">
        <v>45356</v>
      </c>
      <c r="F3166" s="7">
        <v>45356</v>
      </c>
      <c r="G3166" s="8">
        <v>11628245194</v>
      </c>
      <c r="H3166" s="8">
        <v>18</v>
      </c>
      <c r="I3166" s="8">
        <v>12421.64</v>
      </c>
      <c r="J3166" s="7">
        <v>45416</v>
      </c>
      <c r="K3166" s="8">
        <v>10463.629999999999</v>
      </c>
      <c r="L3166" s="7">
        <v>45359</v>
      </c>
      <c r="M3166" s="8">
        <v>-57</v>
      </c>
      <c r="N3166" s="8">
        <f t="shared" si="49"/>
        <v>-596426.90999999992</v>
      </c>
    </row>
    <row r="3167" spans="1:14" x14ac:dyDescent="0.25">
      <c r="A3167" t="s">
        <v>14</v>
      </c>
      <c r="B3167" t="s">
        <v>15</v>
      </c>
      <c r="C3167" t="s">
        <v>471</v>
      </c>
      <c r="D3167" s="6" t="s">
        <v>472</v>
      </c>
      <c r="E3167" s="7">
        <v>45356</v>
      </c>
      <c r="F3167" s="7">
        <v>45356</v>
      </c>
      <c r="G3167" s="8">
        <v>11628754810</v>
      </c>
      <c r="H3167" s="8" t="s">
        <v>1762</v>
      </c>
      <c r="I3167" s="8">
        <v>20.04</v>
      </c>
      <c r="J3167" s="7">
        <v>45416</v>
      </c>
      <c r="K3167" s="8">
        <v>16.43</v>
      </c>
      <c r="L3167" s="7">
        <v>45362</v>
      </c>
      <c r="M3167" s="8">
        <v>-54</v>
      </c>
      <c r="N3167" s="8">
        <f t="shared" si="49"/>
        <v>-887.22</v>
      </c>
    </row>
    <row r="3168" spans="1:14" x14ac:dyDescent="0.25">
      <c r="A3168" t="s">
        <v>14</v>
      </c>
      <c r="B3168" t="s">
        <v>15</v>
      </c>
      <c r="C3168" t="s">
        <v>90</v>
      </c>
      <c r="D3168" s="6" t="s">
        <v>91</v>
      </c>
      <c r="E3168" s="7">
        <v>45356</v>
      </c>
      <c r="F3168" s="7">
        <v>45356</v>
      </c>
      <c r="G3168" s="8">
        <v>11629848470</v>
      </c>
      <c r="H3168" s="8" t="s">
        <v>1763</v>
      </c>
      <c r="I3168" s="8">
        <v>264.33</v>
      </c>
      <c r="J3168" s="7">
        <v>45416</v>
      </c>
      <c r="K3168" s="8">
        <v>216.66</v>
      </c>
      <c r="L3168" s="7">
        <v>45377</v>
      </c>
      <c r="M3168" s="8">
        <v>-39</v>
      </c>
      <c r="N3168" s="8">
        <f t="shared" si="49"/>
        <v>-8449.74</v>
      </c>
    </row>
    <row r="3169" spans="1:14" x14ac:dyDescent="0.25">
      <c r="A3169" t="s">
        <v>14</v>
      </c>
      <c r="B3169" t="s">
        <v>15</v>
      </c>
      <c r="C3169" t="s">
        <v>140</v>
      </c>
      <c r="D3169" s="6" t="s">
        <v>141</v>
      </c>
      <c r="E3169" s="7">
        <v>45356</v>
      </c>
      <c r="F3169" s="7">
        <v>45356</v>
      </c>
      <c r="G3169" s="8">
        <v>11629954147</v>
      </c>
      <c r="H3169" s="8">
        <v>813</v>
      </c>
      <c r="I3169" s="8">
        <v>200.08</v>
      </c>
      <c r="J3169" s="7">
        <v>45416</v>
      </c>
      <c r="K3169" s="8">
        <v>164</v>
      </c>
      <c r="L3169" s="7">
        <v>45364</v>
      </c>
      <c r="M3169" s="8">
        <v>-52</v>
      </c>
      <c r="N3169" s="8">
        <f t="shared" si="49"/>
        <v>-8528</v>
      </c>
    </row>
    <row r="3170" spans="1:14" x14ac:dyDescent="0.25">
      <c r="A3170" t="s">
        <v>14</v>
      </c>
      <c r="B3170" t="s">
        <v>15</v>
      </c>
      <c r="C3170" t="s">
        <v>260</v>
      </c>
      <c r="D3170" s="6" t="s">
        <v>261</v>
      </c>
      <c r="E3170" s="7">
        <v>45356</v>
      </c>
      <c r="F3170" s="7">
        <v>45356</v>
      </c>
      <c r="G3170" s="8">
        <v>11630022858</v>
      </c>
      <c r="H3170" s="8">
        <v>1210057380</v>
      </c>
      <c r="I3170" s="8">
        <v>3751.5</v>
      </c>
      <c r="J3170" s="7">
        <v>45416</v>
      </c>
      <c r="K3170" s="8">
        <v>3075</v>
      </c>
      <c r="L3170" s="7">
        <v>45362</v>
      </c>
      <c r="M3170" s="8">
        <v>-54</v>
      </c>
      <c r="N3170" s="8">
        <f t="shared" si="49"/>
        <v>-166050</v>
      </c>
    </row>
    <row r="3171" spans="1:14" x14ac:dyDescent="0.25">
      <c r="A3171" t="s">
        <v>14</v>
      </c>
      <c r="B3171" t="s">
        <v>15</v>
      </c>
      <c r="C3171" t="s">
        <v>812</v>
      </c>
      <c r="D3171" s="6" t="s">
        <v>813</v>
      </c>
      <c r="E3171" s="7">
        <v>45356</v>
      </c>
      <c r="F3171" s="7">
        <v>45356</v>
      </c>
      <c r="G3171" s="8">
        <v>11630524126</v>
      </c>
      <c r="H3171" s="8" t="s">
        <v>1764</v>
      </c>
      <c r="I3171" s="8">
        <v>16327.72</v>
      </c>
      <c r="J3171" s="7">
        <v>45416</v>
      </c>
      <c r="K3171" s="8">
        <v>16327.72</v>
      </c>
      <c r="L3171" s="7">
        <v>45359</v>
      </c>
      <c r="M3171" s="8">
        <v>-57</v>
      </c>
      <c r="N3171" s="8">
        <f t="shared" si="49"/>
        <v>-930680.03999999992</v>
      </c>
    </row>
    <row r="3172" spans="1:14" x14ac:dyDescent="0.25">
      <c r="A3172" t="s">
        <v>14</v>
      </c>
      <c r="B3172" t="s">
        <v>15</v>
      </c>
      <c r="C3172" t="s">
        <v>471</v>
      </c>
      <c r="D3172" s="6" t="s">
        <v>472</v>
      </c>
      <c r="E3172" s="7">
        <v>45356</v>
      </c>
      <c r="F3172" s="7">
        <v>45356</v>
      </c>
      <c r="G3172" s="8">
        <v>11630776241</v>
      </c>
      <c r="H3172" s="8" t="s">
        <v>1765</v>
      </c>
      <c r="I3172" s="8">
        <v>76.489999999999995</v>
      </c>
      <c r="J3172" s="7">
        <v>45416</v>
      </c>
      <c r="K3172" s="8">
        <v>62.7</v>
      </c>
      <c r="L3172" s="7">
        <v>45362</v>
      </c>
      <c r="M3172" s="8">
        <v>-54</v>
      </c>
      <c r="N3172" s="8">
        <f t="shared" si="49"/>
        <v>-3385.8</v>
      </c>
    </row>
    <row r="3173" spans="1:14" x14ac:dyDescent="0.25">
      <c r="A3173" t="s">
        <v>14</v>
      </c>
      <c r="B3173" t="s">
        <v>15</v>
      </c>
      <c r="C3173" t="s">
        <v>1103</v>
      </c>
      <c r="D3173" s="6" t="s">
        <v>1104</v>
      </c>
      <c r="E3173" s="7">
        <v>45356</v>
      </c>
      <c r="F3173" s="7">
        <v>45356</v>
      </c>
      <c r="G3173" s="8">
        <v>11631594309</v>
      </c>
      <c r="H3173" s="8" t="s">
        <v>1766</v>
      </c>
      <c r="I3173" s="8">
        <v>653.79999999999995</v>
      </c>
      <c r="J3173" s="7">
        <v>45416</v>
      </c>
      <c r="K3173" s="8">
        <v>535.9</v>
      </c>
      <c r="L3173" s="7">
        <v>45363</v>
      </c>
      <c r="M3173" s="8">
        <v>-53</v>
      </c>
      <c r="N3173" s="8">
        <f t="shared" si="49"/>
        <v>-28402.699999999997</v>
      </c>
    </row>
    <row r="3174" spans="1:14" x14ac:dyDescent="0.25">
      <c r="A3174" t="s">
        <v>14</v>
      </c>
      <c r="B3174" t="s">
        <v>15</v>
      </c>
      <c r="C3174" t="s">
        <v>708</v>
      </c>
      <c r="D3174" s="6" t="s">
        <v>709</v>
      </c>
      <c r="E3174" s="7">
        <v>45356</v>
      </c>
      <c r="F3174" s="7">
        <v>45356</v>
      </c>
      <c r="G3174" s="8">
        <v>11632070348</v>
      </c>
      <c r="H3174" s="8">
        <v>391</v>
      </c>
      <c r="I3174" s="8">
        <v>398.94</v>
      </c>
      <c r="J3174" s="7">
        <v>45416</v>
      </c>
      <c r="K3174" s="8">
        <v>327</v>
      </c>
      <c r="L3174" s="7">
        <v>45362</v>
      </c>
      <c r="M3174" s="8">
        <v>-54</v>
      </c>
      <c r="N3174" s="8">
        <f t="shared" si="49"/>
        <v>-17658</v>
      </c>
    </row>
    <row r="3175" spans="1:14" x14ac:dyDescent="0.25">
      <c r="A3175" t="s">
        <v>14</v>
      </c>
      <c r="B3175" t="s">
        <v>15</v>
      </c>
      <c r="C3175" t="s">
        <v>77</v>
      </c>
      <c r="D3175" s="6" t="s">
        <v>78</v>
      </c>
      <c r="E3175" s="7">
        <v>45356</v>
      </c>
      <c r="F3175" s="7">
        <v>45356</v>
      </c>
      <c r="G3175" s="8">
        <v>11632890059</v>
      </c>
      <c r="H3175" s="8">
        <v>242015383</v>
      </c>
      <c r="I3175" s="8">
        <v>89.33</v>
      </c>
      <c r="J3175" s="7">
        <v>45416</v>
      </c>
      <c r="K3175" s="8">
        <v>73.22</v>
      </c>
      <c r="L3175" s="7">
        <v>45366</v>
      </c>
      <c r="M3175" s="8">
        <v>-50</v>
      </c>
      <c r="N3175" s="8">
        <f t="shared" si="49"/>
        <v>-3661</v>
      </c>
    </row>
    <row r="3176" spans="1:14" x14ac:dyDescent="0.25">
      <c r="A3176" t="s">
        <v>14</v>
      </c>
      <c r="B3176" t="s">
        <v>15</v>
      </c>
      <c r="C3176" t="s">
        <v>467</v>
      </c>
      <c r="D3176" s="6" t="s">
        <v>468</v>
      </c>
      <c r="E3176" s="7">
        <v>45356</v>
      </c>
      <c r="F3176" s="7">
        <v>45356</v>
      </c>
      <c r="G3176" s="8">
        <v>11633041397</v>
      </c>
      <c r="H3176" s="8">
        <v>2024008376</v>
      </c>
      <c r="I3176" s="8">
        <v>1187.19</v>
      </c>
      <c r="J3176" s="7">
        <v>45416</v>
      </c>
      <c r="K3176" s="8">
        <v>973.11</v>
      </c>
      <c r="L3176" s="7">
        <v>45362</v>
      </c>
      <c r="M3176" s="8">
        <v>-54</v>
      </c>
      <c r="N3176" s="8">
        <f t="shared" si="49"/>
        <v>-52547.94</v>
      </c>
    </row>
    <row r="3177" spans="1:14" x14ac:dyDescent="0.25">
      <c r="A3177" t="s">
        <v>14</v>
      </c>
      <c r="B3177" t="s">
        <v>15</v>
      </c>
      <c r="C3177" t="s">
        <v>73</v>
      </c>
      <c r="D3177" s="6" t="s">
        <v>74</v>
      </c>
      <c r="E3177" s="7">
        <v>45356</v>
      </c>
      <c r="F3177" s="7">
        <v>45356</v>
      </c>
      <c r="G3177" s="8">
        <v>11633382207</v>
      </c>
      <c r="H3177" s="8">
        <v>1020658184</v>
      </c>
      <c r="I3177" s="8">
        <v>2565.66</v>
      </c>
      <c r="J3177" s="7">
        <v>45416</v>
      </c>
      <c r="K3177" s="8">
        <v>2103</v>
      </c>
      <c r="L3177" s="7">
        <v>45363</v>
      </c>
      <c r="M3177" s="8">
        <v>-53</v>
      </c>
      <c r="N3177" s="8">
        <f t="shared" si="49"/>
        <v>-111459</v>
      </c>
    </row>
    <row r="3178" spans="1:14" x14ac:dyDescent="0.25">
      <c r="A3178" t="s">
        <v>14</v>
      </c>
      <c r="B3178" t="s">
        <v>15</v>
      </c>
      <c r="C3178" t="s">
        <v>526</v>
      </c>
      <c r="D3178" s="6" t="s">
        <v>527</v>
      </c>
      <c r="E3178" s="7">
        <v>45356</v>
      </c>
      <c r="F3178" s="7">
        <v>45356</v>
      </c>
      <c r="G3178" s="8">
        <v>11633400265</v>
      </c>
      <c r="H3178" s="8">
        <v>24053250</v>
      </c>
      <c r="I3178" s="8">
        <v>632.45000000000005</v>
      </c>
      <c r="J3178" s="7">
        <v>45416</v>
      </c>
      <c r="K3178" s="8">
        <v>518.4</v>
      </c>
      <c r="L3178" s="7">
        <v>45359</v>
      </c>
      <c r="M3178" s="8">
        <v>-57</v>
      </c>
      <c r="N3178" s="8">
        <f t="shared" si="49"/>
        <v>-29548.799999999999</v>
      </c>
    </row>
    <row r="3179" spans="1:14" x14ac:dyDescent="0.25">
      <c r="A3179" t="s">
        <v>14</v>
      </c>
      <c r="B3179" t="s">
        <v>15</v>
      </c>
      <c r="C3179" t="s">
        <v>129</v>
      </c>
      <c r="D3179" s="6" t="s">
        <v>130</v>
      </c>
      <c r="E3179" s="7">
        <v>45357</v>
      </c>
      <c r="F3179" s="7">
        <v>45357</v>
      </c>
      <c r="G3179" s="8">
        <v>11633864822</v>
      </c>
      <c r="H3179" s="8">
        <v>2243020053</v>
      </c>
      <c r="I3179" s="8">
        <v>3599</v>
      </c>
      <c r="J3179" s="7">
        <v>45417</v>
      </c>
      <c r="K3179" s="8">
        <v>2950</v>
      </c>
      <c r="L3179" s="7">
        <v>45364</v>
      </c>
      <c r="M3179" s="8">
        <v>-53</v>
      </c>
      <c r="N3179" s="8">
        <f t="shared" si="49"/>
        <v>-156350</v>
      </c>
    </row>
    <row r="3180" spans="1:14" x14ac:dyDescent="0.25">
      <c r="A3180" t="s">
        <v>14</v>
      </c>
      <c r="B3180" t="s">
        <v>15</v>
      </c>
      <c r="C3180" t="s">
        <v>218</v>
      </c>
      <c r="D3180" s="6" t="s">
        <v>219</v>
      </c>
      <c r="E3180" s="7">
        <v>45357</v>
      </c>
      <c r="F3180" s="7">
        <v>45357</v>
      </c>
      <c r="G3180" s="8">
        <v>11633878364</v>
      </c>
      <c r="H3180" s="8">
        <v>2400007409</v>
      </c>
      <c r="I3180" s="8">
        <v>269.86</v>
      </c>
      <c r="J3180" s="7">
        <v>45417</v>
      </c>
      <c r="K3180" s="8">
        <v>221.2</v>
      </c>
      <c r="L3180" s="7">
        <v>45370</v>
      </c>
      <c r="M3180" s="8">
        <v>-47</v>
      </c>
      <c r="N3180" s="8">
        <f t="shared" si="49"/>
        <v>-10396.4</v>
      </c>
    </row>
    <row r="3181" spans="1:14" x14ac:dyDescent="0.25">
      <c r="A3181" t="s">
        <v>14</v>
      </c>
      <c r="B3181" t="s">
        <v>15</v>
      </c>
      <c r="C3181" t="s">
        <v>831</v>
      </c>
      <c r="D3181" s="6" t="s">
        <v>832</v>
      </c>
      <c r="E3181" s="7">
        <v>45357</v>
      </c>
      <c r="F3181" s="7">
        <v>45357</v>
      </c>
      <c r="G3181" s="8">
        <v>11633943909</v>
      </c>
      <c r="H3181" s="8">
        <v>2110636327</v>
      </c>
      <c r="I3181" s="8">
        <v>374.4</v>
      </c>
      <c r="J3181" s="7">
        <v>45417</v>
      </c>
      <c r="K3181" s="8">
        <v>360</v>
      </c>
      <c r="L3181" s="7">
        <v>45362</v>
      </c>
      <c r="M3181" s="8">
        <v>-55</v>
      </c>
      <c r="N3181" s="8">
        <f t="shared" si="49"/>
        <v>-19800</v>
      </c>
    </row>
    <row r="3182" spans="1:14" x14ac:dyDescent="0.25">
      <c r="A3182" t="s">
        <v>14</v>
      </c>
      <c r="B3182" t="s">
        <v>15</v>
      </c>
      <c r="C3182" t="s">
        <v>506</v>
      </c>
      <c r="D3182" s="6" t="s">
        <v>507</v>
      </c>
      <c r="E3182" s="7">
        <v>45357</v>
      </c>
      <c r="F3182" s="7">
        <v>45357</v>
      </c>
      <c r="G3182" s="8">
        <v>11633973766</v>
      </c>
      <c r="H3182" s="8">
        <v>1240614545</v>
      </c>
      <c r="I3182" s="8">
        <v>165</v>
      </c>
      <c r="J3182" s="7">
        <v>45417</v>
      </c>
      <c r="K3182" s="8">
        <v>150</v>
      </c>
      <c r="L3182" s="7">
        <v>45363</v>
      </c>
      <c r="M3182" s="8">
        <v>-54</v>
      </c>
      <c r="N3182" s="8">
        <f t="shared" si="49"/>
        <v>-8100</v>
      </c>
    </row>
    <row r="3183" spans="1:14" x14ac:dyDescent="0.25">
      <c r="A3183" t="s">
        <v>14</v>
      </c>
      <c r="B3183" t="s">
        <v>15</v>
      </c>
      <c r="C3183" t="s">
        <v>506</v>
      </c>
      <c r="D3183" s="6" t="s">
        <v>507</v>
      </c>
      <c r="E3183" s="7">
        <v>45357</v>
      </c>
      <c r="F3183" s="7">
        <v>45357</v>
      </c>
      <c r="G3183" s="8">
        <v>11633973839</v>
      </c>
      <c r="H3183" s="8">
        <v>1240614544</v>
      </c>
      <c r="I3183" s="8">
        <v>874.57</v>
      </c>
      <c r="J3183" s="7">
        <v>45417</v>
      </c>
      <c r="K3183" s="8">
        <v>716.86</v>
      </c>
      <c r="L3183" s="7">
        <v>45363</v>
      </c>
      <c r="M3183" s="8">
        <v>-54</v>
      </c>
      <c r="N3183" s="8">
        <f t="shared" si="49"/>
        <v>-38710.44</v>
      </c>
    </row>
    <row r="3184" spans="1:14" x14ac:dyDescent="0.25">
      <c r="A3184" t="s">
        <v>14</v>
      </c>
      <c r="B3184" t="s">
        <v>15</v>
      </c>
      <c r="C3184" t="s">
        <v>506</v>
      </c>
      <c r="D3184" s="6" t="s">
        <v>507</v>
      </c>
      <c r="E3184" s="7">
        <v>45357</v>
      </c>
      <c r="F3184" s="7">
        <v>45357</v>
      </c>
      <c r="G3184" s="8">
        <v>11633973953</v>
      </c>
      <c r="H3184" s="8">
        <v>1240614546</v>
      </c>
      <c r="I3184" s="8">
        <v>79.2</v>
      </c>
      <c r="J3184" s="7">
        <v>45417</v>
      </c>
      <c r="K3184" s="8">
        <v>72</v>
      </c>
      <c r="L3184" s="7">
        <v>45362</v>
      </c>
      <c r="M3184" s="8">
        <v>-55</v>
      </c>
      <c r="N3184" s="8">
        <f t="shared" si="49"/>
        <v>-3960</v>
      </c>
    </row>
    <row r="3185" spans="1:14" x14ac:dyDescent="0.25">
      <c r="A3185" t="s">
        <v>14</v>
      </c>
      <c r="B3185" t="s">
        <v>15</v>
      </c>
      <c r="C3185" t="s">
        <v>126</v>
      </c>
      <c r="D3185" s="8">
        <v>12792100153</v>
      </c>
      <c r="E3185" s="7">
        <v>45357</v>
      </c>
      <c r="F3185" s="7">
        <v>45357</v>
      </c>
      <c r="G3185" s="8">
        <v>11634373244</v>
      </c>
      <c r="H3185" s="8">
        <v>24014095</v>
      </c>
      <c r="I3185" s="8">
        <v>294.41000000000003</v>
      </c>
      <c r="J3185" s="7">
        <v>45417</v>
      </c>
      <c r="K3185" s="8">
        <v>241.32</v>
      </c>
      <c r="L3185" s="7">
        <v>45377</v>
      </c>
      <c r="M3185" s="8">
        <v>-40</v>
      </c>
      <c r="N3185" s="8">
        <f t="shared" si="49"/>
        <v>-9652.7999999999993</v>
      </c>
    </row>
    <row r="3186" spans="1:14" x14ac:dyDescent="0.25">
      <c r="A3186" t="s">
        <v>14</v>
      </c>
      <c r="B3186" t="s">
        <v>15</v>
      </c>
      <c r="C3186" t="s">
        <v>1767</v>
      </c>
      <c r="D3186" s="6" t="s">
        <v>1768</v>
      </c>
      <c r="E3186" s="7">
        <v>45357</v>
      </c>
      <c r="F3186" s="7">
        <v>45357</v>
      </c>
      <c r="G3186" s="8">
        <v>11634600543</v>
      </c>
      <c r="H3186" s="8" t="s">
        <v>1769</v>
      </c>
      <c r="I3186" s="8">
        <v>1668.96</v>
      </c>
      <c r="J3186" s="7">
        <v>45417</v>
      </c>
      <c r="K3186" s="8">
        <v>1368</v>
      </c>
      <c r="L3186" s="7">
        <v>45369</v>
      </c>
      <c r="M3186" s="8">
        <v>-48</v>
      </c>
      <c r="N3186" s="8">
        <f t="shared" si="49"/>
        <v>-65664</v>
      </c>
    </row>
    <row r="3187" spans="1:14" x14ac:dyDescent="0.25">
      <c r="A3187" t="s">
        <v>14</v>
      </c>
      <c r="B3187" t="s">
        <v>15</v>
      </c>
      <c r="C3187" t="s">
        <v>172</v>
      </c>
      <c r="D3187" s="6" t="s">
        <v>173</v>
      </c>
      <c r="E3187" s="7">
        <v>45357</v>
      </c>
      <c r="F3187" s="7">
        <v>45357</v>
      </c>
      <c r="G3187" s="8">
        <v>11635336948</v>
      </c>
      <c r="H3187" s="8" t="s">
        <v>1770</v>
      </c>
      <c r="I3187" s="8">
        <v>134.54</v>
      </c>
      <c r="J3187" s="7">
        <v>45417</v>
      </c>
      <c r="K3187" s="8">
        <v>110.28</v>
      </c>
      <c r="L3187" s="7">
        <v>45377</v>
      </c>
      <c r="M3187" s="8">
        <v>-40</v>
      </c>
      <c r="N3187" s="8">
        <f t="shared" si="49"/>
        <v>-4411.2</v>
      </c>
    </row>
    <row r="3188" spans="1:14" x14ac:dyDescent="0.25">
      <c r="A3188" t="s">
        <v>14</v>
      </c>
      <c r="B3188" t="s">
        <v>15</v>
      </c>
      <c r="C3188" t="s">
        <v>172</v>
      </c>
      <c r="D3188" s="6" t="s">
        <v>173</v>
      </c>
      <c r="E3188" s="7">
        <v>45357</v>
      </c>
      <c r="F3188" s="7">
        <v>45357</v>
      </c>
      <c r="G3188" s="8">
        <v>11635423474</v>
      </c>
      <c r="H3188" s="8" t="s">
        <v>1771</v>
      </c>
      <c r="I3188" s="8">
        <v>698.94</v>
      </c>
      <c r="J3188" s="7">
        <v>45417</v>
      </c>
      <c r="K3188" s="8">
        <v>572.9</v>
      </c>
      <c r="L3188" s="7">
        <v>45377</v>
      </c>
      <c r="M3188" s="8">
        <v>-40</v>
      </c>
      <c r="N3188" s="8">
        <f t="shared" si="49"/>
        <v>-22916</v>
      </c>
    </row>
    <row r="3189" spans="1:14" x14ac:dyDescent="0.25">
      <c r="A3189" t="s">
        <v>14</v>
      </c>
      <c r="B3189" t="s">
        <v>15</v>
      </c>
      <c r="C3189" t="s">
        <v>803</v>
      </c>
      <c r="D3189" s="8" t="s">
        <v>804</v>
      </c>
      <c r="E3189" s="7">
        <v>45357</v>
      </c>
      <c r="F3189" s="7">
        <v>45357</v>
      </c>
      <c r="G3189" s="8">
        <v>11635726086</v>
      </c>
      <c r="H3189" s="8" t="s">
        <v>1772</v>
      </c>
      <c r="I3189" s="8">
        <v>1270.92</v>
      </c>
      <c r="J3189" s="7">
        <v>45417</v>
      </c>
      <c r="K3189" s="8">
        <v>1270.92</v>
      </c>
      <c r="L3189" s="7">
        <v>45359</v>
      </c>
      <c r="M3189" s="8">
        <v>-58</v>
      </c>
      <c r="N3189" s="8">
        <f t="shared" si="49"/>
        <v>-73713.36</v>
      </c>
    </row>
    <row r="3190" spans="1:14" x14ac:dyDescent="0.25">
      <c r="A3190" t="s">
        <v>14</v>
      </c>
      <c r="B3190" t="s">
        <v>15</v>
      </c>
      <c r="C3190" t="s">
        <v>793</v>
      </c>
      <c r="D3190" s="8" t="s">
        <v>794</v>
      </c>
      <c r="E3190" s="7">
        <v>45357</v>
      </c>
      <c r="F3190" s="7">
        <v>45357</v>
      </c>
      <c r="G3190" s="8">
        <v>11636267560</v>
      </c>
      <c r="H3190" s="8" t="s">
        <v>1773</v>
      </c>
      <c r="I3190" s="8">
        <v>1937.6</v>
      </c>
      <c r="J3190" s="7">
        <v>45417</v>
      </c>
      <c r="K3190" s="8">
        <v>1937.6</v>
      </c>
      <c r="L3190" s="7">
        <v>45359</v>
      </c>
      <c r="M3190" s="8">
        <v>-58</v>
      </c>
      <c r="N3190" s="8">
        <f t="shared" si="49"/>
        <v>-112380.79999999999</v>
      </c>
    </row>
    <row r="3191" spans="1:14" x14ac:dyDescent="0.25">
      <c r="A3191" t="s">
        <v>14</v>
      </c>
      <c r="B3191" t="s">
        <v>15</v>
      </c>
      <c r="C3191" t="s">
        <v>1774</v>
      </c>
      <c r="D3191" s="6" t="s">
        <v>1775</v>
      </c>
      <c r="E3191" s="7">
        <v>45357</v>
      </c>
      <c r="F3191" s="7">
        <v>45357</v>
      </c>
      <c r="G3191" s="8">
        <v>11636286140</v>
      </c>
      <c r="H3191" s="8" t="s">
        <v>1776</v>
      </c>
      <c r="I3191" s="8">
        <v>5078.25</v>
      </c>
      <c r="J3191" s="7">
        <v>45417</v>
      </c>
      <c r="K3191" s="8">
        <v>4162.5</v>
      </c>
      <c r="L3191" s="7">
        <v>45359</v>
      </c>
      <c r="M3191" s="8">
        <v>-58</v>
      </c>
      <c r="N3191" s="8">
        <f t="shared" si="49"/>
        <v>-241425</v>
      </c>
    </row>
    <row r="3192" spans="1:14" x14ac:dyDescent="0.25">
      <c r="A3192" t="s">
        <v>14</v>
      </c>
      <c r="B3192" t="s">
        <v>15</v>
      </c>
      <c r="C3192" t="s">
        <v>190</v>
      </c>
      <c r="D3192" s="6" t="s">
        <v>191</v>
      </c>
      <c r="E3192" s="7">
        <v>45357</v>
      </c>
      <c r="F3192" s="7">
        <v>45357</v>
      </c>
      <c r="G3192" s="8">
        <v>11636323101</v>
      </c>
      <c r="H3192" s="6" t="s">
        <v>1777</v>
      </c>
      <c r="I3192" s="8">
        <v>2145.86</v>
      </c>
      <c r="J3192" s="7">
        <v>45417</v>
      </c>
      <c r="K3192" s="8">
        <v>1758.9</v>
      </c>
      <c r="L3192" s="7">
        <v>45364</v>
      </c>
      <c r="M3192" s="8">
        <v>-53</v>
      </c>
      <c r="N3192" s="8">
        <f t="shared" si="49"/>
        <v>-93221.700000000012</v>
      </c>
    </row>
    <row r="3193" spans="1:14" x14ac:dyDescent="0.25">
      <c r="A3193" t="s">
        <v>14</v>
      </c>
      <c r="B3193" t="s">
        <v>15</v>
      </c>
      <c r="C3193" t="s">
        <v>190</v>
      </c>
      <c r="D3193" s="6" t="s">
        <v>191</v>
      </c>
      <c r="E3193" s="7">
        <v>45357</v>
      </c>
      <c r="F3193" s="7">
        <v>45357</v>
      </c>
      <c r="G3193" s="8">
        <v>11636344966</v>
      </c>
      <c r="H3193" s="6" t="s">
        <v>1778</v>
      </c>
      <c r="I3193" s="8">
        <v>1859.65</v>
      </c>
      <c r="J3193" s="7">
        <v>45417</v>
      </c>
      <c r="K3193" s="8">
        <v>1524.3</v>
      </c>
      <c r="L3193" s="7">
        <v>45364</v>
      </c>
      <c r="M3193" s="8">
        <v>-53</v>
      </c>
      <c r="N3193" s="8">
        <f t="shared" si="49"/>
        <v>-80787.899999999994</v>
      </c>
    </row>
    <row r="3194" spans="1:14" x14ac:dyDescent="0.25">
      <c r="A3194" t="s">
        <v>14</v>
      </c>
      <c r="B3194" t="s">
        <v>15</v>
      </c>
      <c r="C3194" t="s">
        <v>1140</v>
      </c>
      <c r="D3194" s="6" t="s">
        <v>1141</v>
      </c>
      <c r="E3194" s="7">
        <v>45357</v>
      </c>
      <c r="F3194" s="7">
        <v>45357</v>
      </c>
      <c r="G3194" s="8">
        <v>11636601987</v>
      </c>
      <c r="H3194" s="8" t="s">
        <v>1779</v>
      </c>
      <c r="I3194" s="8">
        <v>1994.3</v>
      </c>
      <c r="J3194" s="7">
        <v>45417</v>
      </c>
      <c r="K3194" s="8">
        <v>1917.6</v>
      </c>
      <c r="L3194" s="7">
        <v>45363</v>
      </c>
      <c r="M3194" s="8">
        <v>-54</v>
      </c>
      <c r="N3194" s="8">
        <f t="shared" si="49"/>
        <v>-103550.39999999999</v>
      </c>
    </row>
    <row r="3195" spans="1:14" x14ac:dyDescent="0.25">
      <c r="A3195" t="s">
        <v>14</v>
      </c>
      <c r="B3195" t="s">
        <v>15</v>
      </c>
      <c r="C3195" t="s">
        <v>1140</v>
      </c>
      <c r="D3195" s="6" t="s">
        <v>1141</v>
      </c>
      <c r="E3195" s="7">
        <v>45357</v>
      </c>
      <c r="F3195" s="7">
        <v>45357</v>
      </c>
      <c r="G3195" s="8">
        <v>11636628720</v>
      </c>
      <c r="H3195" s="8" t="s">
        <v>1616</v>
      </c>
      <c r="I3195" s="8">
        <v>57832.800000000003</v>
      </c>
      <c r="J3195" s="7">
        <v>45417</v>
      </c>
      <c r="K3195" s="8">
        <v>55398.239999999998</v>
      </c>
      <c r="L3195" s="7">
        <v>45363</v>
      </c>
      <c r="M3195" s="8">
        <v>-54</v>
      </c>
      <c r="N3195" s="8">
        <f t="shared" si="49"/>
        <v>-2991504.96</v>
      </c>
    </row>
    <row r="3196" spans="1:14" x14ac:dyDescent="0.25">
      <c r="A3196" t="s">
        <v>14</v>
      </c>
      <c r="B3196" t="s">
        <v>15</v>
      </c>
      <c r="C3196" t="s">
        <v>628</v>
      </c>
      <c r="D3196" s="6" t="s">
        <v>629</v>
      </c>
      <c r="E3196" s="7">
        <v>45357</v>
      </c>
      <c r="F3196" s="7">
        <v>45357</v>
      </c>
      <c r="G3196" s="8">
        <v>11637867061</v>
      </c>
      <c r="H3196" s="8" t="s">
        <v>1780</v>
      </c>
      <c r="I3196" s="8">
        <v>5670</v>
      </c>
      <c r="J3196" s="7">
        <v>45417</v>
      </c>
      <c r="K3196" s="8">
        <v>5400</v>
      </c>
      <c r="L3196" s="7">
        <v>45359</v>
      </c>
      <c r="M3196" s="8">
        <v>-58</v>
      </c>
      <c r="N3196" s="8">
        <f t="shared" si="49"/>
        <v>-313200</v>
      </c>
    </row>
    <row r="3197" spans="1:14" x14ac:dyDescent="0.25">
      <c r="A3197" t="s">
        <v>14</v>
      </c>
      <c r="B3197" t="s">
        <v>15</v>
      </c>
      <c r="C3197" t="s">
        <v>1781</v>
      </c>
      <c r="D3197" s="6" t="s">
        <v>1782</v>
      </c>
      <c r="E3197" s="7">
        <v>45357</v>
      </c>
      <c r="F3197" s="7">
        <v>45357</v>
      </c>
      <c r="G3197" s="8">
        <v>11637976741</v>
      </c>
      <c r="H3197" s="8" t="s">
        <v>1783</v>
      </c>
      <c r="I3197" s="8">
        <v>1297.47</v>
      </c>
      <c r="J3197" s="7">
        <v>45417</v>
      </c>
      <c r="K3197" s="8">
        <v>1063.5</v>
      </c>
      <c r="L3197" s="7">
        <v>45362</v>
      </c>
      <c r="M3197" s="8">
        <v>-55</v>
      </c>
      <c r="N3197" s="8">
        <f t="shared" si="49"/>
        <v>-58492.5</v>
      </c>
    </row>
    <row r="3198" spans="1:14" x14ac:dyDescent="0.25">
      <c r="A3198" t="s">
        <v>14</v>
      </c>
      <c r="B3198" t="s">
        <v>15</v>
      </c>
      <c r="C3198" t="s">
        <v>756</v>
      </c>
      <c r="D3198" s="6" t="s">
        <v>757</v>
      </c>
      <c r="E3198" s="7">
        <v>45357</v>
      </c>
      <c r="F3198" s="7">
        <v>45357</v>
      </c>
      <c r="G3198" s="8">
        <v>11638249362</v>
      </c>
      <c r="H3198" s="8">
        <v>369</v>
      </c>
      <c r="I3198" s="8">
        <v>4681.3999999999996</v>
      </c>
      <c r="J3198" s="7">
        <v>45417</v>
      </c>
      <c r="K3198" s="8">
        <v>3837.21</v>
      </c>
      <c r="L3198" s="7">
        <v>45359</v>
      </c>
      <c r="M3198" s="8">
        <v>-58</v>
      </c>
      <c r="N3198" s="8">
        <f t="shared" si="49"/>
        <v>-222558.18</v>
      </c>
    </row>
    <row r="3199" spans="1:14" x14ac:dyDescent="0.25">
      <c r="A3199" t="s">
        <v>14</v>
      </c>
      <c r="B3199" t="s">
        <v>15</v>
      </c>
      <c r="C3199" t="s">
        <v>1784</v>
      </c>
      <c r="D3199" s="6" t="s">
        <v>1785</v>
      </c>
      <c r="E3199" s="7">
        <v>45357</v>
      </c>
      <c r="F3199" s="7">
        <v>45357</v>
      </c>
      <c r="G3199" s="8">
        <v>11638479046</v>
      </c>
      <c r="H3199" s="8" t="s">
        <v>1786</v>
      </c>
      <c r="I3199" s="8">
        <v>1207.29</v>
      </c>
      <c r="J3199" s="7">
        <v>45417</v>
      </c>
      <c r="K3199" s="8">
        <v>989.58</v>
      </c>
      <c r="L3199" s="7">
        <v>45366</v>
      </c>
      <c r="M3199" s="8">
        <v>-51</v>
      </c>
      <c r="N3199" s="8">
        <f t="shared" si="49"/>
        <v>-50468.58</v>
      </c>
    </row>
    <row r="3200" spans="1:14" x14ac:dyDescent="0.25">
      <c r="A3200" t="s">
        <v>14</v>
      </c>
      <c r="B3200" t="s">
        <v>15</v>
      </c>
      <c r="C3200" t="s">
        <v>915</v>
      </c>
      <c r="D3200" s="6" t="s">
        <v>916</v>
      </c>
      <c r="E3200" s="7">
        <v>45357</v>
      </c>
      <c r="F3200" s="7">
        <v>45357</v>
      </c>
      <c r="G3200" s="8">
        <v>11638683534</v>
      </c>
      <c r="H3200" s="8" t="s">
        <v>1787</v>
      </c>
      <c r="I3200" s="8">
        <v>72160.56</v>
      </c>
      <c r="J3200" s="7">
        <v>45417</v>
      </c>
      <c r="K3200" s="8">
        <v>59148</v>
      </c>
      <c r="L3200" s="7">
        <v>45359</v>
      </c>
      <c r="M3200" s="8">
        <v>-58</v>
      </c>
      <c r="N3200" s="8">
        <f t="shared" si="49"/>
        <v>-3430584</v>
      </c>
    </row>
    <row r="3201" spans="1:14" x14ac:dyDescent="0.25">
      <c r="A3201" t="s">
        <v>14</v>
      </c>
      <c r="B3201" t="s">
        <v>15</v>
      </c>
      <c r="C3201" t="s">
        <v>915</v>
      </c>
      <c r="D3201" s="6" t="s">
        <v>916</v>
      </c>
      <c r="E3201" s="7">
        <v>45357</v>
      </c>
      <c r="F3201" s="7">
        <v>45357</v>
      </c>
      <c r="G3201" s="8">
        <v>11638683899</v>
      </c>
      <c r="H3201" s="8" t="s">
        <v>1788</v>
      </c>
      <c r="I3201" s="8">
        <v>105476.34</v>
      </c>
      <c r="J3201" s="7">
        <v>45417</v>
      </c>
      <c r="K3201" s="8">
        <v>86456.02</v>
      </c>
      <c r="L3201" s="7">
        <v>45359</v>
      </c>
      <c r="M3201" s="8">
        <v>-58</v>
      </c>
      <c r="N3201" s="8">
        <f t="shared" si="49"/>
        <v>-5014449.16</v>
      </c>
    </row>
    <row r="3202" spans="1:14" x14ac:dyDescent="0.25">
      <c r="A3202" t="s">
        <v>14</v>
      </c>
      <c r="B3202" t="s">
        <v>15</v>
      </c>
      <c r="C3202" t="s">
        <v>971</v>
      </c>
      <c r="D3202" s="6" t="s">
        <v>972</v>
      </c>
      <c r="E3202" s="7">
        <v>45357</v>
      </c>
      <c r="F3202" s="7">
        <v>45357</v>
      </c>
      <c r="G3202" s="8">
        <v>11638696723</v>
      </c>
      <c r="H3202" s="8">
        <v>24340728</v>
      </c>
      <c r="I3202" s="8">
        <v>9355.0499999999993</v>
      </c>
      <c r="J3202" s="7">
        <v>45417</v>
      </c>
      <c r="K3202" s="8">
        <v>7668.07</v>
      </c>
      <c r="L3202" s="7">
        <v>45364</v>
      </c>
      <c r="M3202" s="8">
        <v>-53</v>
      </c>
      <c r="N3202" s="8">
        <f t="shared" si="49"/>
        <v>-406407.70999999996</v>
      </c>
    </row>
    <row r="3203" spans="1:14" x14ac:dyDescent="0.25">
      <c r="A3203" t="s">
        <v>14</v>
      </c>
      <c r="B3203" t="s">
        <v>15</v>
      </c>
      <c r="C3203" t="s">
        <v>1028</v>
      </c>
      <c r="D3203" s="6" t="s">
        <v>1029</v>
      </c>
      <c r="E3203" s="7">
        <v>45357</v>
      </c>
      <c r="F3203" s="7">
        <v>45357</v>
      </c>
      <c r="G3203" s="8">
        <v>11639107162</v>
      </c>
      <c r="H3203" s="8" t="s">
        <v>1789</v>
      </c>
      <c r="I3203" s="8">
        <v>1755.58</v>
      </c>
      <c r="J3203" s="7">
        <v>45417</v>
      </c>
      <c r="K3203" s="8">
        <v>1439</v>
      </c>
      <c r="L3203" s="7">
        <v>45362</v>
      </c>
      <c r="M3203" s="8">
        <v>-55</v>
      </c>
      <c r="N3203" s="8">
        <f t="shared" ref="N3203:N3266" si="50">+M3203*K3203</f>
        <v>-79145</v>
      </c>
    </row>
    <row r="3204" spans="1:14" x14ac:dyDescent="0.25">
      <c r="A3204" t="s">
        <v>14</v>
      </c>
      <c r="B3204" t="s">
        <v>15</v>
      </c>
      <c r="C3204" t="s">
        <v>558</v>
      </c>
      <c r="D3204" s="6" t="s">
        <v>559</v>
      </c>
      <c r="E3204" s="7">
        <v>45357</v>
      </c>
      <c r="F3204" s="7">
        <v>45357</v>
      </c>
      <c r="G3204" s="8">
        <v>11639284189</v>
      </c>
      <c r="H3204" s="8" t="s">
        <v>1790</v>
      </c>
      <c r="I3204" s="8">
        <v>235.03</v>
      </c>
      <c r="J3204" s="7">
        <v>45417</v>
      </c>
      <c r="K3204" s="8">
        <v>213.66</v>
      </c>
      <c r="L3204" s="7">
        <v>45362</v>
      </c>
      <c r="M3204" s="8">
        <v>-55</v>
      </c>
      <c r="N3204" s="8">
        <f t="shared" si="50"/>
        <v>-11751.3</v>
      </c>
    </row>
    <row r="3205" spans="1:14" x14ac:dyDescent="0.25">
      <c r="A3205" t="s">
        <v>14</v>
      </c>
      <c r="B3205" t="s">
        <v>15</v>
      </c>
      <c r="C3205" t="s">
        <v>1791</v>
      </c>
      <c r="D3205" s="6" t="s">
        <v>1792</v>
      </c>
      <c r="E3205" s="7">
        <v>45357</v>
      </c>
      <c r="F3205" s="7">
        <v>45357</v>
      </c>
      <c r="G3205" s="8">
        <v>11639371092</v>
      </c>
      <c r="H3205" s="6" t="s">
        <v>1793</v>
      </c>
      <c r="I3205" s="8">
        <v>2323.25</v>
      </c>
      <c r="J3205" s="7">
        <v>45417</v>
      </c>
      <c r="K3205" s="8">
        <v>1904.3</v>
      </c>
      <c r="L3205" s="7">
        <v>45370</v>
      </c>
      <c r="M3205" s="8">
        <v>-47</v>
      </c>
      <c r="N3205" s="8">
        <f t="shared" si="50"/>
        <v>-89502.099999999991</v>
      </c>
    </row>
    <row r="3206" spans="1:14" x14ac:dyDescent="0.25">
      <c r="A3206" t="s">
        <v>14</v>
      </c>
      <c r="B3206" t="s">
        <v>15</v>
      </c>
      <c r="C3206" t="s">
        <v>1791</v>
      </c>
      <c r="D3206" s="6" t="s">
        <v>1792</v>
      </c>
      <c r="E3206" s="7">
        <v>45357</v>
      </c>
      <c r="F3206" s="7">
        <v>45357</v>
      </c>
      <c r="G3206" s="8">
        <v>11639375806</v>
      </c>
      <c r="H3206" s="6" t="s">
        <v>1794</v>
      </c>
      <c r="I3206" s="8">
        <v>54.9</v>
      </c>
      <c r="J3206" s="7">
        <v>45417</v>
      </c>
      <c r="K3206" s="8">
        <v>45</v>
      </c>
      <c r="L3206" s="7">
        <v>45370</v>
      </c>
      <c r="M3206" s="8">
        <v>-47</v>
      </c>
      <c r="N3206" s="8">
        <f t="shared" si="50"/>
        <v>-2115</v>
      </c>
    </row>
    <row r="3207" spans="1:14" x14ac:dyDescent="0.25">
      <c r="A3207" t="s">
        <v>14</v>
      </c>
      <c r="B3207" t="s">
        <v>15</v>
      </c>
      <c r="C3207" t="s">
        <v>28</v>
      </c>
      <c r="D3207" s="8">
        <v>97103880585</v>
      </c>
      <c r="E3207" s="7">
        <v>45357</v>
      </c>
      <c r="F3207" s="7">
        <v>45357</v>
      </c>
      <c r="G3207" s="8">
        <v>11639382036</v>
      </c>
      <c r="H3207" s="8">
        <v>3240083654</v>
      </c>
      <c r="I3207" s="8">
        <v>384.82</v>
      </c>
      <c r="J3207" s="7">
        <v>45417</v>
      </c>
      <c r="K3207" s="8">
        <v>315.43</v>
      </c>
      <c r="L3207" s="7">
        <v>45363</v>
      </c>
      <c r="M3207" s="8">
        <v>-54</v>
      </c>
      <c r="N3207" s="8">
        <f t="shared" si="50"/>
        <v>-17033.22</v>
      </c>
    </row>
    <row r="3208" spans="1:14" x14ac:dyDescent="0.25">
      <c r="A3208" t="s">
        <v>14</v>
      </c>
      <c r="B3208" t="s">
        <v>15</v>
      </c>
      <c r="C3208" t="s">
        <v>28</v>
      </c>
      <c r="D3208" s="8">
        <v>97103880585</v>
      </c>
      <c r="E3208" s="7">
        <v>45357</v>
      </c>
      <c r="F3208" s="7">
        <v>45357</v>
      </c>
      <c r="G3208" s="8">
        <v>11639382060</v>
      </c>
      <c r="H3208" s="8">
        <v>3240083655</v>
      </c>
      <c r="I3208" s="8">
        <v>361.38</v>
      </c>
      <c r="J3208" s="7">
        <v>45417</v>
      </c>
      <c r="K3208" s="8">
        <v>296.20999999999998</v>
      </c>
      <c r="L3208" s="7">
        <v>45363</v>
      </c>
      <c r="M3208" s="8">
        <v>-54</v>
      </c>
      <c r="N3208" s="8">
        <f t="shared" si="50"/>
        <v>-15995.339999999998</v>
      </c>
    </row>
    <row r="3209" spans="1:14" x14ac:dyDescent="0.25">
      <c r="A3209" t="s">
        <v>14</v>
      </c>
      <c r="B3209" t="s">
        <v>15</v>
      </c>
      <c r="C3209" t="s">
        <v>28</v>
      </c>
      <c r="D3209" s="8">
        <v>97103880585</v>
      </c>
      <c r="E3209" s="7">
        <v>45357</v>
      </c>
      <c r="F3209" s="7">
        <v>45357</v>
      </c>
      <c r="G3209" s="8">
        <v>11639382096</v>
      </c>
      <c r="H3209" s="8">
        <v>3240083656</v>
      </c>
      <c r="I3209" s="8">
        <v>446.09</v>
      </c>
      <c r="J3209" s="7">
        <v>45417</v>
      </c>
      <c r="K3209" s="8">
        <v>365.65</v>
      </c>
      <c r="L3209" s="7">
        <v>45363</v>
      </c>
      <c r="M3209" s="8">
        <v>-54</v>
      </c>
      <c r="N3209" s="8">
        <f t="shared" si="50"/>
        <v>-19745.099999999999</v>
      </c>
    </row>
    <row r="3210" spans="1:14" x14ac:dyDescent="0.25">
      <c r="A3210" t="s">
        <v>14</v>
      </c>
      <c r="B3210" t="s">
        <v>15</v>
      </c>
      <c r="C3210" t="s">
        <v>28</v>
      </c>
      <c r="D3210" s="8">
        <v>97103880585</v>
      </c>
      <c r="E3210" s="7">
        <v>45357</v>
      </c>
      <c r="F3210" s="7">
        <v>45357</v>
      </c>
      <c r="G3210" s="8">
        <v>11639382276</v>
      </c>
      <c r="H3210" s="8">
        <v>3240083659</v>
      </c>
      <c r="I3210" s="8">
        <v>456.04</v>
      </c>
      <c r="J3210" s="7">
        <v>45417</v>
      </c>
      <c r="K3210" s="8">
        <v>373.8</v>
      </c>
      <c r="L3210" s="7">
        <v>45363</v>
      </c>
      <c r="M3210" s="8">
        <v>-54</v>
      </c>
      <c r="N3210" s="8">
        <f t="shared" si="50"/>
        <v>-20185.2</v>
      </c>
    </row>
    <row r="3211" spans="1:14" x14ac:dyDescent="0.25">
      <c r="A3211" t="s">
        <v>14</v>
      </c>
      <c r="B3211" t="s">
        <v>15</v>
      </c>
      <c r="C3211" t="s">
        <v>28</v>
      </c>
      <c r="D3211" s="8">
        <v>97103880585</v>
      </c>
      <c r="E3211" s="7">
        <v>45357</v>
      </c>
      <c r="F3211" s="7">
        <v>45357</v>
      </c>
      <c r="G3211" s="8">
        <v>11639383022</v>
      </c>
      <c r="H3211" s="8">
        <v>3240083672</v>
      </c>
      <c r="I3211" s="8">
        <v>504.49</v>
      </c>
      <c r="J3211" s="7">
        <v>45417</v>
      </c>
      <c r="K3211" s="8">
        <v>413.52</v>
      </c>
      <c r="L3211" s="7">
        <v>45363</v>
      </c>
      <c r="M3211" s="8">
        <v>-54</v>
      </c>
      <c r="N3211" s="8">
        <f t="shared" si="50"/>
        <v>-22330.079999999998</v>
      </c>
    </row>
    <row r="3212" spans="1:14" x14ac:dyDescent="0.25">
      <c r="A3212" t="s">
        <v>14</v>
      </c>
      <c r="B3212" t="s">
        <v>15</v>
      </c>
      <c r="C3212" t="s">
        <v>28</v>
      </c>
      <c r="D3212" s="8">
        <v>97103880585</v>
      </c>
      <c r="E3212" s="7">
        <v>45357</v>
      </c>
      <c r="F3212" s="7">
        <v>45357</v>
      </c>
      <c r="G3212" s="8">
        <v>11639383162</v>
      </c>
      <c r="H3212" s="8">
        <v>3240083675</v>
      </c>
      <c r="I3212" s="8">
        <v>410.62</v>
      </c>
      <c r="J3212" s="7">
        <v>45417</v>
      </c>
      <c r="K3212" s="8">
        <v>336.57</v>
      </c>
      <c r="L3212" s="7">
        <v>45363</v>
      </c>
      <c r="M3212" s="8">
        <v>-54</v>
      </c>
      <c r="N3212" s="8">
        <f t="shared" si="50"/>
        <v>-18174.78</v>
      </c>
    </row>
    <row r="3213" spans="1:14" x14ac:dyDescent="0.25">
      <c r="A3213" t="s">
        <v>14</v>
      </c>
      <c r="B3213" t="s">
        <v>15</v>
      </c>
      <c r="C3213" t="s">
        <v>28</v>
      </c>
      <c r="D3213" s="8">
        <v>97103880585</v>
      </c>
      <c r="E3213" s="7">
        <v>45357</v>
      </c>
      <c r="F3213" s="7">
        <v>45357</v>
      </c>
      <c r="G3213" s="8">
        <v>11639383242</v>
      </c>
      <c r="H3213" s="8">
        <v>3240083676</v>
      </c>
      <c r="I3213" s="8">
        <v>431.86</v>
      </c>
      <c r="J3213" s="7">
        <v>45417</v>
      </c>
      <c r="K3213" s="8">
        <v>353.98</v>
      </c>
      <c r="L3213" s="7">
        <v>45363</v>
      </c>
      <c r="M3213" s="8">
        <v>-54</v>
      </c>
      <c r="N3213" s="8">
        <f t="shared" si="50"/>
        <v>-19114.920000000002</v>
      </c>
    </row>
    <row r="3214" spans="1:14" x14ac:dyDescent="0.25">
      <c r="A3214" t="s">
        <v>14</v>
      </c>
      <c r="B3214" t="s">
        <v>15</v>
      </c>
      <c r="C3214" t="s">
        <v>28</v>
      </c>
      <c r="D3214" s="8">
        <v>97103880585</v>
      </c>
      <c r="E3214" s="7">
        <v>45357</v>
      </c>
      <c r="F3214" s="7">
        <v>45357</v>
      </c>
      <c r="G3214" s="8">
        <v>11639383296</v>
      </c>
      <c r="H3214" s="8">
        <v>3240083679</v>
      </c>
      <c r="I3214" s="8">
        <v>350.21</v>
      </c>
      <c r="J3214" s="7">
        <v>45417</v>
      </c>
      <c r="K3214" s="8">
        <v>287.06</v>
      </c>
      <c r="L3214" s="7">
        <v>45363</v>
      </c>
      <c r="M3214" s="8">
        <v>-54</v>
      </c>
      <c r="N3214" s="8">
        <f t="shared" si="50"/>
        <v>-15501.24</v>
      </c>
    </row>
    <row r="3215" spans="1:14" x14ac:dyDescent="0.25">
      <c r="A3215" t="s">
        <v>14</v>
      </c>
      <c r="B3215" t="s">
        <v>15</v>
      </c>
      <c r="C3215" t="s">
        <v>28</v>
      </c>
      <c r="D3215" s="8">
        <v>97103880585</v>
      </c>
      <c r="E3215" s="7">
        <v>45357</v>
      </c>
      <c r="F3215" s="7">
        <v>45357</v>
      </c>
      <c r="G3215" s="8">
        <v>11640153152</v>
      </c>
      <c r="H3215" s="8">
        <v>3240083707</v>
      </c>
      <c r="I3215" s="8">
        <v>500.24</v>
      </c>
      <c r="J3215" s="7">
        <v>45417</v>
      </c>
      <c r="K3215" s="8">
        <v>410.03</v>
      </c>
      <c r="L3215" s="7">
        <v>45363</v>
      </c>
      <c r="M3215" s="8">
        <v>-54</v>
      </c>
      <c r="N3215" s="8">
        <f t="shared" si="50"/>
        <v>-22141.62</v>
      </c>
    </row>
    <row r="3216" spans="1:14" x14ac:dyDescent="0.25">
      <c r="A3216" t="s">
        <v>14</v>
      </c>
      <c r="B3216" t="s">
        <v>15</v>
      </c>
      <c r="C3216" t="s">
        <v>28</v>
      </c>
      <c r="D3216" s="8">
        <v>97103880585</v>
      </c>
      <c r="E3216" s="7">
        <v>45357</v>
      </c>
      <c r="F3216" s="7">
        <v>45357</v>
      </c>
      <c r="G3216" s="8">
        <v>11640153183</v>
      </c>
      <c r="H3216" s="8">
        <v>3240083709</v>
      </c>
      <c r="I3216" s="8">
        <v>744.18</v>
      </c>
      <c r="J3216" s="7">
        <v>45417</v>
      </c>
      <c r="K3216" s="8">
        <v>609.98</v>
      </c>
      <c r="L3216" s="7">
        <v>45363</v>
      </c>
      <c r="M3216" s="8">
        <v>-54</v>
      </c>
      <c r="N3216" s="8">
        <f t="shared" si="50"/>
        <v>-32938.92</v>
      </c>
    </row>
    <row r="3217" spans="1:14" x14ac:dyDescent="0.25">
      <c r="A3217" t="s">
        <v>14</v>
      </c>
      <c r="B3217" t="s">
        <v>15</v>
      </c>
      <c r="C3217" t="s">
        <v>291</v>
      </c>
      <c r="D3217" s="6" t="s">
        <v>292</v>
      </c>
      <c r="E3217" s="7">
        <v>45357</v>
      </c>
      <c r="F3217" s="7">
        <v>45357</v>
      </c>
      <c r="G3217" s="8">
        <v>11640237479</v>
      </c>
      <c r="H3217" s="6" t="s">
        <v>1795</v>
      </c>
      <c r="I3217" s="8">
        <v>1106.78</v>
      </c>
      <c r="J3217" s="7">
        <v>45417</v>
      </c>
      <c r="K3217" s="8">
        <v>907.2</v>
      </c>
      <c r="L3217" s="7">
        <v>45363</v>
      </c>
      <c r="M3217" s="8">
        <v>-54</v>
      </c>
      <c r="N3217" s="8">
        <f t="shared" si="50"/>
        <v>-48988.800000000003</v>
      </c>
    </row>
    <row r="3218" spans="1:14" x14ac:dyDescent="0.25">
      <c r="A3218" t="s">
        <v>14</v>
      </c>
      <c r="B3218" t="s">
        <v>15</v>
      </c>
      <c r="C3218" t="s">
        <v>303</v>
      </c>
      <c r="D3218" s="6" t="s">
        <v>304</v>
      </c>
      <c r="E3218" s="7">
        <v>45357</v>
      </c>
      <c r="F3218" s="7">
        <v>45357</v>
      </c>
      <c r="G3218" s="8">
        <v>11640351560</v>
      </c>
      <c r="H3218" s="8" t="s">
        <v>1796</v>
      </c>
      <c r="I3218" s="8">
        <v>1752.41</v>
      </c>
      <c r="J3218" s="7">
        <v>45417</v>
      </c>
      <c r="K3218" s="8">
        <v>1436.4</v>
      </c>
      <c r="L3218" s="7">
        <v>45362</v>
      </c>
      <c r="M3218" s="8">
        <v>-55</v>
      </c>
      <c r="N3218" s="8">
        <f t="shared" si="50"/>
        <v>-79002</v>
      </c>
    </row>
    <row r="3219" spans="1:14" x14ac:dyDescent="0.25">
      <c r="A3219" t="s">
        <v>14</v>
      </c>
      <c r="B3219" t="s">
        <v>15</v>
      </c>
      <c r="C3219" t="s">
        <v>31</v>
      </c>
      <c r="D3219" s="6" t="s">
        <v>32</v>
      </c>
      <c r="E3219" s="7">
        <v>45357</v>
      </c>
      <c r="F3219" s="7">
        <v>45357</v>
      </c>
      <c r="G3219" s="8">
        <v>11640423301</v>
      </c>
      <c r="H3219" s="8">
        <v>2000017448</v>
      </c>
      <c r="I3219" s="8">
        <v>253</v>
      </c>
      <c r="J3219" s="7">
        <v>45417</v>
      </c>
      <c r="K3219" s="8">
        <v>230</v>
      </c>
      <c r="L3219" s="7">
        <v>45363</v>
      </c>
      <c r="M3219" s="8">
        <v>-54</v>
      </c>
      <c r="N3219" s="8">
        <f t="shared" si="50"/>
        <v>-12420</v>
      </c>
    </row>
    <row r="3220" spans="1:14" x14ac:dyDescent="0.25">
      <c r="A3220" t="s">
        <v>14</v>
      </c>
      <c r="B3220" t="s">
        <v>15</v>
      </c>
      <c r="C3220" t="s">
        <v>1207</v>
      </c>
      <c r="D3220" s="6" t="s">
        <v>1208</v>
      </c>
      <c r="E3220" s="7">
        <v>45357</v>
      </c>
      <c r="F3220" s="7">
        <v>45357</v>
      </c>
      <c r="G3220" s="8">
        <v>11640423411</v>
      </c>
      <c r="H3220" s="8">
        <v>11002907</v>
      </c>
      <c r="I3220" s="8">
        <v>289.87</v>
      </c>
      <c r="J3220" s="7">
        <v>45417</v>
      </c>
      <c r="K3220" s="8">
        <v>237.6</v>
      </c>
      <c r="L3220" s="7">
        <v>45362</v>
      </c>
      <c r="M3220" s="8">
        <v>-55</v>
      </c>
      <c r="N3220" s="8">
        <f t="shared" si="50"/>
        <v>-13068</v>
      </c>
    </row>
    <row r="3221" spans="1:14" x14ac:dyDescent="0.25">
      <c r="A3221" t="s">
        <v>14</v>
      </c>
      <c r="B3221" t="s">
        <v>15</v>
      </c>
      <c r="C3221" t="s">
        <v>260</v>
      </c>
      <c r="D3221" s="6" t="s">
        <v>261</v>
      </c>
      <c r="E3221" s="7">
        <v>45357</v>
      </c>
      <c r="F3221" s="7">
        <v>45357</v>
      </c>
      <c r="G3221" s="8">
        <v>11641231347</v>
      </c>
      <c r="H3221" s="8">
        <v>1210080817</v>
      </c>
      <c r="I3221" s="8">
        <v>4038.2</v>
      </c>
      <c r="J3221" s="7">
        <v>45417</v>
      </c>
      <c r="K3221" s="8">
        <v>3310</v>
      </c>
      <c r="L3221" s="7">
        <v>45363</v>
      </c>
      <c r="M3221" s="8">
        <v>-54</v>
      </c>
      <c r="N3221" s="8">
        <f t="shared" si="50"/>
        <v>-178740</v>
      </c>
    </row>
    <row r="3222" spans="1:14" x14ac:dyDescent="0.25">
      <c r="A3222" t="s">
        <v>14</v>
      </c>
      <c r="B3222" t="s">
        <v>15</v>
      </c>
      <c r="C3222" t="s">
        <v>260</v>
      </c>
      <c r="D3222" s="6" t="s">
        <v>261</v>
      </c>
      <c r="E3222" s="7">
        <v>45357</v>
      </c>
      <c r="F3222" s="7">
        <v>45357</v>
      </c>
      <c r="G3222" s="8">
        <v>11641233049</v>
      </c>
      <c r="H3222" s="8">
        <v>1210080820</v>
      </c>
      <c r="I3222" s="8">
        <v>10378.540000000001</v>
      </c>
      <c r="J3222" s="7">
        <v>45417</v>
      </c>
      <c r="K3222" s="8">
        <v>8507</v>
      </c>
      <c r="L3222" s="7">
        <v>45363</v>
      </c>
      <c r="M3222" s="8">
        <v>-54</v>
      </c>
      <c r="N3222" s="8">
        <f t="shared" si="50"/>
        <v>-459378</v>
      </c>
    </row>
    <row r="3223" spans="1:14" x14ac:dyDescent="0.25">
      <c r="A3223" t="s">
        <v>14</v>
      </c>
      <c r="B3223" t="s">
        <v>15</v>
      </c>
      <c r="C3223" t="s">
        <v>260</v>
      </c>
      <c r="D3223" s="6" t="s">
        <v>261</v>
      </c>
      <c r="E3223" s="7">
        <v>45357</v>
      </c>
      <c r="F3223" s="7">
        <v>45357</v>
      </c>
      <c r="G3223" s="8">
        <v>11641233107</v>
      </c>
      <c r="H3223" s="8">
        <v>1210080816</v>
      </c>
      <c r="I3223" s="8">
        <v>8164.8</v>
      </c>
      <c r="J3223" s="7">
        <v>45417</v>
      </c>
      <c r="K3223" s="8">
        <v>7776</v>
      </c>
      <c r="L3223" s="7">
        <v>45363</v>
      </c>
      <c r="M3223" s="8">
        <v>-54</v>
      </c>
      <c r="N3223" s="8">
        <f t="shared" si="50"/>
        <v>-419904</v>
      </c>
    </row>
    <row r="3224" spans="1:14" x14ac:dyDescent="0.25">
      <c r="A3224" t="s">
        <v>14</v>
      </c>
      <c r="B3224" t="s">
        <v>15</v>
      </c>
      <c r="C3224" t="s">
        <v>467</v>
      </c>
      <c r="D3224" s="6" t="s">
        <v>468</v>
      </c>
      <c r="E3224" s="7">
        <v>45357</v>
      </c>
      <c r="F3224" s="7">
        <v>45357</v>
      </c>
      <c r="G3224" s="8">
        <v>11641331501</v>
      </c>
      <c r="H3224" s="8">
        <v>2024008637</v>
      </c>
      <c r="I3224" s="8">
        <v>190.03</v>
      </c>
      <c r="J3224" s="7">
        <v>45417</v>
      </c>
      <c r="K3224" s="8">
        <v>155.76</v>
      </c>
      <c r="L3224" s="7">
        <v>45370</v>
      </c>
      <c r="M3224" s="8">
        <v>-47</v>
      </c>
      <c r="N3224" s="8">
        <f t="shared" si="50"/>
        <v>-7320.7199999999993</v>
      </c>
    </row>
    <row r="3225" spans="1:14" x14ac:dyDescent="0.25">
      <c r="A3225" t="s">
        <v>14</v>
      </c>
      <c r="B3225" t="s">
        <v>15</v>
      </c>
      <c r="C3225" t="s">
        <v>467</v>
      </c>
      <c r="D3225" s="6" t="s">
        <v>468</v>
      </c>
      <c r="E3225" s="7">
        <v>45357</v>
      </c>
      <c r="F3225" s="7">
        <v>45357</v>
      </c>
      <c r="G3225" s="8">
        <v>11641331539</v>
      </c>
      <c r="H3225" s="8">
        <v>2024008635</v>
      </c>
      <c r="I3225" s="8">
        <v>190.03</v>
      </c>
      <c r="J3225" s="7">
        <v>45417</v>
      </c>
      <c r="K3225" s="8">
        <v>155.76</v>
      </c>
      <c r="L3225" s="7">
        <v>45362</v>
      </c>
      <c r="M3225" s="8">
        <v>-55</v>
      </c>
      <c r="N3225" s="8">
        <f t="shared" si="50"/>
        <v>-8566.7999999999993</v>
      </c>
    </row>
    <row r="3226" spans="1:14" x14ac:dyDescent="0.25">
      <c r="A3226" t="s">
        <v>14</v>
      </c>
      <c r="B3226" t="s">
        <v>15</v>
      </c>
      <c r="C3226" t="s">
        <v>467</v>
      </c>
      <c r="D3226" s="6" t="s">
        <v>468</v>
      </c>
      <c r="E3226" s="7">
        <v>45357</v>
      </c>
      <c r="F3226" s="7">
        <v>45357</v>
      </c>
      <c r="G3226" s="8">
        <v>11641332217</v>
      </c>
      <c r="H3226" s="8">
        <v>2024008636</v>
      </c>
      <c r="I3226" s="8">
        <v>190.03</v>
      </c>
      <c r="J3226" s="7">
        <v>45417</v>
      </c>
      <c r="K3226" s="8">
        <v>155.76</v>
      </c>
      <c r="L3226" s="7">
        <v>45362</v>
      </c>
      <c r="M3226" s="8">
        <v>-55</v>
      </c>
      <c r="N3226" s="8">
        <f t="shared" si="50"/>
        <v>-8566.7999999999993</v>
      </c>
    </row>
    <row r="3227" spans="1:14" x14ac:dyDescent="0.25">
      <c r="A3227" t="s">
        <v>14</v>
      </c>
      <c r="B3227" t="s">
        <v>15</v>
      </c>
      <c r="C3227" t="s">
        <v>526</v>
      </c>
      <c r="D3227" s="6" t="s">
        <v>527</v>
      </c>
      <c r="E3227" s="7">
        <v>45358</v>
      </c>
      <c r="F3227" s="7">
        <v>45358</v>
      </c>
      <c r="G3227" s="8">
        <v>11641688942</v>
      </c>
      <c r="H3227" s="8">
        <v>24054196</v>
      </c>
      <c r="I3227" s="8">
        <v>915.2</v>
      </c>
      <c r="J3227" s="7">
        <v>45418</v>
      </c>
      <c r="K3227" s="8">
        <v>880</v>
      </c>
      <c r="L3227" s="7">
        <v>45363</v>
      </c>
      <c r="M3227" s="8">
        <v>-55</v>
      </c>
      <c r="N3227" s="8">
        <f t="shared" si="50"/>
        <v>-48400</v>
      </c>
    </row>
    <row r="3228" spans="1:14" x14ac:dyDescent="0.25">
      <c r="A3228" t="s">
        <v>14</v>
      </c>
      <c r="B3228" t="s">
        <v>15</v>
      </c>
      <c r="C3228" t="s">
        <v>134</v>
      </c>
      <c r="D3228" s="6" t="s">
        <v>135</v>
      </c>
      <c r="E3228" s="7">
        <v>45358</v>
      </c>
      <c r="F3228" s="7">
        <v>45358</v>
      </c>
      <c r="G3228" s="8">
        <v>11642906339</v>
      </c>
      <c r="H3228" s="8">
        <v>1003138174</v>
      </c>
      <c r="I3228" s="8">
        <v>712.8</v>
      </c>
      <c r="J3228" s="7">
        <v>45418</v>
      </c>
      <c r="K3228" s="8">
        <v>648</v>
      </c>
      <c r="L3228" s="7">
        <v>45366</v>
      </c>
      <c r="M3228" s="8">
        <v>-52</v>
      </c>
      <c r="N3228" s="8">
        <f t="shared" si="50"/>
        <v>-33696</v>
      </c>
    </row>
    <row r="3229" spans="1:14" x14ac:dyDescent="0.25">
      <c r="A3229" t="s">
        <v>14</v>
      </c>
      <c r="B3229" t="s">
        <v>15</v>
      </c>
      <c r="C3229" t="s">
        <v>126</v>
      </c>
      <c r="D3229" s="8">
        <v>12792100153</v>
      </c>
      <c r="E3229" s="7">
        <v>45358</v>
      </c>
      <c r="F3229" s="7">
        <v>45358</v>
      </c>
      <c r="G3229" s="8">
        <v>11643051635</v>
      </c>
      <c r="H3229" s="8">
        <v>24014521</v>
      </c>
      <c r="I3229" s="8">
        <v>5889.22</v>
      </c>
      <c r="J3229" s="7">
        <v>45418</v>
      </c>
      <c r="K3229" s="8">
        <v>4827.2299999999996</v>
      </c>
      <c r="L3229" s="7">
        <v>45371</v>
      </c>
      <c r="M3229" s="8">
        <v>-47</v>
      </c>
      <c r="N3229" s="8">
        <f t="shared" si="50"/>
        <v>-226879.80999999997</v>
      </c>
    </row>
    <row r="3230" spans="1:14" x14ac:dyDescent="0.25">
      <c r="A3230" t="s">
        <v>14</v>
      </c>
      <c r="B3230" t="s">
        <v>15</v>
      </c>
      <c r="C3230" t="s">
        <v>508</v>
      </c>
      <c r="D3230" s="8">
        <v>11667890153</v>
      </c>
      <c r="E3230" s="7">
        <v>45358</v>
      </c>
      <c r="F3230" s="7">
        <v>45358</v>
      </c>
      <c r="G3230" s="8">
        <v>11644052205</v>
      </c>
      <c r="H3230" s="8">
        <v>8261591420</v>
      </c>
      <c r="I3230" s="8">
        <v>105.07</v>
      </c>
      <c r="J3230" s="7">
        <v>45418</v>
      </c>
      <c r="K3230" s="8">
        <v>95.52</v>
      </c>
      <c r="L3230" s="7">
        <v>45362</v>
      </c>
      <c r="M3230" s="8">
        <v>-56</v>
      </c>
      <c r="N3230" s="8">
        <f t="shared" si="50"/>
        <v>-5349.12</v>
      </c>
    </row>
    <row r="3231" spans="1:14" x14ac:dyDescent="0.25">
      <c r="A3231" t="s">
        <v>14</v>
      </c>
      <c r="B3231" t="s">
        <v>15</v>
      </c>
      <c r="C3231" t="s">
        <v>508</v>
      </c>
      <c r="D3231" s="8">
        <v>11667890153</v>
      </c>
      <c r="E3231" s="7">
        <v>45358</v>
      </c>
      <c r="F3231" s="7">
        <v>45358</v>
      </c>
      <c r="G3231" s="8">
        <v>11644082011</v>
      </c>
      <c r="H3231" s="8">
        <v>8261592677</v>
      </c>
      <c r="I3231" s="8">
        <v>52.54</v>
      </c>
      <c r="J3231" s="7">
        <v>45418</v>
      </c>
      <c r="K3231" s="8">
        <v>47.76</v>
      </c>
      <c r="L3231" s="7">
        <v>45365</v>
      </c>
      <c r="M3231" s="8">
        <v>-53</v>
      </c>
      <c r="N3231" s="8">
        <f t="shared" si="50"/>
        <v>-2531.2799999999997</v>
      </c>
    </row>
    <row r="3232" spans="1:14" x14ac:dyDescent="0.25">
      <c r="A3232" t="s">
        <v>14</v>
      </c>
      <c r="B3232" t="s">
        <v>15</v>
      </c>
      <c r="C3232" t="s">
        <v>498</v>
      </c>
      <c r="D3232" s="6" t="s">
        <v>499</v>
      </c>
      <c r="E3232" s="7">
        <v>45358</v>
      </c>
      <c r="F3232" s="7">
        <v>45358</v>
      </c>
      <c r="G3232" s="8">
        <v>11644146882</v>
      </c>
      <c r="H3232" s="8">
        <v>24501536</v>
      </c>
      <c r="I3232" s="8">
        <v>15250</v>
      </c>
      <c r="J3232" s="7">
        <v>45418</v>
      </c>
      <c r="K3232" s="8">
        <v>12500</v>
      </c>
      <c r="L3232" s="7">
        <v>45359</v>
      </c>
      <c r="M3232" s="8">
        <v>-59</v>
      </c>
      <c r="N3232" s="8">
        <f t="shared" si="50"/>
        <v>-737500</v>
      </c>
    </row>
    <row r="3233" spans="1:14" x14ac:dyDescent="0.25">
      <c r="A3233" t="s">
        <v>14</v>
      </c>
      <c r="B3233" t="s">
        <v>15</v>
      </c>
      <c r="C3233" t="s">
        <v>1797</v>
      </c>
      <c r="D3233" s="6" t="s">
        <v>1798</v>
      </c>
      <c r="E3233" s="7">
        <v>45358</v>
      </c>
      <c r="F3233" s="7">
        <v>45358</v>
      </c>
      <c r="G3233" s="8">
        <v>11644168919</v>
      </c>
      <c r="H3233" s="8">
        <v>1022400995</v>
      </c>
      <c r="I3233" s="8">
        <v>2737.97</v>
      </c>
      <c r="J3233" s="7">
        <v>45418</v>
      </c>
      <c r="K3233" s="8">
        <v>2244.2399999999998</v>
      </c>
      <c r="L3233" s="7">
        <v>45371</v>
      </c>
      <c r="M3233" s="8">
        <v>-47</v>
      </c>
      <c r="N3233" s="8">
        <f t="shared" si="50"/>
        <v>-105479.27999999998</v>
      </c>
    </row>
    <row r="3234" spans="1:14" x14ac:dyDescent="0.25">
      <c r="A3234" t="s">
        <v>14</v>
      </c>
      <c r="B3234" t="s">
        <v>15</v>
      </c>
      <c r="C3234" t="s">
        <v>671</v>
      </c>
      <c r="D3234" s="6" t="s">
        <v>672</v>
      </c>
      <c r="E3234" s="7">
        <v>45358</v>
      </c>
      <c r="F3234" s="7">
        <v>45358</v>
      </c>
      <c r="G3234" s="8">
        <v>11646515926</v>
      </c>
      <c r="H3234" s="8" t="s">
        <v>1039</v>
      </c>
      <c r="I3234" s="8">
        <v>93574.29</v>
      </c>
      <c r="J3234" s="7">
        <v>45418</v>
      </c>
      <c r="K3234" s="8">
        <v>76700.240000000005</v>
      </c>
      <c r="L3234" s="7">
        <v>45359</v>
      </c>
      <c r="M3234" s="8">
        <v>-59</v>
      </c>
      <c r="N3234" s="8">
        <f t="shared" si="50"/>
        <v>-4525314.16</v>
      </c>
    </row>
    <row r="3235" spans="1:14" x14ac:dyDescent="0.25">
      <c r="A3235" t="s">
        <v>14</v>
      </c>
      <c r="B3235" t="s">
        <v>15</v>
      </c>
      <c r="C3235" t="s">
        <v>558</v>
      </c>
      <c r="D3235" s="6" t="s">
        <v>559</v>
      </c>
      <c r="E3235" s="7">
        <v>45358</v>
      </c>
      <c r="F3235" s="7">
        <v>45358</v>
      </c>
      <c r="G3235" s="8">
        <v>11646957761</v>
      </c>
      <c r="H3235" s="8" t="s">
        <v>1799</v>
      </c>
      <c r="I3235" s="8">
        <v>52.47</v>
      </c>
      <c r="J3235" s="7">
        <v>45418</v>
      </c>
      <c r="K3235" s="8">
        <v>47.7</v>
      </c>
      <c r="L3235" s="7">
        <v>45362</v>
      </c>
      <c r="M3235" s="8">
        <v>-56</v>
      </c>
      <c r="N3235" s="8">
        <f t="shared" si="50"/>
        <v>-2671.2000000000003</v>
      </c>
    </row>
    <row r="3236" spans="1:14" x14ac:dyDescent="0.25">
      <c r="A3236" t="s">
        <v>14</v>
      </c>
      <c r="B3236" t="s">
        <v>15</v>
      </c>
      <c r="C3236" t="s">
        <v>649</v>
      </c>
      <c r="D3236" s="6" t="s">
        <v>186</v>
      </c>
      <c r="E3236" s="7">
        <v>45358</v>
      </c>
      <c r="F3236" s="7">
        <v>45358</v>
      </c>
      <c r="G3236" s="8">
        <v>11647156752</v>
      </c>
      <c r="H3236" s="8" t="s">
        <v>1800</v>
      </c>
      <c r="I3236" s="8">
        <v>1841.05</v>
      </c>
      <c r="J3236" s="7">
        <v>45418</v>
      </c>
      <c r="K3236" s="8">
        <v>1509.06</v>
      </c>
      <c r="L3236" s="7">
        <v>45377</v>
      </c>
      <c r="M3236" s="8">
        <v>-41</v>
      </c>
      <c r="N3236" s="8">
        <f t="shared" si="50"/>
        <v>-61871.46</v>
      </c>
    </row>
    <row r="3237" spans="1:14" x14ac:dyDescent="0.25">
      <c r="A3237" t="s">
        <v>14</v>
      </c>
      <c r="B3237" t="s">
        <v>15</v>
      </c>
      <c r="C3237" t="s">
        <v>1801</v>
      </c>
      <c r="D3237" s="6" t="s">
        <v>1802</v>
      </c>
      <c r="E3237" s="7">
        <v>45358</v>
      </c>
      <c r="F3237" s="7">
        <v>45358</v>
      </c>
      <c r="G3237" s="8">
        <v>11647354352</v>
      </c>
      <c r="H3237" s="8" t="s">
        <v>1803</v>
      </c>
      <c r="I3237" s="8">
        <v>139568</v>
      </c>
      <c r="J3237" s="7">
        <v>45418</v>
      </c>
      <c r="K3237" s="8">
        <v>114400</v>
      </c>
      <c r="L3237" s="7">
        <v>45363</v>
      </c>
      <c r="M3237" s="8">
        <v>-55</v>
      </c>
      <c r="N3237" s="8">
        <f t="shared" si="50"/>
        <v>-6292000</v>
      </c>
    </row>
    <row r="3238" spans="1:14" x14ac:dyDescent="0.25">
      <c r="A3238" t="s">
        <v>14</v>
      </c>
      <c r="B3238" t="s">
        <v>15</v>
      </c>
      <c r="C3238" t="s">
        <v>28</v>
      </c>
      <c r="D3238" s="8">
        <v>97103880585</v>
      </c>
      <c r="E3238" s="7">
        <v>45358</v>
      </c>
      <c r="F3238" s="7">
        <v>45358</v>
      </c>
      <c r="G3238" s="8">
        <v>11647734869</v>
      </c>
      <c r="H3238" s="8">
        <v>3240083758</v>
      </c>
      <c r="I3238" s="8">
        <v>379.21</v>
      </c>
      <c r="J3238" s="7">
        <v>45418</v>
      </c>
      <c r="K3238" s="8">
        <v>310.83</v>
      </c>
      <c r="L3238" s="7">
        <v>45363</v>
      </c>
      <c r="M3238" s="8">
        <v>-55</v>
      </c>
      <c r="N3238" s="8">
        <f t="shared" si="50"/>
        <v>-17095.649999999998</v>
      </c>
    </row>
    <row r="3239" spans="1:14" x14ac:dyDescent="0.25">
      <c r="A3239" t="s">
        <v>14</v>
      </c>
      <c r="B3239" t="s">
        <v>15</v>
      </c>
      <c r="C3239" t="s">
        <v>28</v>
      </c>
      <c r="D3239" s="8">
        <v>97103880585</v>
      </c>
      <c r="E3239" s="7">
        <v>45358</v>
      </c>
      <c r="F3239" s="7">
        <v>45358</v>
      </c>
      <c r="G3239" s="8">
        <v>11647734891</v>
      </c>
      <c r="H3239" s="8">
        <v>3240083759</v>
      </c>
      <c r="I3239" s="8">
        <v>487</v>
      </c>
      <c r="J3239" s="7">
        <v>45418</v>
      </c>
      <c r="K3239" s="8">
        <v>399.18</v>
      </c>
      <c r="L3239" s="7">
        <v>45363</v>
      </c>
      <c r="M3239" s="8">
        <v>-55</v>
      </c>
      <c r="N3239" s="8">
        <f t="shared" si="50"/>
        <v>-21954.9</v>
      </c>
    </row>
    <row r="3240" spans="1:14" x14ac:dyDescent="0.25">
      <c r="A3240" t="s">
        <v>14</v>
      </c>
      <c r="B3240" t="s">
        <v>15</v>
      </c>
      <c r="C3240" t="s">
        <v>28</v>
      </c>
      <c r="D3240" s="8">
        <v>97103880585</v>
      </c>
      <c r="E3240" s="7">
        <v>45358</v>
      </c>
      <c r="F3240" s="7">
        <v>45358</v>
      </c>
      <c r="G3240" s="8">
        <v>11647738839</v>
      </c>
      <c r="H3240" s="8">
        <v>3240083863</v>
      </c>
      <c r="I3240" s="8">
        <v>753.86</v>
      </c>
      <c r="J3240" s="7">
        <v>45418</v>
      </c>
      <c r="K3240" s="8">
        <v>617.91999999999996</v>
      </c>
      <c r="L3240" s="7">
        <v>45363</v>
      </c>
      <c r="M3240" s="8">
        <v>-55</v>
      </c>
      <c r="N3240" s="8">
        <f t="shared" si="50"/>
        <v>-33985.599999999999</v>
      </c>
    </row>
    <row r="3241" spans="1:14" x14ac:dyDescent="0.25">
      <c r="A3241" t="s">
        <v>14</v>
      </c>
      <c r="B3241" t="s">
        <v>15</v>
      </c>
      <c r="C3241" t="s">
        <v>28</v>
      </c>
      <c r="D3241" s="8">
        <v>97103880585</v>
      </c>
      <c r="E3241" s="7">
        <v>45358</v>
      </c>
      <c r="F3241" s="7">
        <v>45358</v>
      </c>
      <c r="G3241" s="8">
        <v>11647738853</v>
      </c>
      <c r="H3241" s="8">
        <v>3240083864</v>
      </c>
      <c r="I3241" s="8">
        <v>481.41</v>
      </c>
      <c r="J3241" s="7">
        <v>45418</v>
      </c>
      <c r="K3241" s="8">
        <v>394.6</v>
      </c>
      <c r="L3241" s="7">
        <v>45363</v>
      </c>
      <c r="M3241" s="8">
        <v>-55</v>
      </c>
      <c r="N3241" s="8">
        <f t="shared" si="50"/>
        <v>-21703</v>
      </c>
    </row>
    <row r="3242" spans="1:14" x14ac:dyDescent="0.25">
      <c r="A3242" t="s">
        <v>14</v>
      </c>
      <c r="B3242" t="s">
        <v>15</v>
      </c>
      <c r="C3242" t="s">
        <v>28</v>
      </c>
      <c r="D3242" s="8">
        <v>97103880585</v>
      </c>
      <c r="E3242" s="7">
        <v>45358</v>
      </c>
      <c r="F3242" s="7">
        <v>45358</v>
      </c>
      <c r="G3242" s="8">
        <v>11647738967</v>
      </c>
      <c r="H3242" s="8">
        <v>3240083869</v>
      </c>
      <c r="I3242" s="8">
        <v>280.82</v>
      </c>
      <c r="J3242" s="7">
        <v>45418</v>
      </c>
      <c r="K3242" s="8">
        <v>230.18</v>
      </c>
      <c r="L3242" s="7">
        <v>45363</v>
      </c>
      <c r="M3242" s="8">
        <v>-55</v>
      </c>
      <c r="N3242" s="8">
        <f t="shared" si="50"/>
        <v>-12659.9</v>
      </c>
    </row>
    <row r="3243" spans="1:14" x14ac:dyDescent="0.25">
      <c r="A3243" t="s">
        <v>14</v>
      </c>
      <c r="B3243" t="s">
        <v>15</v>
      </c>
      <c r="C3243" t="s">
        <v>28</v>
      </c>
      <c r="D3243" s="8">
        <v>97103880585</v>
      </c>
      <c r="E3243" s="7">
        <v>45358</v>
      </c>
      <c r="F3243" s="7">
        <v>45358</v>
      </c>
      <c r="G3243" s="8">
        <v>11647740555</v>
      </c>
      <c r="H3243" s="8">
        <v>3240083900</v>
      </c>
      <c r="I3243" s="8">
        <v>472.37</v>
      </c>
      <c r="J3243" s="7">
        <v>45418</v>
      </c>
      <c r="K3243" s="8">
        <v>387.19</v>
      </c>
      <c r="L3243" s="7">
        <v>45363</v>
      </c>
      <c r="M3243" s="8">
        <v>-55</v>
      </c>
      <c r="N3243" s="8">
        <f t="shared" si="50"/>
        <v>-21295.45</v>
      </c>
    </row>
    <row r="3244" spans="1:14" x14ac:dyDescent="0.25">
      <c r="A3244" t="s">
        <v>14</v>
      </c>
      <c r="B3244" t="s">
        <v>15</v>
      </c>
      <c r="C3244" t="s">
        <v>28</v>
      </c>
      <c r="D3244" s="8">
        <v>97103880585</v>
      </c>
      <c r="E3244" s="7">
        <v>45358</v>
      </c>
      <c r="F3244" s="7">
        <v>45358</v>
      </c>
      <c r="G3244" s="8">
        <v>11647744076</v>
      </c>
      <c r="H3244" s="8">
        <v>3240083926</v>
      </c>
      <c r="I3244" s="8">
        <v>765.95</v>
      </c>
      <c r="J3244" s="7">
        <v>45418</v>
      </c>
      <c r="K3244" s="8">
        <v>627.83000000000004</v>
      </c>
      <c r="L3244" s="7">
        <v>45363</v>
      </c>
      <c r="M3244" s="8">
        <v>-55</v>
      </c>
      <c r="N3244" s="8">
        <f t="shared" si="50"/>
        <v>-34530.65</v>
      </c>
    </row>
    <row r="3245" spans="1:14" x14ac:dyDescent="0.25">
      <c r="A3245" t="s">
        <v>14</v>
      </c>
      <c r="B3245" t="s">
        <v>15</v>
      </c>
      <c r="C3245" t="s">
        <v>28</v>
      </c>
      <c r="D3245" s="8">
        <v>97103880585</v>
      </c>
      <c r="E3245" s="7">
        <v>45358</v>
      </c>
      <c r="F3245" s="7">
        <v>45358</v>
      </c>
      <c r="G3245" s="8">
        <v>11647744491</v>
      </c>
      <c r="H3245" s="8">
        <v>3240083936</v>
      </c>
      <c r="I3245" s="8">
        <v>699.95</v>
      </c>
      <c r="J3245" s="7">
        <v>45418</v>
      </c>
      <c r="K3245" s="8">
        <v>573.73</v>
      </c>
      <c r="L3245" s="7">
        <v>45363</v>
      </c>
      <c r="M3245" s="8">
        <v>-55</v>
      </c>
      <c r="N3245" s="8">
        <f t="shared" si="50"/>
        <v>-31555.15</v>
      </c>
    </row>
    <row r="3246" spans="1:14" x14ac:dyDescent="0.25">
      <c r="A3246" t="s">
        <v>14</v>
      </c>
      <c r="B3246" t="s">
        <v>15</v>
      </c>
      <c r="C3246" t="s">
        <v>200</v>
      </c>
      <c r="D3246" s="6" t="s">
        <v>201</v>
      </c>
      <c r="E3246" s="7">
        <v>45358</v>
      </c>
      <c r="F3246" s="7">
        <v>45358</v>
      </c>
      <c r="G3246" s="8">
        <v>11648269656</v>
      </c>
      <c r="H3246" s="8">
        <v>1024113638</v>
      </c>
      <c r="I3246" s="8">
        <v>624</v>
      </c>
      <c r="J3246" s="7">
        <v>45418</v>
      </c>
      <c r="K3246" s="8">
        <v>600</v>
      </c>
      <c r="L3246" s="7">
        <v>45363</v>
      </c>
      <c r="M3246" s="8">
        <v>-55</v>
      </c>
      <c r="N3246" s="8">
        <f t="shared" si="50"/>
        <v>-33000</v>
      </c>
    </row>
    <row r="3247" spans="1:14" x14ac:dyDescent="0.25">
      <c r="A3247" t="s">
        <v>14</v>
      </c>
      <c r="B3247" t="s">
        <v>15</v>
      </c>
      <c r="C3247" t="s">
        <v>200</v>
      </c>
      <c r="D3247" s="6" t="s">
        <v>201</v>
      </c>
      <c r="E3247" s="7">
        <v>45358</v>
      </c>
      <c r="F3247" s="7">
        <v>45358</v>
      </c>
      <c r="G3247" s="8">
        <v>11648269737</v>
      </c>
      <c r="H3247" s="8">
        <v>1024113639</v>
      </c>
      <c r="I3247" s="8">
        <v>1248</v>
      </c>
      <c r="J3247" s="7">
        <v>45418</v>
      </c>
      <c r="K3247" s="8">
        <v>1200</v>
      </c>
      <c r="L3247" s="7">
        <v>45363</v>
      </c>
      <c r="M3247" s="8">
        <v>-55</v>
      </c>
      <c r="N3247" s="8">
        <f t="shared" si="50"/>
        <v>-66000</v>
      </c>
    </row>
    <row r="3248" spans="1:14" x14ac:dyDescent="0.25">
      <c r="A3248" t="s">
        <v>14</v>
      </c>
      <c r="B3248" t="s">
        <v>15</v>
      </c>
      <c r="C3248" t="s">
        <v>200</v>
      </c>
      <c r="D3248" s="6" t="s">
        <v>201</v>
      </c>
      <c r="E3248" s="7">
        <v>45358</v>
      </c>
      <c r="F3248" s="7">
        <v>45358</v>
      </c>
      <c r="G3248" s="8">
        <v>11648269819</v>
      </c>
      <c r="H3248" s="8">
        <v>1024113640</v>
      </c>
      <c r="I3248" s="8">
        <v>124.8</v>
      </c>
      <c r="J3248" s="7">
        <v>45418</v>
      </c>
      <c r="K3248" s="8">
        <v>120</v>
      </c>
      <c r="L3248" s="7">
        <v>45363</v>
      </c>
      <c r="M3248" s="8">
        <v>-55</v>
      </c>
      <c r="N3248" s="8">
        <f t="shared" si="50"/>
        <v>-6600</v>
      </c>
    </row>
    <row r="3249" spans="1:14" x14ac:dyDescent="0.25">
      <c r="A3249" t="s">
        <v>14</v>
      </c>
      <c r="B3249" t="s">
        <v>15</v>
      </c>
      <c r="C3249" t="s">
        <v>200</v>
      </c>
      <c r="D3249" s="6" t="s">
        <v>201</v>
      </c>
      <c r="E3249" s="7">
        <v>45358</v>
      </c>
      <c r="F3249" s="7">
        <v>45358</v>
      </c>
      <c r="G3249" s="8">
        <v>11648269904</v>
      </c>
      <c r="H3249" s="8">
        <v>1024113641</v>
      </c>
      <c r="I3249" s="8">
        <v>624</v>
      </c>
      <c r="J3249" s="7">
        <v>45418</v>
      </c>
      <c r="K3249" s="8">
        <v>600</v>
      </c>
      <c r="L3249" s="7">
        <v>45366</v>
      </c>
      <c r="M3249" s="8">
        <v>-52</v>
      </c>
      <c r="N3249" s="8">
        <f t="shared" si="50"/>
        <v>-31200</v>
      </c>
    </row>
    <row r="3250" spans="1:14" x14ac:dyDescent="0.25">
      <c r="A3250" t="s">
        <v>14</v>
      </c>
      <c r="B3250" t="s">
        <v>15</v>
      </c>
      <c r="C3250" t="s">
        <v>841</v>
      </c>
      <c r="D3250" s="6" t="s">
        <v>842</v>
      </c>
      <c r="E3250" s="7">
        <v>45358</v>
      </c>
      <c r="F3250" s="7">
        <v>45358</v>
      </c>
      <c r="G3250" s="8">
        <v>11648354788</v>
      </c>
      <c r="H3250" s="8" t="s">
        <v>1804</v>
      </c>
      <c r="I3250" s="8">
        <v>63368.02</v>
      </c>
      <c r="J3250" s="7">
        <v>45418</v>
      </c>
      <c r="K3250" s="8">
        <v>51941</v>
      </c>
      <c r="L3250" s="7">
        <v>45364</v>
      </c>
      <c r="M3250" s="8">
        <v>-54</v>
      </c>
      <c r="N3250" s="8">
        <f t="shared" si="50"/>
        <v>-2804814</v>
      </c>
    </row>
    <row r="3251" spans="1:14" x14ac:dyDescent="0.25">
      <c r="A3251" t="s">
        <v>14</v>
      </c>
      <c r="B3251" t="s">
        <v>15</v>
      </c>
      <c r="C3251" t="s">
        <v>77</v>
      </c>
      <c r="D3251" s="6" t="s">
        <v>78</v>
      </c>
      <c r="E3251" s="7">
        <v>45358</v>
      </c>
      <c r="F3251" s="7">
        <v>45358</v>
      </c>
      <c r="G3251" s="8">
        <v>11648389071</v>
      </c>
      <c r="H3251" s="8">
        <v>242013006</v>
      </c>
      <c r="I3251" s="8">
        <v>9868.33</v>
      </c>
      <c r="J3251" s="7">
        <v>45418</v>
      </c>
      <c r="K3251" s="8">
        <v>8088.79</v>
      </c>
      <c r="L3251" s="7">
        <v>45366</v>
      </c>
      <c r="M3251" s="8">
        <v>-52</v>
      </c>
      <c r="N3251" s="8">
        <f t="shared" si="50"/>
        <v>-420617.08</v>
      </c>
    </row>
    <row r="3252" spans="1:14" x14ac:dyDescent="0.25">
      <c r="A3252" t="s">
        <v>14</v>
      </c>
      <c r="B3252" t="s">
        <v>15</v>
      </c>
      <c r="C3252" t="s">
        <v>77</v>
      </c>
      <c r="D3252" s="6" t="s">
        <v>78</v>
      </c>
      <c r="E3252" s="7">
        <v>45358</v>
      </c>
      <c r="F3252" s="7">
        <v>45358</v>
      </c>
      <c r="G3252" s="8">
        <v>11648390414</v>
      </c>
      <c r="H3252" s="8">
        <v>242011910</v>
      </c>
      <c r="I3252" s="8">
        <v>363.8</v>
      </c>
      <c r="J3252" s="7">
        <v>45418</v>
      </c>
      <c r="K3252" s="8">
        <v>298.2</v>
      </c>
      <c r="L3252" s="7">
        <v>45363</v>
      </c>
      <c r="M3252" s="8">
        <v>-55</v>
      </c>
      <c r="N3252" s="8">
        <f t="shared" si="50"/>
        <v>-16401</v>
      </c>
    </row>
    <row r="3253" spans="1:14" x14ac:dyDescent="0.25">
      <c r="A3253" t="s">
        <v>14</v>
      </c>
      <c r="B3253" t="s">
        <v>15</v>
      </c>
      <c r="C3253" t="s">
        <v>77</v>
      </c>
      <c r="D3253" s="6" t="s">
        <v>78</v>
      </c>
      <c r="E3253" s="7">
        <v>45358</v>
      </c>
      <c r="F3253" s="7">
        <v>45358</v>
      </c>
      <c r="G3253" s="8">
        <v>11648392889</v>
      </c>
      <c r="H3253" s="8">
        <v>242009729</v>
      </c>
      <c r="I3253" s="8">
        <v>1537.2</v>
      </c>
      <c r="J3253" s="7">
        <v>45418</v>
      </c>
      <c r="K3253" s="8">
        <v>1260</v>
      </c>
      <c r="L3253" s="7">
        <v>45363</v>
      </c>
      <c r="M3253" s="8">
        <v>-55</v>
      </c>
      <c r="N3253" s="8">
        <f t="shared" si="50"/>
        <v>-69300</v>
      </c>
    </row>
    <row r="3254" spans="1:14" x14ac:dyDescent="0.25">
      <c r="A3254" t="s">
        <v>14</v>
      </c>
      <c r="B3254" t="s">
        <v>15</v>
      </c>
      <c r="C3254" t="s">
        <v>77</v>
      </c>
      <c r="D3254" s="6" t="s">
        <v>78</v>
      </c>
      <c r="E3254" s="7">
        <v>45358</v>
      </c>
      <c r="F3254" s="7">
        <v>45358</v>
      </c>
      <c r="G3254" s="8">
        <v>11648394483</v>
      </c>
      <c r="H3254" s="8">
        <v>242009728</v>
      </c>
      <c r="I3254" s="8">
        <v>768.6</v>
      </c>
      <c r="J3254" s="7">
        <v>45418</v>
      </c>
      <c r="K3254" s="8">
        <v>630</v>
      </c>
      <c r="L3254" s="7">
        <v>45362</v>
      </c>
      <c r="M3254" s="8">
        <v>-56</v>
      </c>
      <c r="N3254" s="8">
        <f t="shared" si="50"/>
        <v>-35280</v>
      </c>
    </row>
    <row r="3255" spans="1:14" x14ac:dyDescent="0.25">
      <c r="A3255" t="s">
        <v>14</v>
      </c>
      <c r="B3255" t="s">
        <v>15</v>
      </c>
      <c r="C3255" t="s">
        <v>77</v>
      </c>
      <c r="D3255" s="6" t="s">
        <v>78</v>
      </c>
      <c r="E3255" s="7">
        <v>45358</v>
      </c>
      <c r="F3255" s="7">
        <v>45358</v>
      </c>
      <c r="G3255" s="8">
        <v>11648397747</v>
      </c>
      <c r="H3255" s="8">
        <v>232074593</v>
      </c>
      <c r="I3255" s="8">
        <v>70.760000000000005</v>
      </c>
      <c r="J3255" s="7">
        <v>45418</v>
      </c>
      <c r="K3255" s="8">
        <v>58</v>
      </c>
      <c r="L3255" s="7">
        <v>45366</v>
      </c>
      <c r="M3255" s="8">
        <v>-52</v>
      </c>
      <c r="N3255" s="8">
        <f t="shared" si="50"/>
        <v>-3016</v>
      </c>
    </row>
    <row r="3256" spans="1:14" x14ac:dyDescent="0.25">
      <c r="A3256" t="s">
        <v>14</v>
      </c>
      <c r="B3256" t="s">
        <v>15</v>
      </c>
      <c r="C3256" t="s">
        <v>77</v>
      </c>
      <c r="D3256" s="6" t="s">
        <v>78</v>
      </c>
      <c r="E3256" s="7">
        <v>45358</v>
      </c>
      <c r="F3256" s="7">
        <v>45358</v>
      </c>
      <c r="G3256" s="8">
        <v>11648399995</v>
      </c>
      <c r="H3256" s="8">
        <v>242005288</v>
      </c>
      <c r="I3256" s="8">
        <v>363.8</v>
      </c>
      <c r="J3256" s="7">
        <v>45418</v>
      </c>
      <c r="K3256" s="8">
        <v>298.2</v>
      </c>
      <c r="L3256" s="7">
        <v>45363</v>
      </c>
      <c r="M3256" s="8">
        <v>-55</v>
      </c>
      <c r="N3256" s="8">
        <f t="shared" si="50"/>
        <v>-16401</v>
      </c>
    </row>
    <row r="3257" spans="1:14" x14ac:dyDescent="0.25">
      <c r="A3257" t="s">
        <v>14</v>
      </c>
      <c r="B3257" t="s">
        <v>15</v>
      </c>
      <c r="C3257" t="s">
        <v>77</v>
      </c>
      <c r="D3257" s="6" t="s">
        <v>78</v>
      </c>
      <c r="E3257" s="7">
        <v>45358</v>
      </c>
      <c r="F3257" s="7">
        <v>45358</v>
      </c>
      <c r="G3257" s="8">
        <v>11648401142</v>
      </c>
      <c r="H3257" s="8">
        <v>242005923</v>
      </c>
      <c r="I3257" s="8">
        <v>366.98</v>
      </c>
      <c r="J3257" s="7">
        <v>45418</v>
      </c>
      <c r="K3257" s="8">
        <v>300.8</v>
      </c>
      <c r="L3257" s="7">
        <v>45363</v>
      </c>
      <c r="M3257" s="8">
        <v>-55</v>
      </c>
      <c r="N3257" s="8">
        <f t="shared" si="50"/>
        <v>-16544</v>
      </c>
    </row>
    <row r="3258" spans="1:14" x14ac:dyDescent="0.25">
      <c r="A3258" t="s">
        <v>14</v>
      </c>
      <c r="B3258" t="s">
        <v>15</v>
      </c>
      <c r="C3258" t="s">
        <v>77</v>
      </c>
      <c r="D3258" s="6" t="s">
        <v>78</v>
      </c>
      <c r="E3258" s="7">
        <v>45358</v>
      </c>
      <c r="F3258" s="7">
        <v>45358</v>
      </c>
      <c r="G3258" s="8">
        <v>11648402548</v>
      </c>
      <c r="H3258" s="8">
        <v>242006253</v>
      </c>
      <c r="I3258" s="8">
        <v>2047.16</v>
      </c>
      <c r="J3258" s="7">
        <v>45418</v>
      </c>
      <c r="K3258" s="8">
        <v>1678</v>
      </c>
      <c r="L3258" s="7">
        <v>45363</v>
      </c>
      <c r="M3258" s="8">
        <v>-55</v>
      </c>
      <c r="N3258" s="8">
        <f t="shared" si="50"/>
        <v>-92290</v>
      </c>
    </row>
    <row r="3259" spans="1:14" x14ac:dyDescent="0.25">
      <c r="A3259" t="s">
        <v>14</v>
      </c>
      <c r="B3259" t="s">
        <v>15</v>
      </c>
      <c r="C3259" t="s">
        <v>77</v>
      </c>
      <c r="D3259" s="6" t="s">
        <v>78</v>
      </c>
      <c r="E3259" s="7">
        <v>45358</v>
      </c>
      <c r="F3259" s="7">
        <v>45358</v>
      </c>
      <c r="G3259" s="8">
        <v>11648403556</v>
      </c>
      <c r="H3259" s="8">
        <v>242007589</v>
      </c>
      <c r="I3259" s="8">
        <v>7368.31</v>
      </c>
      <c r="J3259" s="7">
        <v>45418</v>
      </c>
      <c r="K3259" s="8">
        <v>6039.6</v>
      </c>
      <c r="L3259" s="7">
        <v>45363</v>
      </c>
      <c r="M3259" s="8">
        <v>-55</v>
      </c>
      <c r="N3259" s="8">
        <f t="shared" si="50"/>
        <v>-332178</v>
      </c>
    </row>
    <row r="3260" spans="1:14" x14ac:dyDescent="0.25">
      <c r="A3260" t="s">
        <v>14</v>
      </c>
      <c r="B3260" t="s">
        <v>15</v>
      </c>
      <c r="C3260" t="s">
        <v>77</v>
      </c>
      <c r="D3260" s="6" t="s">
        <v>78</v>
      </c>
      <c r="E3260" s="7">
        <v>45358</v>
      </c>
      <c r="F3260" s="7">
        <v>45358</v>
      </c>
      <c r="G3260" s="8">
        <v>11648405712</v>
      </c>
      <c r="H3260" s="8">
        <v>242009350</v>
      </c>
      <c r="I3260" s="8">
        <v>49.65</v>
      </c>
      <c r="J3260" s="7">
        <v>45418</v>
      </c>
      <c r="K3260" s="8">
        <v>40.700000000000003</v>
      </c>
      <c r="L3260" s="7">
        <v>45363</v>
      </c>
      <c r="M3260" s="8">
        <v>-55</v>
      </c>
      <c r="N3260" s="8">
        <f t="shared" si="50"/>
        <v>-2238.5</v>
      </c>
    </row>
    <row r="3261" spans="1:14" x14ac:dyDescent="0.25">
      <c r="A3261" t="s">
        <v>14</v>
      </c>
      <c r="B3261" t="s">
        <v>15</v>
      </c>
      <c r="C3261" t="s">
        <v>1805</v>
      </c>
      <c r="D3261" s="8">
        <v>12317560154</v>
      </c>
      <c r="E3261" s="7">
        <v>45358</v>
      </c>
      <c r="F3261" s="7">
        <v>45358</v>
      </c>
      <c r="G3261" s="8">
        <v>11649361204</v>
      </c>
      <c r="H3261" s="8">
        <v>2461001197</v>
      </c>
      <c r="I3261" s="8">
        <v>2148.42</v>
      </c>
      <c r="J3261" s="7">
        <v>45418</v>
      </c>
      <c r="K3261" s="8">
        <v>1761</v>
      </c>
      <c r="L3261" s="7">
        <v>45371</v>
      </c>
      <c r="M3261" s="8">
        <v>-47</v>
      </c>
      <c r="N3261" s="8">
        <f t="shared" si="50"/>
        <v>-82767</v>
      </c>
    </row>
    <row r="3262" spans="1:14" x14ac:dyDescent="0.25">
      <c r="A3262" t="s">
        <v>14</v>
      </c>
      <c r="B3262" t="s">
        <v>15</v>
      </c>
      <c r="C3262" t="s">
        <v>260</v>
      </c>
      <c r="D3262" s="6" t="s">
        <v>261</v>
      </c>
      <c r="E3262" s="7">
        <v>45358</v>
      </c>
      <c r="F3262" s="7">
        <v>45358</v>
      </c>
      <c r="G3262" s="8">
        <v>11649751614</v>
      </c>
      <c r="H3262" s="8">
        <v>1210082582</v>
      </c>
      <c r="I3262" s="8">
        <v>22069.8</v>
      </c>
      <c r="J3262" s="7">
        <v>45418</v>
      </c>
      <c r="K3262" s="8">
        <v>18090</v>
      </c>
      <c r="L3262" s="7">
        <v>45366</v>
      </c>
      <c r="M3262" s="8">
        <v>-52</v>
      </c>
      <c r="N3262" s="8">
        <f t="shared" si="50"/>
        <v>-940680</v>
      </c>
    </row>
    <row r="3263" spans="1:14" x14ac:dyDescent="0.25">
      <c r="A3263" t="s">
        <v>14</v>
      </c>
      <c r="B3263" t="s">
        <v>15</v>
      </c>
      <c r="C3263" t="s">
        <v>16</v>
      </c>
      <c r="D3263" s="6" t="s">
        <v>17</v>
      </c>
      <c r="E3263" s="7">
        <v>45358</v>
      </c>
      <c r="F3263" s="7">
        <v>45358</v>
      </c>
      <c r="G3263" s="8">
        <v>11649800639</v>
      </c>
      <c r="H3263" s="8" t="s">
        <v>1806</v>
      </c>
      <c r="I3263" s="8">
        <v>299.94</v>
      </c>
      <c r="J3263" s="7">
        <v>45418</v>
      </c>
      <c r="K3263" s="8">
        <v>288.39999999999998</v>
      </c>
      <c r="L3263" s="7">
        <v>45363</v>
      </c>
      <c r="M3263" s="8">
        <v>-55</v>
      </c>
      <c r="N3263" s="8">
        <f t="shared" si="50"/>
        <v>-15861.999999999998</v>
      </c>
    </row>
    <row r="3264" spans="1:14" x14ac:dyDescent="0.25">
      <c r="A3264" t="s">
        <v>14</v>
      </c>
      <c r="B3264" t="s">
        <v>15</v>
      </c>
      <c r="C3264" t="s">
        <v>16</v>
      </c>
      <c r="D3264" s="6" t="s">
        <v>17</v>
      </c>
      <c r="E3264" s="7">
        <v>45358</v>
      </c>
      <c r="F3264" s="7">
        <v>45358</v>
      </c>
      <c r="G3264" s="8">
        <v>11649800641</v>
      </c>
      <c r="H3264" s="8" t="s">
        <v>1807</v>
      </c>
      <c r="I3264" s="8">
        <v>83.2</v>
      </c>
      <c r="J3264" s="7">
        <v>45418</v>
      </c>
      <c r="K3264" s="8">
        <v>80</v>
      </c>
      <c r="L3264" s="7">
        <v>45363</v>
      </c>
      <c r="M3264" s="8">
        <v>-55</v>
      </c>
      <c r="N3264" s="8">
        <f t="shared" si="50"/>
        <v>-4400</v>
      </c>
    </row>
    <row r="3265" spans="1:14" x14ac:dyDescent="0.25">
      <c r="A3265" t="s">
        <v>14</v>
      </c>
      <c r="B3265" t="s">
        <v>15</v>
      </c>
      <c r="C3265" t="s">
        <v>16</v>
      </c>
      <c r="D3265" s="6" t="s">
        <v>17</v>
      </c>
      <c r="E3265" s="7">
        <v>45358</v>
      </c>
      <c r="F3265" s="7">
        <v>45358</v>
      </c>
      <c r="G3265" s="8">
        <v>11649800654</v>
      </c>
      <c r="H3265" s="8" t="s">
        <v>1808</v>
      </c>
      <c r="I3265" s="8">
        <v>255.84</v>
      </c>
      <c r="J3265" s="7">
        <v>45418</v>
      </c>
      <c r="K3265" s="8">
        <v>246</v>
      </c>
      <c r="L3265" s="7">
        <v>45363</v>
      </c>
      <c r="M3265" s="8">
        <v>-55</v>
      </c>
      <c r="N3265" s="8">
        <f t="shared" si="50"/>
        <v>-13530</v>
      </c>
    </row>
    <row r="3266" spans="1:14" x14ac:dyDescent="0.25">
      <c r="A3266" t="s">
        <v>14</v>
      </c>
      <c r="B3266" t="s">
        <v>15</v>
      </c>
      <c r="C3266" t="s">
        <v>16</v>
      </c>
      <c r="D3266" s="6" t="s">
        <v>17</v>
      </c>
      <c r="E3266" s="7">
        <v>45358</v>
      </c>
      <c r="F3266" s="7">
        <v>45358</v>
      </c>
      <c r="G3266" s="8">
        <v>11649800655</v>
      </c>
      <c r="H3266" s="8" t="s">
        <v>1809</v>
      </c>
      <c r="I3266" s="8">
        <v>174.72</v>
      </c>
      <c r="J3266" s="7">
        <v>45418</v>
      </c>
      <c r="K3266" s="8">
        <v>168</v>
      </c>
      <c r="L3266" s="7">
        <v>45363</v>
      </c>
      <c r="M3266" s="8">
        <v>-55</v>
      </c>
      <c r="N3266" s="8">
        <f t="shared" si="50"/>
        <v>-9240</v>
      </c>
    </row>
    <row r="3267" spans="1:14" x14ac:dyDescent="0.25">
      <c r="A3267" t="s">
        <v>14</v>
      </c>
      <c r="B3267" t="s">
        <v>15</v>
      </c>
      <c r="C3267" t="s">
        <v>16</v>
      </c>
      <c r="D3267" s="6" t="s">
        <v>17</v>
      </c>
      <c r="E3267" s="7">
        <v>45358</v>
      </c>
      <c r="F3267" s="7">
        <v>45358</v>
      </c>
      <c r="G3267" s="8">
        <v>11649800658</v>
      </c>
      <c r="H3267" s="8" t="s">
        <v>1810</v>
      </c>
      <c r="I3267" s="8">
        <v>839.28</v>
      </c>
      <c r="J3267" s="7">
        <v>45418</v>
      </c>
      <c r="K3267" s="8">
        <v>807</v>
      </c>
      <c r="L3267" s="7">
        <v>45363</v>
      </c>
      <c r="M3267" s="8">
        <v>-55</v>
      </c>
      <c r="N3267" s="8">
        <f t="shared" ref="N3267:N3330" si="51">+M3267*K3267</f>
        <v>-44385</v>
      </c>
    </row>
    <row r="3268" spans="1:14" x14ac:dyDescent="0.25">
      <c r="A3268" t="s">
        <v>14</v>
      </c>
      <c r="B3268" t="s">
        <v>15</v>
      </c>
      <c r="C3268" t="s">
        <v>16</v>
      </c>
      <c r="D3268" s="6" t="s">
        <v>17</v>
      </c>
      <c r="E3268" s="7">
        <v>45358</v>
      </c>
      <c r="F3268" s="7">
        <v>45358</v>
      </c>
      <c r="G3268" s="8">
        <v>11649800672</v>
      </c>
      <c r="H3268" s="8" t="s">
        <v>1811</v>
      </c>
      <c r="I3268" s="8">
        <v>1474.2</v>
      </c>
      <c r="J3268" s="7">
        <v>45418</v>
      </c>
      <c r="K3268" s="8">
        <v>1417.5</v>
      </c>
      <c r="L3268" s="7">
        <v>45363</v>
      </c>
      <c r="M3268" s="8">
        <v>-55</v>
      </c>
      <c r="N3268" s="8">
        <f t="shared" si="51"/>
        <v>-77962.5</v>
      </c>
    </row>
    <row r="3269" spans="1:14" x14ac:dyDescent="0.25">
      <c r="A3269" t="s">
        <v>14</v>
      </c>
      <c r="B3269" t="s">
        <v>15</v>
      </c>
      <c r="C3269" t="s">
        <v>16</v>
      </c>
      <c r="D3269" s="6" t="s">
        <v>17</v>
      </c>
      <c r="E3269" s="7">
        <v>45358</v>
      </c>
      <c r="F3269" s="7">
        <v>45358</v>
      </c>
      <c r="G3269" s="8">
        <v>11649800682</v>
      </c>
      <c r="H3269" s="8" t="s">
        <v>1812</v>
      </c>
      <c r="I3269" s="8">
        <v>780</v>
      </c>
      <c r="J3269" s="7">
        <v>45418</v>
      </c>
      <c r="K3269" s="8">
        <v>750</v>
      </c>
      <c r="L3269" s="7">
        <v>45363</v>
      </c>
      <c r="M3269" s="8">
        <v>-55</v>
      </c>
      <c r="N3269" s="8">
        <f t="shared" si="51"/>
        <v>-41250</v>
      </c>
    </row>
    <row r="3270" spans="1:14" x14ac:dyDescent="0.25">
      <c r="A3270" t="s">
        <v>14</v>
      </c>
      <c r="B3270" t="s">
        <v>15</v>
      </c>
      <c r="C3270" t="s">
        <v>16</v>
      </c>
      <c r="D3270" s="6" t="s">
        <v>17</v>
      </c>
      <c r="E3270" s="7">
        <v>45358</v>
      </c>
      <c r="F3270" s="7">
        <v>45358</v>
      </c>
      <c r="G3270" s="8">
        <v>11649800687</v>
      </c>
      <c r="H3270" s="8" t="s">
        <v>1813</v>
      </c>
      <c r="I3270" s="8">
        <v>1658.59</v>
      </c>
      <c r="J3270" s="7">
        <v>45418</v>
      </c>
      <c r="K3270" s="8">
        <v>1594.8</v>
      </c>
      <c r="L3270" s="7">
        <v>45363</v>
      </c>
      <c r="M3270" s="8">
        <v>-55</v>
      </c>
      <c r="N3270" s="8">
        <f t="shared" si="51"/>
        <v>-87714</v>
      </c>
    </row>
    <row r="3271" spans="1:14" x14ac:dyDescent="0.25">
      <c r="A3271" t="s">
        <v>14</v>
      </c>
      <c r="B3271" t="s">
        <v>15</v>
      </c>
      <c r="C3271" t="s">
        <v>16</v>
      </c>
      <c r="D3271" s="6" t="s">
        <v>17</v>
      </c>
      <c r="E3271" s="7">
        <v>45358</v>
      </c>
      <c r="F3271" s="7">
        <v>45358</v>
      </c>
      <c r="G3271" s="8">
        <v>11649800695</v>
      </c>
      <c r="H3271" s="8" t="s">
        <v>1814</v>
      </c>
      <c r="I3271" s="8">
        <v>863.2</v>
      </c>
      <c r="J3271" s="7">
        <v>45418</v>
      </c>
      <c r="K3271" s="8">
        <v>830</v>
      </c>
      <c r="L3271" s="7">
        <v>45363</v>
      </c>
      <c r="M3271" s="8">
        <v>-55</v>
      </c>
      <c r="N3271" s="8">
        <f t="shared" si="51"/>
        <v>-45650</v>
      </c>
    </row>
    <row r="3272" spans="1:14" x14ac:dyDescent="0.25">
      <c r="A3272" t="s">
        <v>14</v>
      </c>
      <c r="B3272" t="s">
        <v>15</v>
      </c>
      <c r="C3272" t="s">
        <v>16</v>
      </c>
      <c r="D3272" s="6" t="s">
        <v>17</v>
      </c>
      <c r="E3272" s="7">
        <v>45358</v>
      </c>
      <c r="F3272" s="7">
        <v>45358</v>
      </c>
      <c r="G3272" s="8">
        <v>11649800701</v>
      </c>
      <c r="H3272" s="8" t="s">
        <v>1815</v>
      </c>
      <c r="I3272" s="8">
        <v>1210.25</v>
      </c>
      <c r="J3272" s="7">
        <v>45418</v>
      </c>
      <c r="K3272" s="8">
        <v>1163.7</v>
      </c>
      <c r="L3272" s="7">
        <v>45363</v>
      </c>
      <c r="M3272" s="8">
        <v>-55</v>
      </c>
      <c r="N3272" s="8">
        <f t="shared" si="51"/>
        <v>-64003.5</v>
      </c>
    </row>
    <row r="3273" spans="1:14" x14ac:dyDescent="0.25">
      <c r="A3273" t="s">
        <v>14</v>
      </c>
      <c r="B3273" t="s">
        <v>15</v>
      </c>
      <c r="C3273" t="s">
        <v>16</v>
      </c>
      <c r="D3273" s="6" t="s">
        <v>17</v>
      </c>
      <c r="E3273" s="7">
        <v>45358</v>
      </c>
      <c r="F3273" s="7">
        <v>45358</v>
      </c>
      <c r="G3273" s="8">
        <v>11649800703</v>
      </c>
      <c r="H3273" s="8" t="s">
        <v>1816</v>
      </c>
      <c r="I3273" s="8">
        <v>59.28</v>
      </c>
      <c r="J3273" s="7">
        <v>45418</v>
      </c>
      <c r="K3273" s="8">
        <v>57</v>
      </c>
      <c r="L3273" s="7">
        <v>45363</v>
      </c>
      <c r="M3273" s="8">
        <v>-55</v>
      </c>
      <c r="N3273" s="8">
        <f t="shared" si="51"/>
        <v>-3135</v>
      </c>
    </row>
    <row r="3274" spans="1:14" x14ac:dyDescent="0.25">
      <c r="A3274" t="s">
        <v>14</v>
      </c>
      <c r="B3274" t="s">
        <v>15</v>
      </c>
      <c r="C3274" t="s">
        <v>16</v>
      </c>
      <c r="D3274" s="6" t="s">
        <v>17</v>
      </c>
      <c r="E3274" s="7">
        <v>45358</v>
      </c>
      <c r="F3274" s="7">
        <v>45358</v>
      </c>
      <c r="G3274" s="8">
        <v>11649800705</v>
      </c>
      <c r="H3274" s="8" t="s">
        <v>1817</v>
      </c>
      <c r="I3274" s="8">
        <v>323.64999999999998</v>
      </c>
      <c r="J3274" s="7">
        <v>45418</v>
      </c>
      <c r="K3274" s="8">
        <v>311.2</v>
      </c>
      <c r="L3274" s="7">
        <v>45363</v>
      </c>
      <c r="M3274" s="8">
        <v>-55</v>
      </c>
      <c r="N3274" s="8">
        <f t="shared" si="51"/>
        <v>-17116</v>
      </c>
    </row>
    <row r="3275" spans="1:14" x14ac:dyDescent="0.25">
      <c r="A3275" t="s">
        <v>14</v>
      </c>
      <c r="B3275" t="s">
        <v>15</v>
      </c>
      <c r="C3275" t="s">
        <v>16</v>
      </c>
      <c r="D3275" s="6" t="s">
        <v>17</v>
      </c>
      <c r="E3275" s="7">
        <v>45358</v>
      </c>
      <c r="F3275" s="7">
        <v>45358</v>
      </c>
      <c r="G3275" s="8">
        <v>11649800710</v>
      </c>
      <c r="H3275" s="8" t="s">
        <v>1818</v>
      </c>
      <c r="I3275" s="8">
        <v>1896.34</v>
      </c>
      <c r="J3275" s="7">
        <v>45418</v>
      </c>
      <c r="K3275" s="8">
        <v>1823.4</v>
      </c>
      <c r="L3275" s="7">
        <v>45363</v>
      </c>
      <c r="M3275" s="8">
        <v>-55</v>
      </c>
      <c r="N3275" s="8">
        <f t="shared" si="51"/>
        <v>-100287</v>
      </c>
    </row>
    <row r="3276" spans="1:14" x14ac:dyDescent="0.25">
      <c r="A3276" t="s">
        <v>14</v>
      </c>
      <c r="B3276" t="s">
        <v>15</v>
      </c>
      <c r="C3276" t="s">
        <v>16</v>
      </c>
      <c r="D3276" s="6" t="s">
        <v>17</v>
      </c>
      <c r="E3276" s="7">
        <v>45358</v>
      </c>
      <c r="F3276" s="7">
        <v>45358</v>
      </c>
      <c r="G3276" s="8">
        <v>11649800713</v>
      </c>
      <c r="H3276" s="8" t="s">
        <v>1819</v>
      </c>
      <c r="I3276" s="8">
        <v>1003.39</v>
      </c>
      <c r="J3276" s="7">
        <v>45418</v>
      </c>
      <c r="K3276" s="8">
        <v>964.8</v>
      </c>
      <c r="L3276" s="7">
        <v>45363</v>
      </c>
      <c r="M3276" s="8">
        <v>-55</v>
      </c>
      <c r="N3276" s="8">
        <f t="shared" si="51"/>
        <v>-53064</v>
      </c>
    </row>
    <row r="3277" spans="1:14" x14ac:dyDescent="0.25">
      <c r="A3277" t="s">
        <v>14</v>
      </c>
      <c r="B3277" t="s">
        <v>15</v>
      </c>
      <c r="C3277" t="s">
        <v>16</v>
      </c>
      <c r="D3277" s="6" t="s">
        <v>17</v>
      </c>
      <c r="E3277" s="7">
        <v>45358</v>
      </c>
      <c r="F3277" s="7">
        <v>45358</v>
      </c>
      <c r="G3277" s="8">
        <v>11649800714</v>
      </c>
      <c r="H3277" s="8" t="s">
        <v>1820</v>
      </c>
      <c r="I3277" s="8">
        <v>478.4</v>
      </c>
      <c r="J3277" s="7">
        <v>45418</v>
      </c>
      <c r="K3277" s="8">
        <v>460</v>
      </c>
      <c r="L3277" s="7">
        <v>45363</v>
      </c>
      <c r="M3277" s="8">
        <v>-55</v>
      </c>
      <c r="N3277" s="8">
        <f t="shared" si="51"/>
        <v>-25300</v>
      </c>
    </row>
    <row r="3278" spans="1:14" x14ac:dyDescent="0.25">
      <c r="A3278" t="s">
        <v>14</v>
      </c>
      <c r="B3278" t="s">
        <v>15</v>
      </c>
      <c r="C3278" t="s">
        <v>16</v>
      </c>
      <c r="D3278" s="6" t="s">
        <v>17</v>
      </c>
      <c r="E3278" s="7">
        <v>45358</v>
      </c>
      <c r="F3278" s="7">
        <v>45358</v>
      </c>
      <c r="G3278" s="8">
        <v>11649800715</v>
      </c>
      <c r="H3278" s="8" t="s">
        <v>1821</v>
      </c>
      <c r="I3278" s="8">
        <v>780</v>
      </c>
      <c r="J3278" s="7">
        <v>45418</v>
      </c>
      <c r="K3278" s="8">
        <v>750</v>
      </c>
      <c r="L3278" s="7">
        <v>45363</v>
      </c>
      <c r="M3278" s="8">
        <v>-55</v>
      </c>
      <c r="N3278" s="8">
        <f t="shared" si="51"/>
        <v>-41250</v>
      </c>
    </row>
    <row r="3279" spans="1:14" x14ac:dyDescent="0.25">
      <c r="A3279" t="s">
        <v>14</v>
      </c>
      <c r="B3279" t="s">
        <v>15</v>
      </c>
      <c r="C3279" t="s">
        <v>16</v>
      </c>
      <c r="D3279" s="6" t="s">
        <v>17</v>
      </c>
      <c r="E3279" s="7">
        <v>45358</v>
      </c>
      <c r="F3279" s="7">
        <v>45358</v>
      </c>
      <c r="G3279" s="8">
        <v>11649800745</v>
      </c>
      <c r="H3279" s="8" t="s">
        <v>1822</v>
      </c>
      <c r="I3279" s="8">
        <v>121.89</v>
      </c>
      <c r="J3279" s="7">
        <v>45418</v>
      </c>
      <c r="K3279" s="8">
        <v>117.2</v>
      </c>
      <c r="L3279" s="7">
        <v>45363</v>
      </c>
      <c r="M3279" s="8">
        <v>-55</v>
      </c>
      <c r="N3279" s="8">
        <f t="shared" si="51"/>
        <v>-6446</v>
      </c>
    </row>
    <row r="3280" spans="1:14" x14ac:dyDescent="0.25">
      <c r="A3280" t="s">
        <v>14</v>
      </c>
      <c r="B3280" t="s">
        <v>15</v>
      </c>
      <c r="C3280" t="s">
        <v>16</v>
      </c>
      <c r="D3280" s="6" t="s">
        <v>17</v>
      </c>
      <c r="E3280" s="7">
        <v>45358</v>
      </c>
      <c r="F3280" s="7">
        <v>45358</v>
      </c>
      <c r="G3280" s="8">
        <v>11649800746</v>
      </c>
      <c r="H3280" s="8" t="s">
        <v>1823</v>
      </c>
      <c r="I3280" s="8">
        <v>139.78</v>
      </c>
      <c r="J3280" s="7">
        <v>45418</v>
      </c>
      <c r="K3280" s="8">
        <v>134.4</v>
      </c>
      <c r="L3280" s="7">
        <v>45363</v>
      </c>
      <c r="M3280" s="8">
        <v>-55</v>
      </c>
      <c r="N3280" s="8">
        <f t="shared" si="51"/>
        <v>-7392</v>
      </c>
    </row>
    <row r="3281" spans="1:14" x14ac:dyDescent="0.25">
      <c r="A3281" t="s">
        <v>14</v>
      </c>
      <c r="B3281" t="s">
        <v>15</v>
      </c>
      <c r="C3281" t="s">
        <v>16</v>
      </c>
      <c r="D3281" s="6" t="s">
        <v>17</v>
      </c>
      <c r="E3281" s="7">
        <v>45358</v>
      </c>
      <c r="F3281" s="7">
        <v>45358</v>
      </c>
      <c r="G3281" s="8">
        <v>11649800749</v>
      </c>
      <c r="H3281" s="8" t="s">
        <v>1824</v>
      </c>
      <c r="I3281" s="8">
        <v>39</v>
      </c>
      <c r="J3281" s="7">
        <v>45418</v>
      </c>
      <c r="K3281" s="8">
        <v>37.5</v>
      </c>
      <c r="L3281" s="7">
        <v>45363</v>
      </c>
      <c r="M3281" s="8">
        <v>-55</v>
      </c>
      <c r="N3281" s="8">
        <f t="shared" si="51"/>
        <v>-2062.5</v>
      </c>
    </row>
    <row r="3282" spans="1:14" x14ac:dyDescent="0.25">
      <c r="A3282" t="s">
        <v>14</v>
      </c>
      <c r="B3282" t="s">
        <v>15</v>
      </c>
      <c r="C3282" t="s">
        <v>16</v>
      </c>
      <c r="D3282" s="6" t="s">
        <v>17</v>
      </c>
      <c r="E3282" s="7">
        <v>45358</v>
      </c>
      <c r="F3282" s="7">
        <v>45358</v>
      </c>
      <c r="G3282" s="8">
        <v>11649800753</v>
      </c>
      <c r="H3282" s="8" t="s">
        <v>1825</v>
      </c>
      <c r="I3282" s="8">
        <v>264.58</v>
      </c>
      <c r="J3282" s="7">
        <v>45418</v>
      </c>
      <c r="K3282" s="8">
        <v>254.4</v>
      </c>
      <c r="L3282" s="7">
        <v>45363</v>
      </c>
      <c r="M3282" s="8">
        <v>-55</v>
      </c>
      <c r="N3282" s="8">
        <f t="shared" si="51"/>
        <v>-13992</v>
      </c>
    </row>
    <row r="3283" spans="1:14" x14ac:dyDescent="0.25">
      <c r="A3283" t="s">
        <v>14</v>
      </c>
      <c r="B3283" t="s">
        <v>15</v>
      </c>
      <c r="C3283" t="s">
        <v>16</v>
      </c>
      <c r="D3283" s="6" t="s">
        <v>17</v>
      </c>
      <c r="E3283" s="7">
        <v>45358</v>
      </c>
      <c r="F3283" s="7">
        <v>45358</v>
      </c>
      <c r="G3283" s="8">
        <v>11649800757</v>
      </c>
      <c r="H3283" s="8" t="s">
        <v>1826</v>
      </c>
      <c r="I3283" s="8">
        <v>1746.58</v>
      </c>
      <c r="J3283" s="7">
        <v>45418</v>
      </c>
      <c r="K3283" s="8">
        <v>1679.4</v>
      </c>
      <c r="L3283" s="7">
        <v>45363</v>
      </c>
      <c r="M3283" s="8">
        <v>-55</v>
      </c>
      <c r="N3283" s="8">
        <f t="shared" si="51"/>
        <v>-92367</v>
      </c>
    </row>
    <row r="3284" spans="1:14" x14ac:dyDescent="0.25">
      <c r="A3284" t="s">
        <v>14</v>
      </c>
      <c r="B3284" t="s">
        <v>15</v>
      </c>
      <c r="C3284" t="s">
        <v>16</v>
      </c>
      <c r="D3284" s="6" t="s">
        <v>17</v>
      </c>
      <c r="E3284" s="7">
        <v>45358</v>
      </c>
      <c r="F3284" s="7">
        <v>45358</v>
      </c>
      <c r="G3284" s="8">
        <v>11649800770</v>
      </c>
      <c r="H3284" s="8" t="s">
        <v>1827</v>
      </c>
      <c r="I3284" s="8">
        <v>1248</v>
      </c>
      <c r="J3284" s="7">
        <v>45418</v>
      </c>
      <c r="K3284" s="8">
        <v>1200</v>
      </c>
      <c r="L3284" s="7">
        <v>45363</v>
      </c>
      <c r="M3284" s="8">
        <v>-55</v>
      </c>
      <c r="N3284" s="8">
        <f t="shared" si="51"/>
        <v>-66000</v>
      </c>
    </row>
    <row r="3285" spans="1:14" x14ac:dyDescent="0.25">
      <c r="A3285" t="s">
        <v>14</v>
      </c>
      <c r="B3285" t="s">
        <v>15</v>
      </c>
      <c r="C3285" t="s">
        <v>16</v>
      </c>
      <c r="D3285" s="6" t="s">
        <v>17</v>
      </c>
      <c r="E3285" s="7">
        <v>45358</v>
      </c>
      <c r="F3285" s="7">
        <v>45358</v>
      </c>
      <c r="G3285" s="8">
        <v>11649800791</v>
      </c>
      <c r="H3285" s="8" t="s">
        <v>1828</v>
      </c>
      <c r="I3285" s="8">
        <v>804.96</v>
      </c>
      <c r="J3285" s="7">
        <v>45418</v>
      </c>
      <c r="K3285" s="8">
        <v>774</v>
      </c>
      <c r="L3285" s="7">
        <v>45363</v>
      </c>
      <c r="M3285" s="8">
        <v>-55</v>
      </c>
      <c r="N3285" s="8">
        <f t="shared" si="51"/>
        <v>-42570</v>
      </c>
    </row>
    <row r="3286" spans="1:14" x14ac:dyDescent="0.25">
      <c r="A3286" t="s">
        <v>14</v>
      </c>
      <c r="B3286" t="s">
        <v>15</v>
      </c>
      <c r="C3286" t="s">
        <v>16</v>
      </c>
      <c r="D3286" s="6" t="s">
        <v>17</v>
      </c>
      <c r="E3286" s="7">
        <v>45358</v>
      </c>
      <c r="F3286" s="7">
        <v>45358</v>
      </c>
      <c r="G3286" s="8">
        <v>11649800801</v>
      </c>
      <c r="H3286" s="8" t="s">
        <v>1829</v>
      </c>
      <c r="I3286" s="8">
        <v>2096.64</v>
      </c>
      <c r="J3286" s="7">
        <v>45418</v>
      </c>
      <c r="K3286" s="8">
        <v>2016</v>
      </c>
      <c r="L3286" s="7">
        <v>45363</v>
      </c>
      <c r="M3286" s="8">
        <v>-55</v>
      </c>
      <c r="N3286" s="8">
        <f t="shared" si="51"/>
        <v>-110880</v>
      </c>
    </row>
    <row r="3287" spans="1:14" x14ac:dyDescent="0.25">
      <c r="A3287" t="s">
        <v>14</v>
      </c>
      <c r="B3287" t="s">
        <v>15</v>
      </c>
      <c r="C3287" t="s">
        <v>285</v>
      </c>
      <c r="D3287" s="6" t="s">
        <v>286</v>
      </c>
      <c r="E3287" s="7">
        <v>45358</v>
      </c>
      <c r="F3287" s="7">
        <v>45358</v>
      </c>
      <c r="G3287" s="8">
        <v>11649847236</v>
      </c>
      <c r="H3287" s="8">
        <v>6243002879</v>
      </c>
      <c r="I3287" s="8">
        <v>7137</v>
      </c>
      <c r="J3287" s="7">
        <v>45418</v>
      </c>
      <c r="K3287" s="8">
        <v>5850</v>
      </c>
      <c r="L3287" s="7">
        <v>45370</v>
      </c>
      <c r="M3287" s="8">
        <v>-48</v>
      </c>
      <c r="N3287" s="8">
        <f t="shared" si="51"/>
        <v>-280800</v>
      </c>
    </row>
    <row r="3288" spans="1:14" x14ac:dyDescent="0.25">
      <c r="A3288" t="s">
        <v>14</v>
      </c>
      <c r="B3288" t="s">
        <v>15</v>
      </c>
      <c r="C3288" t="s">
        <v>158</v>
      </c>
      <c r="D3288" s="8">
        <v>12785290151</v>
      </c>
      <c r="E3288" s="7">
        <v>45358</v>
      </c>
      <c r="F3288" s="7">
        <v>45358</v>
      </c>
      <c r="G3288" s="8">
        <v>11649955746</v>
      </c>
      <c r="H3288" s="8" t="s">
        <v>1830</v>
      </c>
      <c r="I3288" s="8">
        <v>2684</v>
      </c>
      <c r="J3288" s="7">
        <v>45418</v>
      </c>
      <c r="K3288" s="8">
        <v>2200</v>
      </c>
      <c r="L3288" s="7">
        <v>45365</v>
      </c>
      <c r="M3288" s="8">
        <v>-53</v>
      </c>
      <c r="N3288" s="8">
        <f t="shared" si="51"/>
        <v>-116600</v>
      </c>
    </row>
    <row r="3289" spans="1:14" x14ac:dyDescent="0.25">
      <c r="A3289" t="s">
        <v>14</v>
      </c>
      <c r="B3289" t="s">
        <v>15</v>
      </c>
      <c r="C3289" t="s">
        <v>831</v>
      </c>
      <c r="D3289" s="6" t="s">
        <v>832</v>
      </c>
      <c r="E3289" s="7">
        <v>45359</v>
      </c>
      <c r="F3289" s="7">
        <v>45359</v>
      </c>
      <c r="G3289" s="8">
        <v>11651071091</v>
      </c>
      <c r="H3289" s="8">
        <v>2110636634</v>
      </c>
      <c r="I3289" s="8">
        <v>561.27</v>
      </c>
      <c r="J3289" s="7">
        <v>45419</v>
      </c>
      <c r="K3289" s="8">
        <v>539.67999999999995</v>
      </c>
      <c r="L3289" s="7">
        <v>45363</v>
      </c>
      <c r="M3289" s="8">
        <v>-56</v>
      </c>
      <c r="N3289" s="8">
        <f t="shared" si="51"/>
        <v>-30222.079999999998</v>
      </c>
    </row>
    <row r="3290" spans="1:14" x14ac:dyDescent="0.25">
      <c r="A3290" t="s">
        <v>14</v>
      </c>
      <c r="B3290" t="s">
        <v>15</v>
      </c>
      <c r="C3290" t="s">
        <v>831</v>
      </c>
      <c r="D3290" s="6" t="s">
        <v>832</v>
      </c>
      <c r="E3290" s="7">
        <v>45359</v>
      </c>
      <c r="F3290" s="7">
        <v>45359</v>
      </c>
      <c r="G3290" s="8">
        <v>11651071108</v>
      </c>
      <c r="H3290" s="8">
        <v>2110636635</v>
      </c>
      <c r="I3290" s="8">
        <v>1447.76</v>
      </c>
      <c r="J3290" s="7">
        <v>45419</v>
      </c>
      <c r="K3290" s="8">
        <v>1392.08</v>
      </c>
      <c r="L3290" s="7">
        <v>45362</v>
      </c>
      <c r="M3290" s="8">
        <v>-57</v>
      </c>
      <c r="N3290" s="8">
        <f t="shared" si="51"/>
        <v>-79348.56</v>
      </c>
    </row>
    <row r="3291" spans="1:14" x14ac:dyDescent="0.25">
      <c r="A3291" t="s">
        <v>14</v>
      </c>
      <c r="B3291" t="s">
        <v>15</v>
      </c>
      <c r="C3291" t="s">
        <v>58</v>
      </c>
      <c r="D3291" s="6" t="s">
        <v>59</v>
      </c>
      <c r="E3291" s="7">
        <v>45359</v>
      </c>
      <c r="F3291" s="7">
        <v>45359</v>
      </c>
      <c r="G3291" s="8">
        <v>11651320413</v>
      </c>
      <c r="H3291" s="8">
        <v>8100415870</v>
      </c>
      <c r="I3291" s="8">
        <v>1563.55</v>
      </c>
      <c r="J3291" s="7">
        <v>45419</v>
      </c>
      <c r="K3291" s="8">
        <v>1281.5899999999999</v>
      </c>
      <c r="L3291" s="7">
        <v>45364</v>
      </c>
      <c r="M3291" s="8">
        <v>-55</v>
      </c>
      <c r="N3291" s="8">
        <f t="shared" si="51"/>
        <v>-70487.45</v>
      </c>
    </row>
    <row r="3292" spans="1:14" x14ac:dyDescent="0.25">
      <c r="A3292" t="s">
        <v>14</v>
      </c>
      <c r="B3292" t="s">
        <v>15</v>
      </c>
      <c r="C3292" t="s">
        <v>1234</v>
      </c>
      <c r="D3292" s="6" t="s">
        <v>1235</v>
      </c>
      <c r="E3292" s="7">
        <v>45359</v>
      </c>
      <c r="F3292" s="7">
        <v>45359</v>
      </c>
      <c r="G3292" s="8">
        <v>11652253965</v>
      </c>
      <c r="H3292" s="8" t="s">
        <v>1831</v>
      </c>
      <c r="I3292" s="8">
        <v>1072.5999999999999</v>
      </c>
      <c r="J3292" s="7">
        <v>45419</v>
      </c>
      <c r="K3292" s="8">
        <v>879.18</v>
      </c>
      <c r="L3292" s="7">
        <v>45372</v>
      </c>
      <c r="M3292" s="8">
        <v>-47</v>
      </c>
      <c r="N3292" s="8">
        <f t="shared" si="51"/>
        <v>-41321.46</v>
      </c>
    </row>
    <row r="3293" spans="1:14" x14ac:dyDescent="0.25">
      <c r="A3293" t="s">
        <v>14</v>
      </c>
      <c r="B3293" t="s">
        <v>15</v>
      </c>
      <c r="C3293" t="s">
        <v>1234</v>
      </c>
      <c r="D3293" s="6" t="s">
        <v>1235</v>
      </c>
      <c r="E3293" s="7">
        <v>45359</v>
      </c>
      <c r="F3293" s="7">
        <v>45359</v>
      </c>
      <c r="G3293" s="8">
        <v>11652254167</v>
      </c>
      <c r="H3293" s="8" t="s">
        <v>1832</v>
      </c>
      <c r="I3293" s="8">
        <v>1072.5999999999999</v>
      </c>
      <c r="J3293" s="7">
        <v>45419</v>
      </c>
      <c r="K3293" s="8">
        <v>879.18</v>
      </c>
      <c r="L3293" s="7">
        <v>45372</v>
      </c>
      <c r="M3293" s="8">
        <v>-47</v>
      </c>
      <c r="N3293" s="8">
        <f t="shared" si="51"/>
        <v>-41321.46</v>
      </c>
    </row>
    <row r="3294" spans="1:14" x14ac:dyDescent="0.25">
      <c r="A3294" t="s">
        <v>14</v>
      </c>
      <c r="B3294" t="s">
        <v>15</v>
      </c>
      <c r="C3294" t="s">
        <v>547</v>
      </c>
      <c r="D3294" s="6" t="s">
        <v>548</v>
      </c>
      <c r="E3294" s="7">
        <v>45359</v>
      </c>
      <c r="F3294" s="7">
        <v>45359</v>
      </c>
      <c r="G3294" s="8">
        <v>11652570252</v>
      </c>
      <c r="H3294" s="8" t="s">
        <v>1833</v>
      </c>
      <c r="I3294" s="8">
        <v>472.5</v>
      </c>
      <c r="J3294" s="7">
        <v>45419</v>
      </c>
      <c r="K3294" s="8">
        <v>450</v>
      </c>
      <c r="L3294" s="7">
        <v>45363</v>
      </c>
      <c r="M3294" s="8">
        <v>-56</v>
      </c>
      <c r="N3294" s="8">
        <f t="shared" si="51"/>
        <v>-25200</v>
      </c>
    </row>
    <row r="3295" spans="1:14" x14ac:dyDescent="0.25">
      <c r="A3295" t="s">
        <v>14</v>
      </c>
      <c r="B3295" t="s">
        <v>15</v>
      </c>
      <c r="C3295" t="s">
        <v>547</v>
      </c>
      <c r="D3295" s="6" t="s">
        <v>548</v>
      </c>
      <c r="E3295" s="7">
        <v>45359</v>
      </c>
      <c r="F3295" s="7">
        <v>45359</v>
      </c>
      <c r="G3295" s="8">
        <v>11652570343</v>
      </c>
      <c r="H3295" s="8" t="s">
        <v>1834</v>
      </c>
      <c r="I3295" s="8">
        <v>4662</v>
      </c>
      <c r="J3295" s="7">
        <v>45419</v>
      </c>
      <c r="K3295" s="8">
        <v>4440</v>
      </c>
      <c r="L3295" s="7">
        <v>45363</v>
      </c>
      <c r="M3295" s="8">
        <v>-56</v>
      </c>
      <c r="N3295" s="8">
        <f t="shared" si="51"/>
        <v>-248640</v>
      </c>
    </row>
    <row r="3296" spans="1:14" x14ac:dyDescent="0.25">
      <c r="A3296" t="s">
        <v>14</v>
      </c>
      <c r="B3296" t="s">
        <v>15</v>
      </c>
      <c r="C3296" t="s">
        <v>175</v>
      </c>
      <c r="D3296" s="6" t="s">
        <v>176</v>
      </c>
      <c r="E3296" s="7">
        <v>45359</v>
      </c>
      <c r="F3296" s="7">
        <v>45359</v>
      </c>
      <c r="G3296" s="8">
        <v>11652586560</v>
      </c>
      <c r="H3296" s="6" t="s">
        <v>1835</v>
      </c>
      <c r="I3296" s="8">
        <v>49.5</v>
      </c>
      <c r="J3296" s="7">
        <v>45419</v>
      </c>
      <c r="K3296" s="8">
        <v>45</v>
      </c>
      <c r="L3296" s="7">
        <v>45366</v>
      </c>
      <c r="M3296" s="8">
        <v>-53</v>
      </c>
      <c r="N3296" s="8">
        <f t="shared" si="51"/>
        <v>-2385</v>
      </c>
    </row>
    <row r="3297" spans="1:14" x14ac:dyDescent="0.25">
      <c r="A3297" t="s">
        <v>14</v>
      </c>
      <c r="B3297" t="s">
        <v>15</v>
      </c>
      <c r="C3297" t="s">
        <v>674</v>
      </c>
      <c r="D3297" s="6" t="s">
        <v>675</v>
      </c>
      <c r="E3297" s="7">
        <v>45359</v>
      </c>
      <c r="F3297" s="7">
        <v>45359</v>
      </c>
      <c r="G3297" s="8">
        <v>11653098794</v>
      </c>
      <c r="H3297" s="8">
        <v>8004475</v>
      </c>
      <c r="I3297" s="8">
        <v>1472.05</v>
      </c>
      <c r="J3297" s="7">
        <v>45419</v>
      </c>
      <c r="K3297" s="8">
        <v>1206.58</v>
      </c>
      <c r="L3297" s="7">
        <v>45362</v>
      </c>
      <c r="M3297" s="8">
        <v>-57</v>
      </c>
      <c r="N3297" s="8">
        <f t="shared" si="51"/>
        <v>-68775.06</v>
      </c>
    </row>
    <row r="3298" spans="1:14" x14ac:dyDescent="0.25">
      <c r="A3298" t="s">
        <v>14</v>
      </c>
      <c r="B3298" t="s">
        <v>15</v>
      </c>
      <c r="C3298" t="s">
        <v>359</v>
      </c>
      <c r="D3298" s="8">
        <v>11408800966</v>
      </c>
      <c r="E3298" s="7">
        <v>45359</v>
      </c>
      <c r="F3298" s="7">
        <v>45359</v>
      </c>
      <c r="G3298" s="8">
        <v>11653385351</v>
      </c>
      <c r="H3298" s="8" t="s">
        <v>1836</v>
      </c>
      <c r="I3298" s="8">
        <v>1043.0999999999999</v>
      </c>
      <c r="J3298" s="7">
        <v>45419</v>
      </c>
      <c r="K3298" s="8">
        <v>855</v>
      </c>
      <c r="L3298" s="7">
        <v>45364</v>
      </c>
      <c r="M3298" s="8">
        <v>-55</v>
      </c>
      <c r="N3298" s="8">
        <f t="shared" si="51"/>
        <v>-47025</v>
      </c>
    </row>
    <row r="3299" spans="1:14" x14ac:dyDescent="0.25">
      <c r="A3299" t="s">
        <v>14</v>
      </c>
      <c r="B3299" t="s">
        <v>15</v>
      </c>
      <c r="C3299" t="s">
        <v>1170</v>
      </c>
      <c r="D3299" s="6" t="s">
        <v>1171</v>
      </c>
      <c r="E3299" s="7">
        <v>45359</v>
      </c>
      <c r="F3299" s="7">
        <v>45359</v>
      </c>
      <c r="G3299" s="8">
        <v>11653718239</v>
      </c>
      <c r="H3299" s="8" t="s">
        <v>1837</v>
      </c>
      <c r="I3299" s="8">
        <v>1711.6</v>
      </c>
      <c r="J3299" s="7">
        <v>45419</v>
      </c>
      <c r="K3299" s="8">
        <v>1402.95</v>
      </c>
      <c r="L3299" s="7">
        <v>45363</v>
      </c>
      <c r="M3299" s="8">
        <v>-56</v>
      </c>
      <c r="N3299" s="8">
        <f t="shared" si="51"/>
        <v>-78565.2</v>
      </c>
    </row>
    <row r="3300" spans="1:14" x14ac:dyDescent="0.25">
      <c r="A3300" t="s">
        <v>14</v>
      </c>
      <c r="B3300" t="s">
        <v>15</v>
      </c>
      <c r="C3300" t="s">
        <v>202</v>
      </c>
      <c r="D3300" s="6" t="s">
        <v>203</v>
      </c>
      <c r="E3300" s="7">
        <v>45359</v>
      </c>
      <c r="F3300" s="7">
        <v>45359</v>
      </c>
      <c r="G3300" s="8">
        <v>11653774344</v>
      </c>
      <c r="H3300" s="8" t="s">
        <v>1838</v>
      </c>
      <c r="I3300" s="8">
        <v>747.04</v>
      </c>
      <c r="J3300" s="7">
        <v>45419</v>
      </c>
      <c r="K3300" s="8">
        <v>679.13</v>
      </c>
      <c r="L3300" s="7">
        <v>45364</v>
      </c>
      <c r="M3300" s="8">
        <v>-55</v>
      </c>
      <c r="N3300" s="8">
        <f t="shared" si="51"/>
        <v>-37352.15</v>
      </c>
    </row>
    <row r="3301" spans="1:14" x14ac:dyDescent="0.25">
      <c r="A3301" t="s">
        <v>14</v>
      </c>
      <c r="B3301" t="s">
        <v>15</v>
      </c>
      <c r="C3301" t="s">
        <v>628</v>
      </c>
      <c r="D3301" s="6" t="s">
        <v>629</v>
      </c>
      <c r="E3301" s="7">
        <v>45359</v>
      </c>
      <c r="F3301" s="7">
        <v>45359</v>
      </c>
      <c r="G3301" s="8">
        <v>11654026239</v>
      </c>
      <c r="H3301" s="8" t="s">
        <v>1839</v>
      </c>
      <c r="I3301" s="8">
        <v>762.5</v>
      </c>
      <c r="J3301" s="7">
        <v>45419</v>
      </c>
      <c r="K3301" s="8">
        <v>625</v>
      </c>
      <c r="L3301" s="7">
        <v>45365</v>
      </c>
      <c r="M3301" s="8">
        <v>-54</v>
      </c>
      <c r="N3301" s="8">
        <f t="shared" si="51"/>
        <v>-33750</v>
      </c>
    </row>
    <row r="3302" spans="1:14" x14ac:dyDescent="0.25">
      <c r="A3302" t="s">
        <v>14</v>
      </c>
      <c r="B3302" t="s">
        <v>15</v>
      </c>
      <c r="C3302" t="s">
        <v>628</v>
      </c>
      <c r="D3302" s="6" t="s">
        <v>629</v>
      </c>
      <c r="E3302" s="7">
        <v>45359</v>
      </c>
      <c r="F3302" s="7">
        <v>45359</v>
      </c>
      <c r="G3302" s="8">
        <v>11654089878</v>
      </c>
      <c r="H3302" s="8" t="s">
        <v>1840</v>
      </c>
      <c r="I3302" s="8">
        <v>515.33000000000004</v>
      </c>
      <c r="J3302" s="7">
        <v>45419</v>
      </c>
      <c r="K3302" s="8">
        <v>422.4</v>
      </c>
      <c r="L3302" s="7">
        <v>45365</v>
      </c>
      <c r="M3302" s="8">
        <v>-54</v>
      </c>
      <c r="N3302" s="8">
        <f t="shared" si="51"/>
        <v>-22809.599999999999</v>
      </c>
    </row>
    <row r="3303" spans="1:14" x14ac:dyDescent="0.25">
      <c r="A3303" t="s">
        <v>14</v>
      </c>
      <c r="B3303" t="s">
        <v>15</v>
      </c>
      <c r="C3303" t="s">
        <v>547</v>
      </c>
      <c r="D3303" s="6" t="s">
        <v>548</v>
      </c>
      <c r="E3303" s="7">
        <v>45359</v>
      </c>
      <c r="F3303" s="7">
        <v>45359</v>
      </c>
      <c r="G3303" s="8">
        <v>11654566099</v>
      </c>
      <c r="H3303" s="8" t="s">
        <v>1841</v>
      </c>
      <c r="I3303" s="8">
        <v>335.74</v>
      </c>
      <c r="J3303" s="7">
        <v>45419</v>
      </c>
      <c r="K3303" s="8">
        <v>275.2</v>
      </c>
      <c r="L3303" s="7">
        <v>45363</v>
      </c>
      <c r="M3303" s="8">
        <v>-56</v>
      </c>
      <c r="N3303" s="8">
        <f t="shared" si="51"/>
        <v>-15411.199999999999</v>
      </c>
    </row>
    <row r="3304" spans="1:14" x14ac:dyDescent="0.25">
      <c r="A3304" t="s">
        <v>14</v>
      </c>
      <c r="B3304" t="s">
        <v>15</v>
      </c>
      <c r="C3304" t="s">
        <v>547</v>
      </c>
      <c r="D3304" s="6" t="s">
        <v>548</v>
      </c>
      <c r="E3304" s="7">
        <v>45359</v>
      </c>
      <c r="F3304" s="7">
        <v>45359</v>
      </c>
      <c r="G3304" s="8">
        <v>11654566143</v>
      </c>
      <c r="H3304" s="8" t="s">
        <v>1842</v>
      </c>
      <c r="I3304" s="8">
        <v>852.05</v>
      </c>
      <c r="J3304" s="7">
        <v>45419</v>
      </c>
      <c r="K3304" s="8">
        <v>698.4</v>
      </c>
      <c r="L3304" s="7">
        <v>45363</v>
      </c>
      <c r="M3304" s="8">
        <v>-56</v>
      </c>
      <c r="N3304" s="8">
        <f t="shared" si="51"/>
        <v>-39110.400000000001</v>
      </c>
    </row>
    <row r="3305" spans="1:14" x14ac:dyDescent="0.25">
      <c r="A3305" t="s">
        <v>14</v>
      </c>
      <c r="B3305" t="s">
        <v>15</v>
      </c>
      <c r="C3305" t="s">
        <v>547</v>
      </c>
      <c r="D3305" s="6" t="s">
        <v>548</v>
      </c>
      <c r="E3305" s="7">
        <v>45359</v>
      </c>
      <c r="F3305" s="7">
        <v>45359</v>
      </c>
      <c r="G3305" s="8">
        <v>11654566187</v>
      </c>
      <c r="H3305" s="8" t="s">
        <v>1843</v>
      </c>
      <c r="I3305" s="8">
        <v>10878</v>
      </c>
      <c r="J3305" s="7">
        <v>45419</v>
      </c>
      <c r="K3305" s="8">
        <v>10359.99</v>
      </c>
      <c r="L3305" s="7">
        <v>45363</v>
      </c>
      <c r="M3305" s="8">
        <v>-56</v>
      </c>
      <c r="N3305" s="8">
        <f t="shared" si="51"/>
        <v>-580159.43999999994</v>
      </c>
    </row>
    <row r="3306" spans="1:14" x14ac:dyDescent="0.25">
      <c r="A3306" t="s">
        <v>14</v>
      </c>
      <c r="B3306" t="s">
        <v>15</v>
      </c>
      <c r="C3306" t="s">
        <v>556</v>
      </c>
      <c r="D3306" s="6" t="s">
        <v>557</v>
      </c>
      <c r="E3306" s="7">
        <v>45359</v>
      </c>
      <c r="F3306" s="7">
        <v>45359</v>
      </c>
      <c r="G3306" s="8">
        <v>11655035412</v>
      </c>
      <c r="H3306" s="8">
        <v>2223925963</v>
      </c>
      <c r="I3306" s="8">
        <v>697.68</v>
      </c>
      <c r="J3306" s="7">
        <v>45419</v>
      </c>
      <c r="K3306" s="8">
        <v>571.87</v>
      </c>
      <c r="L3306" s="7">
        <v>45363</v>
      </c>
      <c r="M3306" s="8">
        <v>-56</v>
      </c>
      <c r="N3306" s="8">
        <f t="shared" si="51"/>
        <v>-32024.720000000001</v>
      </c>
    </row>
    <row r="3307" spans="1:14" x14ac:dyDescent="0.25">
      <c r="A3307" t="s">
        <v>14</v>
      </c>
      <c r="B3307" t="s">
        <v>15</v>
      </c>
      <c r="C3307" t="s">
        <v>556</v>
      </c>
      <c r="D3307" s="6" t="s">
        <v>557</v>
      </c>
      <c r="E3307" s="7">
        <v>45359</v>
      </c>
      <c r="F3307" s="7">
        <v>45359</v>
      </c>
      <c r="G3307" s="8">
        <v>11655035454</v>
      </c>
      <c r="H3307" s="8">
        <v>2223925964</v>
      </c>
      <c r="I3307" s="8">
        <v>5764.93</v>
      </c>
      <c r="J3307" s="7">
        <v>45419</v>
      </c>
      <c r="K3307" s="8">
        <v>5220.04</v>
      </c>
      <c r="L3307" s="7">
        <v>45363</v>
      </c>
      <c r="M3307" s="8">
        <v>-56</v>
      </c>
      <c r="N3307" s="8">
        <f t="shared" si="51"/>
        <v>-292322.24</v>
      </c>
    </row>
    <row r="3308" spans="1:14" x14ac:dyDescent="0.25">
      <c r="A3308" t="s">
        <v>14</v>
      </c>
      <c r="B3308" t="s">
        <v>15</v>
      </c>
      <c r="C3308" t="s">
        <v>1303</v>
      </c>
      <c r="D3308" s="6" t="s">
        <v>1304</v>
      </c>
      <c r="E3308" s="7">
        <v>45359</v>
      </c>
      <c r="F3308" s="7">
        <v>45359</v>
      </c>
      <c r="G3308" s="8">
        <v>11655094805</v>
      </c>
      <c r="H3308" s="8" t="s">
        <v>1844</v>
      </c>
      <c r="I3308" s="8">
        <v>263.52</v>
      </c>
      <c r="J3308" s="7">
        <v>45419</v>
      </c>
      <c r="K3308" s="8">
        <v>216</v>
      </c>
      <c r="L3308" s="7">
        <v>45362</v>
      </c>
      <c r="M3308" s="8">
        <v>-57</v>
      </c>
      <c r="N3308" s="8">
        <f t="shared" si="51"/>
        <v>-12312</v>
      </c>
    </row>
    <row r="3309" spans="1:14" x14ac:dyDescent="0.25">
      <c r="A3309" t="s">
        <v>14</v>
      </c>
      <c r="B3309" t="s">
        <v>15</v>
      </c>
      <c r="C3309" t="s">
        <v>1303</v>
      </c>
      <c r="D3309" s="6" t="s">
        <v>1304</v>
      </c>
      <c r="E3309" s="7">
        <v>45359</v>
      </c>
      <c r="F3309" s="7">
        <v>45359</v>
      </c>
      <c r="G3309" s="8">
        <v>11655170089</v>
      </c>
      <c r="H3309" s="8" t="s">
        <v>1845</v>
      </c>
      <c r="I3309" s="8">
        <v>380.64</v>
      </c>
      <c r="J3309" s="7">
        <v>45419</v>
      </c>
      <c r="K3309" s="8">
        <v>312</v>
      </c>
      <c r="L3309" s="7">
        <v>45362</v>
      </c>
      <c r="M3309" s="8">
        <v>-57</v>
      </c>
      <c r="N3309" s="8">
        <f t="shared" si="51"/>
        <v>-17784</v>
      </c>
    </row>
    <row r="3310" spans="1:14" x14ac:dyDescent="0.25">
      <c r="A3310" t="s">
        <v>14</v>
      </c>
      <c r="B3310" t="s">
        <v>15</v>
      </c>
      <c r="C3310" t="s">
        <v>69</v>
      </c>
      <c r="D3310" s="6" t="s">
        <v>70</v>
      </c>
      <c r="E3310" s="7">
        <v>45359</v>
      </c>
      <c r="F3310" s="7">
        <v>45359</v>
      </c>
      <c r="G3310" s="8">
        <v>11655194196</v>
      </c>
      <c r="H3310" s="8" t="s">
        <v>1846</v>
      </c>
      <c r="I3310" s="8">
        <v>35</v>
      </c>
      <c r="J3310" s="7">
        <v>45419</v>
      </c>
      <c r="K3310" s="8">
        <v>35</v>
      </c>
      <c r="L3310" s="7">
        <v>45370</v>
      </c>
      <c r="M3310" s="8">
        <v>-49</v>
      </c>
      <c r="N3310" s="8">
        <f t="shared" si="51"/>
        <v>-1715</v>
      </c>
    </row>
    <row r="3311" spans="1:14" x14ac:dyDescent="0.25">
      <c r="A3311" t="s">
        <v>14</v>
      </c>
      <c r="B3311" t="s">
        <v>15</v>
      </c>
      <c r="C3311" t="s">
        <v>69</v>
      </c>
      <c r="D3311" s="6" t="s">
        <v>70</v>
      </c>
      <c r="E3311" s="7">
        <v>45359</v>
      </c>
      <c r="F3311" s="7">
        <v>45359</v>
      </c>
      <c r="G3311" s="8">
        <v>11655211371</v>
      </c>
      <c r="H3311" s="8" t="s">
        <v>1847</v>
      </c>
      <c r="I3311" s="8">
        <v>35</v>
      </c>
      <c r="J3311" s="7">
        <v>45419</v>
      </c>
      <c r="K3311" s="8">
        <v>35</v>
      </c>
      <c r="L3311" s="7">
        <v>45370</v>
      </c>
      <c r="M3311" s="8">
        <v>-49</v>
      </c>
      <c r="N3311" s="8">
        <f t="shared" si="51"/>
        <v>-1715</v>
      </c>
    </row>
    <row r="3312" spans="1:14" x14ac:dyDescent="0.25">
      <c r="A3312" t="s">
        <v>14</v>
      </c>
      <c r="B3312" t="s">
        <v>15</v>
      </c>
      <c r="C3312" t="s">
        <v>69</v>
      </c>
      <c r="D3312" s="6" t="s">
        <v>70</v>
      </c>
      <c r="E3312" s="7">
        <v>45359</v>
      </c>
      <c r="F3312" s="7">
        <v>45359</v>
      </c>
      <c r="G3312" s="8">
        <v>11655216903</v>
      </c>
      <c r="H3312" s="8" t="s">
        <v>1848</v>
      </c>
      <c r="I3312" s="8">
        <v>35</v>
      </c>
      <c r="J3312" s="7">
        <v>45419</v>
      </c>
      <c r="K3312" s="8">
        <v>35</v>
      </c>
      <c r="L3312" s="7">
        <v>45370</v>
      </c>
      <c r="M3312" s="8">
        <v>-49</v>
      </c>
      <c r="N3312" s="8">
        <f t="shared" si="51"/>
        <v>-1715</v>
      </c>
    </row>
    <row r="3313" spans="1:14" x14ac:dyDescent="0.25">
      <c r="A3313" t="s">
        <v>14</v>
      </c>
      <c r="B3313" t="s">
        <v>15</v>
      </c>
      <c r="C3313" t="s">
        <v>1849</v>
      </c>
      <c r="D3313" s="8" t="s">
        <v>1850</v>
      </c>
      <c r="E3313" s="7">
        <v>45359</v>
      </c>
      <c r="F3313" s="7">
        <v>45359</v>
      </c>
      <c r="G3313" s="8">
        <v>11655268636</v>
      </c>
      <c r="H3313" s="8" t="s">
        <v>945</v>
      </c>
      <c r="I3313" s="8">
        <v>5877.65</v>
      </c>
      <c r="J3313" s="7">
        <v>45419</v>
      </c>
      <c r="K3313" s="8">
        <v>5877.65</v>
      </c>
      <c r="L3313" s="7">
        <v>45362</v>
      </c>
      <c r="M3313" s="8">
        <v>-57</v>
      </c>
      <c r="N3313" s="8">
        <f t="shared" si="51"/>
        <v>-335026.05</v>
      </c>
    </row>
    <row r="3314" spans="1:14" x14ac:dyDescent="0.25">
      <c r="A3314" t="s">
        <v>14</v>
      </c>
      <c r="B3314" t="s">
        <v>15</v>
      </c>
      <c r="C3314" t="s">
        <v>1849</v>
      </c>
      <c r="D3314" s="8" t="s">
        <v>1850</v>
      </c>
      <c r="E3314" s="7">
        <v>45359</v>
      </c>
      <c r="F3314" s="7">
        <v>45359</v>
      </c>
      <c r="G3314" s="8">
        <v>11655296468</v>
      </c>
      <c r="H3314" s="8" t="s">
        <v>846</v>
      </c>
      <c r="I3314" s="8">
        <v>2529</v>
      </c>
      <c r="J3314" s="7">
        <v>45419</v>
      </c>
      <c r="K3314" s="8">
        <v>2529</v>
      </c>
      <c r="L3314" s="7">
        <v>45362</v>
      </c>
      <c r="M3314" s="8">
        <v>-57</v>
      </c>
      <c r="N3314" s="8">
        <f t="shared" si="51"/>
        <v>-144153</v>
      </c>
    </row>
    <row r="3315" spans="1:14" x14ac:dyDescent="0.25">
      <c r="A3315" t="s">
        <v>14</v>
      </c>
      <c r="B3315" t="s">
        <v>15</v>
      </c>
      <c r="C3315" t="s">
        <v>387</v>
      </c>
      <c r="D3315" s="6" t="s">
        <v>388</v>
      </c>
      <c r="E3315" s="7">
        <v>45359</v>
      </c>
      <c r="F3315" s="7">
        <v>45359</v>
      </c>
      <c r="G3315" s="8">
        <v>11655932106</v>
      </c>
      <c r="H3315" s="8">
        <v>245100441</v>
      </c>
      <c r="I3315" s="8">
        <v>1665.3</v>
      </c>
      <c r="J3315" s="7">
        <v>45419</v>
      </c>
      <c r="K3315" s="8">
        <v>1365</v>
      </c>
      <c r="L3315" s="7">
        <v>45364</v>
      </c>
      <c r="M3315" s="8">
        <v>-55</v>
      </c>
      <c r="N3315" s="8">
        <f t="shared" si="51"/>
        <v>-75075</v>
      </c>
    </row>
    <row r="3316" spans="1:14" x14ac:dyDescent="0.25">
      <c r="A3316" t="s">
        <v>14</v>
      </c>
      <c r="B3316" t="s">
        <v>15</v>
      </c>
      <c r="C3316" t="s">
        <v>387</v>
      </c>
      <c r="D3316" s="6" t="s">
        <v>388</v>
      </c>
      <c r="E3316" s="7">
        <v>45359</v>
      </c>
      <c r="F3316" s="7">
        <v>45359</v>
      </c>
      <c r="G3316" s="8">
        <v>11655932122</v>
      </c>
      <c r="H3316" s="8">
        <v>245100440</v>
      </c>
      <c r="I3316" s="8">
        <v>1110.2</v>
      </c>
      <c r="J3316" s="7">
        <v>45419</v>
      </c>
      <c r="K3316" s="8">
        <v>910</v>
      </c>
      <c r="L3316" s="7">
        <v>45364</v>
      </c>
      <c r="M3316" s="8">
        <v>-55</v>
      </c>
      <c r="N3316" s="8">
        <f t="shared" si="51"/>
        <v>-50050</v>
      </c>
    </row>
    <row r="3317" spans="1:14" x14ac:dyDescent="0.25">
      <c r="A3317" t="s">
        <v>14</v>
      </c>
      <c r="B3317" t="s">
        <v>15</v>
      </c>
      <c r="C3317" t="s">
        <v>440</v>
      </c>
      <c r="D3317" s="8">
        <v>11575580151</v>
      </c>
      <c r="E3317" s="7">
        <v>45359</v>
      </c>
      <c r="F3317" s="7">
        <v>45359</v>
      </c>
      <c r="G3317" s="8">
        <v>11656051801</v>
      </c>
      <c r="H3317" s="8">
        <v>241006027</v>
      </c>
      <c r="I3317" s="8">
        <v>732</v>
      </c>
      <c r="J3317" s="7">
        <v>45419</v>
      </c>
      <c r="K3317" s="8">
        <v>600</v>
      </c>
      <c r="L3317" s="7">
        <v>45363</v>
      </c>
      <c r="M3317" s="8">
        <v>-56</v>
      </c>
      <c r="N3317" s="8">
        <f t="shared" si="51"/>
        <v>-33600</v>
      </c>
    </row>
    <row r="3318" spans="1:14" x14ac:dyDescent="0.25">
      <c r="A3318" t="s">
        <v>14</v>
      </c>
      <c r="B3318" t="s">
        <v>15</v>
      </c>
      <c r="C3318" t="s">
        <v>1851</v>
      </c>
      <c r="D3318" s="8" t="s">
        <v>1852</v>
      </c>
      <c r="E3318" s="7">
        <v>45359</v>
      </c>
      <c r="F3318" s="7">
        <v>45359</v>
      </c>
      <c r="G3318" s="8">
        <v>11656272849</v>
      </c>
      <c r="H3318" s="8">
        <v>5</v>
      </c>
      <c r="I3318" s="8">
        <v>7551.57</v>
      </c>
      <c r="J3318" s="7">
        <v>45419</v>
      </c>
      <c r="K3318" s="8">
        <v>7549.57</v>
      </c>
      <c r="L3318" s="7">
        <v>45362</v>
      </c>
      <c r="M3318" s="8">
        <v>-57</v>
      </c>
      <c r="N3318" s="8">
        <f t="shared" si="51"/>
        <v>-430325.49</v>
      </c>
    </row>
    <row r="3319" spans="1:14" x14ac:dyDescent="0.25">
      <c r="A3319" t="s">
        <v>14</v>
      </c>
      <c r="B3319" t="s">
        <v>15</v>
      </c>
      <c r="C3319" t="s">
        <v>107</v>
      </c>
      <c r="D3319" s="6" t="s">
        <v>108</v>
      </c>
      <c r="E3319" s="7">
        <v>45359</v>
      </c>
      <c r="F3319" s="7">
        <v>45359</v>
      </c>
      <c r="G3319" s="8">
        <v>11656330821</v>
      </c>
      <c r="H3319" s="8">
        <v>2442754</v>
      </c>
      <c r="I3319" s="8">
        <v>486.78</v>
      </c>
      <c r="J3319" s="7">
        <v>45419</v>
      </c>
      <c r="K3319" s="8">
        <v>399</v>
      </c>
      <c r="L3319" s="7">
        <v>45364</v>
      </c>
      <c r="M3319" s="8">
        <v>-55</v>
      </c>
      <c r="N3319" s="8">
        <f t="shared" si="51"/>
        <v>-21945</v>
      </c>
    </row>
    <row r="3320" spans="1:14" x14ac:dyDescent="0.25">
      <c r="A3320" t="s">
        <v>14</v>
      </c>
      <c r="B3320" t="s">
        <v>15</v>
      </c>
      <c r="C3320" t="s">
        <v>1580</v>
      </c>
      <c r="D3320" s="6" t="s">
        <v>1581</v>
      </c>
      <c r="E3320" s="7">
        <v>45359</v>
      </c>
      <c r="F3320" s="7">
        <v>45359</v>
      </c>
      <c r="G3320" s="8">
        <v>11656755306</v>
      </c>
      <c r="H3320" s="8" t="s">
        <v>1853</v>
      </c>
      <c r="I3320" s="8">
        <v>2013</v>
      </c>
      <c r="J3320" s="7">
        <v>45419</v>
      </c>
      <c r="K3320" s="8">
        <v>1650</v>
      </c>
      <c r="L3320" s="7">
        <v>45369</v>
      </c>
      <c r="M3320" s="8">
        <v>-50</v>
      </c>
      <c r="N3320" s="8">
        <f t="shared" si="51"/>
        <v>-82500</v>
      </c>
    </row>
    <row r="3321" spans="1:14" x14ac:dyDescent="0.25">
      <c r="A3321" t="s">
        <v>14</v>
      </c>
      <c r="B3321" t="s">
        <v>15</v>
      </c>
      <c r="C3321" t="s">
        <v>41</v>
      </c>
      <c r="D3321" s="6" t="s">
        <v>42</v>
      </c>
      <c r="E3321" s="7">
        <v>45359</v>
      </c>
      <c r="F3321" s="7">
        <v>45359</v>
      </c>
      <c r="G3321" s="8">
        <v>11656972657</v>
      </c>
      <c r="H3321" s="8">
        <v>1300000462</v>
      </c>
      <c r="I3321" s="8">
        <v>1442</v>
      </c>
      <c r="J3321" s="7">
        <v>45419</v>
      </c>
      <c r="K3321" s="8">
        <v>1442</v>
      </c>
      <c r="L3321" s="7">
        <v>45366</v>
      </c>
      <c r="M3321" s="8">
        <v>-53</v>
      </c>
      <c r="N3321" s="8">
        <f t="shared" si="51"/>
        <v>-76426</v>
      </c>
    </row>
    <row r="3322" spans="1:14" x14ac:dyDescent="0.25">
      <c r="A3322" t="s">
        <v>14</v>
      </c>
      <c r="B3322" t="s">
        <v>15</v>
      </c>
      <c r="C3322" t="s">
        <v>28</v>
      </c>
      <c r="D3322" s="8">
        <v>97103880585</v>
      </c>
      <c r="E3322" s="7">
        <v>45359</v>
      </c>
      <c r="F3322" s="7">
        <v>45359</v>
      </c>
      <c r="G3322" s="8">
        <v>11657185284</v>
      </c>
      <c r="H3322" s="8">
        <v>3240087598</v>
      </c>
      <c r="I3322" s="8">
        <v>453.63</v>
      </c>
      <c r="J3322" s="7">
        <v>45419</v>
      </c>
      <c r="K3322" s="8">
        <v>371.83</v>
      </c>
      <c r="L3322" s="7">
        <v>45363</v>
      </c>
      <c r="M3322" s="8">
        <v>-56</v>
      </c>
      <c r="N3322" s="8">
        <f t="shared" si="51"/>
        <v>-20822.48</v>
      </c>
    </row>
    <row r="3323" spans="1:14" x14ac:dyDescent="0.25">
      <c r="A3323" t="s">
        <v>14</v>
      </c>
      <c r="B3323" t="s">
        <v>15</v>
      </c>
      <c r="C3323" t="s">
        <v>1248</v>
      </c>
      <c r="D3323" s="6" t="s">
        <v>1249</v>
      </c>
      <c r="E3323" s="7">
        <v>45359</v>
      </c>
      <c r="F3323" s="7">
        <v>45359</v>
      </c>
      <c r="G3323" s="8">
        <v>11659624744</v>
      </c>
      <c r="H3323" s="8">
        <v>2408104676</v>
      </c>
      <c r="I3323" s="8">
        <v>793.65</v>
      </c>
      <c r="J3323" s="7">
        <v>45419</v>
      </c>
      <c r="K3323" s="8">
        <v>721.5</v>
      </c>
      <c r="L3323" s="7">
        <v>45366</v>
      </c>
      <c r="M3323" s="8">
        <v>-53</v>
      </c>
      <c r="N3323" s="8">
        <f t="shared" si="51"/>
        <v>-38239.5</v>
      </c>
    </row>
    <row r="3324" spans="1:14" x14ac:dyDescent="0.25">
      <c r="A3324" t="s">
        <v>14</v>
      </c>
      <c r="B3324" t="s">
        <v>15</v>
      </c>
      <c r="C3324" t="s">
        <v>260</v>
      </c>
      <c r="D3324" s="6" t="s">
        <v>261</v>
      </c>
      <c r="E3324" s="7">
        <v>45359</v>
      </c>
      <c r="F3324" s="7">
        <v>45359</v>
      </c>
      <c r="G3324" s="8">
        <v>11659739641</v>
      </c>
      <c r="H3324" s="8">
        <v>1210084340</v>
      </c>
      <c r="I3324" s="8">
        <v>57.1</v>
      </c>
      <c r="J3324" s="7">
        <v>45419</v>
      </c>
      <c r="K3324" s="8">
        <v>46.8</v>
      </c>
      <c r="L3324" s="7">
        <v>45362</v>
      </c>
      <c r="M3324" s="8">
        <v>-57</v>
      </c>
      <c r="N3324" s="8">
        <f t="shared" si="51"/>
        <v>-2667.6</v>
      </c>
    </row>
    <row r="3325" spans="1:14" x14ac:dyDescent="0.25">
      <c r="A3325" t="s">
        <v>14</v>
      </c>
      <c r="B3325" t="s">
        <v>15</v>
      </c>
      <c r="C3325" t="s">
        <v>260</v>
      </c>
      <c r="D3325" s="6" t="s">
        <v>261</v>
      </c>
      <c r="E3325" s="7">
        <v>45360</v>
      </c>
      <c r="F3325" s="7">
        <v>45360</v>
      </c>
      <c r="G3325" s="8">
        <v>11659741586</v>
      </c>
      <c r="H3325" s="8">
        <v>1210084342</v>
      </c>
      <c r="I3325" s="8">
        <v>556.32000000000005</v>
      </c>
      <c r="J3325" s="7">
        <v>45420</v>
      </c>
      <c r="K3325" s="8">
        <v>456</v>
      </c>
      <c r="L3325" s="7">
        <v>45366</v>
      </c>
      <c r="M3325" s="8">
        <v>-54</v>
      </c>
      <c r="N3325" s="8">
        <f t="shared" si="51"/>
        <v>-24624</v>
      </c>
    </row>
    <row r="3326" spans="1:14" x14ac:dyDescent="0.25">
      <c r="A3326" t="s">
        <v>14</v>
      </c>
      <c r="B3326" t="s">
        <v>15</v>
      </c>
      <c r="C3326" t="s">
        <v>260</v>
      </c>
      <c r="D3326" s="6" t="s">
        <v>261</v>
      </c>
      <c r="E3326" s="7">
        <v>45360</v>
      </c>
      <c r="F3326" s="7">
        <v>45360</v>
      </c>
      <c r="G3326" s="8">
        <v>11659742088</v>
      </c>
      <c r="H3326" s="8">
        <v>1210084343</v>
      </c>
      <c r="I3326" s="8">
        <v>725.9</v>
      </c>
      <c r="J3326" s="7">
        <v>45420</v>
      </c>
      <c r="K3326" s="8">
        <v>595</v>
      </c>
      <c r="L3326" s="7">
        <v>45366</v>
      </c>
      <c r="M3326" s="8">
        <v>-54</v>
      </c>
      <c r="N3326" s="8">
        <f t="shared" si="51"/>
        <v>-32130</v>
      </c>
    </row>
    <row r="3327" spans="1:14" x14ac:dyDescent="0.25">
      <c r="A3327" t="s">
        <v>14</v>
      </c>
      <c r="B3327" t="s">
        <v>15</v>
      </c>
      <c r="C3327" t="s">
        <v>260</v>
      </c>
      <c r="D3327" s="6" t="s">
        <v>261</v>
      </c>
      <c r="E3327" s="7">
        <v>45360</v>
      </c>
      <c r="F3327" s="7">
        <v>45360</v>
      </c>
      <c r="G3327" s="8">
        <v>11659743679</v>
      </c>
      <c r="H3327" s="8">
        <v>1210084344</v>
      </c>
      <c r="I3327" s="8">
        <v>816.48</v>
      </c>
      <c r="J3327" s="7">
        <v>45420</v>
      </c>
      <c r="K3327" s="8">
        <v>777.6</v>
      </c>
      <c r="L3327" s="7">
        <v>45366</v>
      </c>
      <c r="M3327" s="8">
        <v>-54</v>
      </c>
      <c r="N3327" s="8">
        <f t="shared" si="51"/>
        <v>-41990.400000000001</v>
      </c>
    </row>
    <row r="3328" spans="1:14" x14ac:dyDescent="0.25">
      <c r="A3328" t="s">
        <v>14</v>
      </c>
      <c r="B3328" t="s">
        <v>15</v>
      </c>
      <c r="C3328" t="s">
        <v>1854</v>
      </c>
      <c r="D3328" s="6" t="s">
        <v>1855</v>
      </c>
      <c r="E3328" s="7">
        <v>45360</v>
      </c>
      <c r="F3328" s="7">
        <v>45360</v>
      </c>
      <c r="G3328" s="8">
        <v>11659801978</v>
      </c>
      <c r="H3328" s="8">
        <v>6012224004627</v>
      </c>
      <c r="I3328" s="8">
        <v>3097.6</v>
      </c>
      <c r="J3328" s="7">
        <v>45420</v>
      </c>
      <c r="K3328" s="8">
        <v>2816</v>
      </c>
      <c r="L3328" s="7">
        <v>45364</v>
      </c>
      <c r="M3328" s="8">
        <v>-56</v>
      </c>
      <c r="N3328" s="8">
        <f t="shared" si="51"/>
        <v>-157696</v>
      </c>
    </row>
    <row r="3329" spans="1:14" x14ac:dyDescent="0.25">
      <c r="A3329" t="s">
        <v>14</v>
      </c>
      <c r="B3329" t="s">
        <v>15</v>
      </c>
      <c r="C3329" t="s">
        <v>271</v>
      </c>
      <c r="D3329" s="6" t="s">
        <v>272</v>
      </c>
      <c r="E3329" s="7">
        <v>45360</v>
      </c>
      <c r="F3329" s="7">
        <v>45360</v>
      </c>
      <c r="G3329" s="8">
        <v>11660300568</v>
      </c>
      <c r="H3329" s="6" t="s">
        <v>1856</v>
      </c>
      <c r="I3329" s="8">
        <v>595.55999999999995</v>
      </c>
      <c r="J3329" s="7">
        <v>45420</v>
      </c>
      <c r="K3329" s="8">
        <v>488.16</v>
      </c>
      <c r="L3329" s="7">
        <v>45366</v>
      </c>
      <c r="M3329" s="8">
        <v>-54</v>
      </c>
      <c r="N3329" s="8">
        <f t="shared" si="51"/>
        <v>-26360.640000000003</v>
      </c>
    </row>
    <row r="3330" spans="1:14" x14ac:dyDescent="0.25">
      <c r="A3330" t="s">
        <v>14</v>
      </c>
      <c r="B3330" t="s">
        <v>15</v>
      </c>
      <c r="C3330" t="s">
        <v>351</v>
      </c>
      <c r="D3330" s="6" t="s">
        <v>352</v>
      </c>
      <c r="E3330" s="7">
        <v>45360</v>
      </c>
      <c r="F3330" s="7">
        <v>45360</v>
      </c>
      <c r="G3330" s="8">
        <v>11660336249</v>
      </c>
      <c r="H3330" s="8">
        <v>6675</v>
      </c>
      <c r="I3330" s="8">
        <v>29.77</v>
      </c>
      <c r="J3330" s="7">
        <v>45420</v>
      </c>
      <c r="K3330" s="8">
        <v>24.4</v>
      </c>
      <c r="L3330" s="7">
        <v>45362</v>
      </c>
      <c r="M3330" s="8">
        <v>-58</v>
      </c>
      <c r="N3330" s="8">
        <f t="shared" si="51"/>
        <v>-1415.1999999999998</v>
      </c>
    </row>
    <row r="3331" spans="1:14" x14ac:dyDescent="0.25">
      <c r="A3331" t="s">
        <v>14</v>
      </c>
      <c r="B3331" t="s">
        <v>15</v>
      </c>
      <c r="C3331" t="s">
        <v>351</v>
      </c>
      <c r="D3331" s="6" t="s">
        <v>352</v>
      </c>
      <c r="E3331" s="7">
        <v>45360</v>
      </c>
      <c r="F3331" s="7">
        <v>45360</v>
      </c>
      <c r="G3331" s="8">
        <v>11660336379</v>
      </c>
      <c r="H3331" s="8">
        <v>6676</v>
      </c>
      <c r="I3331" s="8">
        <v>658.8</v>
      </c>
      <c r="J3331" s="7">
        <v>45420</v>
      </c>
      <c r="K3331" s="8">
        <v>540</v>
      </c>
      <c r="L3331" s="7">
        <v>45362</v>
      </c>
      <c r="M3331" s="8">
        <v>-58</v>
      </c>
      <c r="N3331" s="8">
        <f t="shared" ref="N3331:N3394" si="52">+M3331*K3331</f>
        <v>-31320</v>
      </c>
    </row>
    <row r="3332" spans="1:14" x14ac:dyDescent="0.25">
      <c r="A3332" t="s">
        <v>14</v>
      </c>
      <c r="B3332" t="s">
        <v>15</v>
      </c>
      <c r="C3332" t="s">
        <v>351</v>
      </c>
      <c r="D3332" s="6" t="s">
        <v>352</v>
      </c>
      <c r="E3332" s="7">
        <v>45360</v>
      </c>
      <c r="F3332" s="7">
        <v>45360</v>
      </c>
      <c r="G3332" s="8">
        <v>11660336467</v>
      </c>
      <c r="H3332" s="8">
        <v>6677</v>
      </c>
      <c r="I3332" s="8">
        <v>803.74</v>
      </c>
      <c r="J3332" s="7">
        <v>45420</v>
      </c>
      <c r="K3332" s="8">
        <v>658.8</v>
      </c>
      <c r="L3332" s="7">
        <v>45364</v>
      </c>
      <c r="M3332" s="8">
        <v>-56</v>
      </c>
      <c r="N3332" s="8">
        <f t="shared" si="52"/>
        <v>-36892.799999999996</v>
      </c>
    </row>
    <row r="3333" spans="1:14" x14ac:dyDescent="0.25">
      <c r="A3333" t="s">
        <v>14</v>
      </c>
      <c r="B3333" t="s">
        <v>15</v>
      </c>
      <c r="C3333" t="s">
        <v>506</v>
      </c>
      <c r="D3333" s="6" t="s">
        <v>507</v>
      </c>
      <c r="E3333" s="7">
        <v>45360</v>
      </c>
      <c r="F3333" s="7">
        <v>45360</v>
      </c>
      <c r="G3333" s="8">
        <v>11661009812</v>
      </c>
      <c r="H3333" s="8">
        <v>1240614876</v>
      </c>
      <c r="I3333" s="8">
        <v>563.08000000000004</v>
      </c>
      <c r="J3333" s="7">
        <v>45420</v>
      </c>
      <c r="K3333" s="8">
        <v>461.54</v>
      </c>
      <c r="L3333" s="7">
        <v>45366</v>
      </c>
      <c r="M3333" s="8">
        <v>-54</v>
      </c>
      <c r="N3333" s="8">
        <f t="shared" si="52"/>
        <v>-24923.16</v>
      </c>
    </row>
    <row r="3334" spans="1:14" x14ac:dyDescent="0.25">
      <c r="A3334" t="s">
        <v>14</v>
      </c>
      <c r="B3334" t="s">
        <v>15</v>
      </c>
      <c r="C3334" t="s">
        <v>136</v>
      </c>
      <c r="D3334" s="8">
        <v>11189050153</v>
      </c>
      <c r="E3334" s="7">
        <v>45360</v>
      </c>
      <c r="F3334" s="7">
        <v>45360</v>
      </c>
      <c r="G3334" s="8">
        <v>11661032844</v>
      </c>
      <c r="H3334" s="8">
        <v>24500413</v>
      </c>
      <c r="I3334" s="8">
        <v>2533.31</v>
      </c>
      <c r="J3334" s="7">
        <v>45420</v>
      </c>
      <c r="K3334" s="8">
        <v>2076.48</v>
      </c>
      <c r="L3334" s="7">
        <v>45365</v>
      </c>
      <c r="M3334" s="8">
        <v>-55</v>
      </c>
      <c r="N3334" s="8">
        <f t="shared" si="52"/>
        <v>-114206.39999999999</v>
      </c>
    </row>
    <row r="3335" spans="1:14" x14ac:dyDescent="0.25">
      <c r="A3335" t="s">
        <v>14</v>
      </c>
      <c r="B3335" t="s">
        <v>15</v>
      </c>
      <c r="C3335" t="s">
        <v>129</v>
      </c>
      <c r="D3335" s="6" t="s">
        <v>130</v>
      </c>
      <c r="E3335" s="7">
        <v>45360</v>
      </c>
      <c r="F3335" s="7">
        <v>45360</v>
      </c>
      <c r="G3335" s="8">
        <v>11661098876</v>
      </c>
      <c r="H3335" s="8">
        <v>2243021372</v>
      </c>
      <c r="I3335" s="8">
        <v>1189.5</v>
      </c>
      <c r="J3335" s="7">
        <v>45420</v>
      </c>
      <c r="K3335" s="8">
        <v>975</v>
      </c>
      <c r="L3335" s="7">
        <v>45364</v>
      </c>
      <c r="M3335" s="8">
        <v>-56</v>
      </c>
      <c r="N3335" s="8">
        <f t="shared" si="52"/>
        <v>-54600</v>
      </c>
    </row>
    <row r="3336" spans="1:14" x14ac:dyDescent="0.25">
      <c r="A3336" t="s">
        <v>14</v>
      </c>
      <c r="B3336" t="s">
        <v>15</v>
      </c>
      <c r="C3336" t="s">
        <v>129</v>
      </c>
      <c r="D3336" s="6" t="s">
        <v>130</v>
      </c>
      <c r="E3336" s="7">
        <v>45360</v>
      </c>
      <c r="F3336" s="7">
        <v>45360</v>
      </c>
      <c r="G3336" s="8">
        <v>11661103241</v>
      </c>
      <c r="H3336" s="8">
        <v>2243021373</v>
      </c>
      <c r="I3336" s="8">
        <v>274.5</v>
      </c>
      <c r="J3336" s="7">
        <v>45420</v>
      </c>
      <c r="K3336" s="8">
        <v>225</v>
      </c>
      <c r="L3336" s="7">
        <v>45364</v>
      </c>
      <c r="M3336" s="8">
        <v>-56</v>
      </c>
      <c r="N3336" s="8">
        <f t="shared" si="52"/>
        <v>-12600</v>
      </c>
    </row>
    <row r="3337" spans="1:14" x14ac:dyDescent="0.25">
      <c r="A3337" t="s">
        <v>14</v>
      </c>
      <c r="B3337" t="s">
        <v>15</v>
      </c>
      <c r="C3337" t="s">
        <v>77</v>
      </c>
      <c r="D3337" s="6" t="s">
        <v>78</v>
      </c>
      <c r="E3337" s="7">
        <v>45360</v>
      </c>
      <c r="F3337" s="7">
        <v>45360</v>
      </c>
      <c r="G3337" s="8">
        <v>11663955413</v>
      </c>
      <c r="H3337" s="8">
        <v>242016204</v>
      </c>
      <c r="I3337" s="8">
        <v>28.06</v>
      </c>
      <c r="J3337" s="7">
        <v>45420</v>
      </c>
      <c r="K3337" s="8">
        <v>23</v>
      </c>
      <c r="L3337" s="7">
        <v>45366</v>
      </c>
      <c r="M3337" s="8">
        <v>-54</v>
      </c>
      <c r="N3337" s="8">
        <f t="shared" si="52"/>
        <v>-1242</v>
      </c>
    </row>
    <row r="3338" spans="1:14" x14ac:dyDescent="0.25">
      <c r="A3338" t="s">
        <v>14</v>
      </c>
      <c r="B3338" t="s">
        <v>15</v>
      </c>
      <c r="C3338" t="s">
        <v>77</v>
      </c>
      <c r="D3338" s="6" t="s">
        <v>78</v>
      </c>
      <c r="E3338" s="7">
        <v>45360</v>
      </c>
      <c r="F3338" s="7">
        <v>45360</v>
      </c>
      <c r="G3338" s="8">
        <v>11663996643</v>
      </c>
      <c r="H3338" s="8">
        <v>242016205</v>
      </c>
      <c r="I3338" s="8">
        <v>11.22</v>
      </c>
      <c r="J3338" s="7">
        <v>45420</v>
      </c>
      <c r="K3338" s="8">
        <v>9.1999999999999993</v>
      </c>
      <c r="L3338" s="7">
        <v>45366</v>
      </c>
      <c r="M3338" s="8">
        <v>-54</v>
      </c>
      <c r="N3338" s="8">
        <f t="shared" si="52"/>
        <v>-496.79999999999995</v>
      </c>
    </row>
    <row r="3339" spans="1:14" x14ac:dyDescent="0.25">
      <c r="A3339" t="s">
        <v>14</v>
      </c>
      <c r="B3339" t="s">
        <v>15</v>
      </c>
      <c r="C3339" t="s">
        <v>837</v>
      </c>
      <c r="D3339" s="8">
        <v>12878470157</v>
      </c>
      <c r="E3339" s="7">
        <v>45361</v>
      </c>
      <c r="F3339" s="7">
        <v>45361</v>
      </c>
      <c r="G3339" s="8">
        <v>11665801962</v>
      </c>
      <c r="H3339" s="8" t="s">
        <v>1857</v>
      </c>
      <c r="I3339" s="8">
        <v>2087.59</v>
      </c>
      <c r="J3339" s="7">
        <v>45421</v>
      </c>
      <c r="K3339" s="8">
        <v>1711.14</v>
      </c>
      <c r="L3339" s="7">
        <v>45363</v>
      </c>
      <c r="M3339" s="8">
        <v>-58</v>
      </c>
      <c r="N3339" s="8">
        <f t="shared" si="52"/>
        <v>-99246.12000000001</v>
      </c>
    </row>
    <row r="3340" spans="1:14" x14ac:dyDescent="0.25">
      <c r="A3340" t="s">
        <v>14</v>
      </c>
      <c r="B3340" t="s">
        <v>15</v>
      </c>
      <c r="C3340" t="s">
        <v>1858</v>
      </c>
      <c r="D3340" s="6" t="s">
        <v>1859</v>
      </c>
      <c r="E3340" s="7">
        <v>45361</v>
      </c>
      <c r="F3340" s="7">
        <v>45361</v>
      </c>
      <c r="G3340" s="8">
        <v>11666247782</v>
      </c>
      <c r="H3340" s="8" t="s">
        <v>1860</v>
      </c>
      <c r="I3340" s="8">
        <v>488</v>
      </c>
      <c r="J3340" s="7">
        <v>45421</v>
      </c>
      <c r="K3340" s="8">
        <v>400</v>
      </c>
      <c r="L3340" s="7">
        <v>45363</v>
      </c>
      <c r="M3340" s="8">
        <v>-58</v>
      </c>
      <c r="N3340" s="8">
        <f t="shared" si="52"/>
        <v>-23200</v>
      </c>
    </row>
    <row r="3341" spans="1:14" x14ac:dyDescent="0.25">
      <c r="A3341" t="s">
        <v>14</v>
      </c>
      <c r="B3341" t="s">
        <v>15</v>
      </c>
      <c r="C3341" t="s">
        <v>58</v>
      </c>
      <c r="D3341" s="6" t="s">
        <v>59</v>
      </c>
      <c r="E3341" s="7">
        <v>45362</v>
      </c>
      <c r="F3341" s="7">
        <v>45362</v>
      </c>
      <c r="G3341" s="8">
        <v>11670407757</v>
      </c>
      <c r="H3341" s="8">
        <v>8100416320</v>
      </c>
      <c r="I3341" s="8">
        <v>5797.44</v>
      </c>
      <c r="J3341" s="7">
        <v>45422</v>
      </c>
      <c r="K3341" s="8">
        <v>4752</v>
      </c>
      <c r="L3341" s="7">
        <v>45370</v>
      </c>
      <c r="M3341" s="8">
        <v>-52</v>
      </c>
      <c r="N3341" s="8">
        <f t="shared" si="52"/>
        <v>-247104</v>
      </c>
    </row>
    <row r="3342" spans="1:14" x14ac:dyDescent="0.25">
      <c r="A3342" t="s">
        <v>14</v>
      </c>
      <c r="B3342" t="s">
        <v>15</v>
      </c>
      <c r="C3342" t="s">
        <v>58</v>
      </c>
      <c r="D3342" s="6" t="s">
        <v>59</v>
      </c>
      <c r="E3342" s="7">
        <v>45362</v>
      </c>
      <c r="F3342" s="7">
        <v>45362</v>
      </c>
      <c r="G3342" s="8">
        <v>11670407766</v>
      </c>
      <c r="H3342" s="8">
        <v>8100416369</v>
      </c>
      <c r="I3342" s="8">
        <v>614.88</v>
      </c>
      <c r="J3342" s="7">
        <v>45422</v>
      </c>
      <c r="K3342" s="8">
        <v>504</v>
      </c>
      <c r="L3342" s="7">
        <v>45370</v>
      </c>
      <c r="M3342" s="8">
        <v>-52</v>
      </c>
      <c r="N3342" s="8">
        <f t="shared" si="52"/>
        <v>-26208</v>
      </c>
    </row>
    <row r="3343" spans="1:14" x14ac:dyDescent="0.25">
      <c r="A3343" t="s">
        <v>14</v>
      </c>
      <c r="B3343" t="s">
        <v>15</v>
      </c>
      <c r="C3343" t="s">
        <v>1861</v>
      </c>
      <c r="D3343" s="6" t="s">
        <v>1862</v>
      </c>
      <c r="E3343" s="7">
        <v>45362</v>
      </c>
      <c r="F3343" s="7">
        <v>45362</v>
      </c>
      <c r="G3343" s="8">
        <v>11671350530</v>
      </c>
      <c r="H3343" s="8">
        <v>557240156</v>
      </c>
      <c r="I3343" s="8">
        <v>3337</v>
      </c>
      <c r="J3343" s="7">
        <v>45422</v>
      </c>
      <c r="K3343" s="8">
        <v>3337</v>
      </c>
      <c r="L3343" s="7">
        <v>45376</v>
      </c>
      <c r="M3343" s="8">
        <v>-46</v>
      </c>
      <c r="N3343" s="8">
        <f t="shared" si="52"/>
        <v>-153502</v>
      </c>
    </row>
    <row r="3344" spans="1:14" x14ac:dyDescent="0.25">
      <c r="A3344" t="s">
        <v>14</v>
      </c>
      <c r="B3344" t="s">
        <v>15</v>
      </c>
      <c r="C3344" t="s">
        <v>109</v>
      </c>
      <c r="D3344" s="6" t="s">
        <v>110</v>
      </c>
      <c r="E3344" s="7">
        <v>45362</v>
      </c>
      <c r="F3344" s="7">
        <v>45362</v>
      </c>
      <c r="G3344" s="8">
        <v>11671385111</v>
      </c>
      <c r="H3344" s="8" t="s">
        <v>1863</v>
      </c>
      <c r="I3344" s="8">
        <v>6130.5</v>
      </c>
      <c r="J3344" s="7">
        <v>45422</v>
      </c>
      <c r="K3344" s="8">
        <v>5025</v>
      </c>
      <c r="L3344" s="7">
        <v>45369</v>
      </c>
      <c r="M3344" s="8">
        <v>-53</v>
      </c>
      <c r="N3344" s="8">
        <f t="shared" si="52"/>
        <v>-266325</v>
      </c>
    </row>
    <row r="3345" spans="1:14" x14ac:dyDescent="0.25">
      <c r="A3345" t="s">
        <v>14</v>
      </c>
      <c r="B3345" t="s">
        <v>15</v>
      </c>
      <c r="C3345" t="s">
        <v>109</v>
      </c>
      <c r="D3345" s="6" t="s">
        <v>110</v>
      </c>
      <c r="E3345" s="7">
        <v>45362</v>
      </c>
      <c r="F3345" s="7">
        <v>45362</v>
      </c>
      <c r="G3345" s="8">
        <v>11671385169</v>
      </c>
      <c r="H3345" s="8" t="s">
        <v>1864</v>
      </c>
      <c r="I3345" s="8">
        <v>414.8</v>
      </c>
      <c r="J3345" s="7">
        <v>45422</v>
      </c>
      <c r="K3345" s="8">
        <v>340</v>
      </c>
      <c r="L3345" s="7">
        <v>45365</v>
      </c>
      <c r="M3345" s="8">
        <v>-57</v>
      </c>
      <c r="N3345" s="8">
        <f t="shared" si="52"/>
        <v>-19380</v>
      </c>
    </row>
    <row r="3346" spans="1:14" x14ac:dyDescent="0.25">
      <c r="A3346" t="s">
        <v>14</v>
      </c>
      <c r="B3346" t="s">
        <v>15</v>
      </c>
      <c r="C3346" t="s">
        <v>109</v>
      </c>
      <c r="D3346" s="6" t="s">
        <v>110</v>
      </c>
      <c r="E3346" s="7">
        <v>45362</v>
      </c>
      <c r="F3346" s="7">
        <v>45362</v>
      </c>
      <c r="G3346" s="8">
        <v>11671385202</v>
      </c>
      <c r="H3346" s="8" t="s">
        <v>1865</v>
      </c>
      <c r="I3346" s="8">
        <v>122.76</v>
      </c>
      <c r="J3346" s="7">
        <v>45422</v>
      </c>
      <c r="K3346" s="8">
        <v>111.6</v>
      </c>
      <c r="L3346" s="7">
        <v>45369</v>
      </c>
      <c r="M3346" s="8">
        <v>-53</v>
      </c>
      <c r="N3346" s="8">
        <f t="shared" si="52"/>
        <v>-5914.7999999999993</v>
      </c>
    </row>
    <row r="3347" spans="1:14" x14ac:dyDescent="0.25">
      <c r="A3347" t="s">
        <v>14</v>
      </c>
      <c r="B3347" t="s">
        <v>15</v>
      </c>
      <c r="C3347" t="s">
        <v>109</v>
      </c>
      <c r="D3347" s="6" t="s">
        <v>110</v>
      </c>
      <c r="E3347" s="7">
        <v>45362</v>
      </c>
      <c r="F3347" s="7">
        <v>45362</v>
      </c>
      <c r="G3347" s="8">
        <v>11671385273</v>
      </c>
      <c r="H3347" s="8" t="s">
        <v>1866</v>
      </c>
      <c r="I3347" s="8">
        <v>184.14</v>
      </c>
      <c r="J3347" s="7">
        <v>45422</v>
      </c>
      <c r="K3347" s="8">
        <v>167.4</v>
      </c>
      <c r="L3347" s="7">
        <v>45369</v>
      </c>
      <c r="M3347" s="8">
        <v>-53</v>
      </c>
      <c r="N3347" s="8">
        <f t="shared" si="52"/>
        <v>-8872.2000000000007</v>
      </c>
    </row>
    <row r="3348" spans="1:14" x14ac:dyDescent="0.25">
      <c r="A3348" t="s">
        <v>14</v>
      </c>
      <c r="B3348" t="s">
        <v>15</v>
      </c>
      <c r="C3348" t="s">
        <v>831</v>
      </c>
      <c r="D3348" s="6" t="s">
        <v>832</v>
      </c>
      <c r="E3348" s="7">
        <v>45362</v>
      </c>
      <c r="F3348" s="7">
        <v>45362</v>
      </c>
      <c r="G3348" s="8">
        <v>11671582564</v>
      </c>
      <c r="H3348" s="8">
        <v>2110631434</v>
      </c>
      <c r="I3348" s="8">
        <v>531.96</v>
      </c>
      <c r="J3348" s="7">
        <v>45422</v>
      </c>
      <c r="K3348" s="8">
        <v>511.5</v>
      </c>
      <c r="L3348" s="7">
        <v>45363</v>
      </c>
      <c r="M3348" s="8">
        <v>-59</v>
      </c>
      <c r="N3348" s="8">
        <f t="shared" si="52"/>
        <v>-30178.5</v>
      </c>
    </row>
    <row r="3349" spans="1:14" x14ac:dyDescent="0.25">
      <c r="A3349" t="s">
        <v>14</v>
      </c>
      <c r="B3349" t="s">
        <v>15</v>
      </c>
      <c r="C3349" t="s">
        <v>1867</v>
      </c>
      <c r="D3349" s="6" t="s">
        <v>1868</v>
      </c>
      <c r="E3349" s="7">
        <v>45362</v>
      </c>
      <c r="F3349" s="7">
        <v>45362</v>
      </c>
      <c r="G3349" s="8">
        <v>11671683803</v>
      </c>
      <c r="H3349" s="8">
        <v>6004001046</v>
      </c>
      <c r="I3349" s="8">
        <v>219.6</v>
      </c>
      <c r="J3349" s="7">
        <v>45422</v>
      </c>
      <c r="K3349" s="8">
        <v>180</v>
      </c>
      <c r="L3349" s="7">
        <v>45364</v>
      </c>
      <c r="M3349" s="8">
        <v>-58</v>
      </c>
      <c r="N3349" s="8">
        <f t="shared" si="52"/>
        <v>-10440</v>
      </c>
    </row>
    <row r="3350" spans="1:14" x14ac:dyDescent="0.25">
      <c r="A3350" t="s">
        <v>14</v>
      </c>
      <c r="B3350" t="s">
        <v>15</v>
      </c>
      <c r="C3350" t="s">
        <v>79</v>
      </c>
      <c r="D3350" s="6" t="s">
        <v>80</v>
      </c>
      <c r="E3350" s="7">
        <v>45362</v>
      </c>
      <c r="F3350" s="7">
        <v>45362</v>
      </c>
      <c r="G3350" s="8">
        <v>11671721856</v>
      </c>
      <c r="H3350" s="6" t="s">
        <v>1869</v>
      </c>
      <c r="I3350" s="8">
        <v>146.4</v>
      </c>
      <c r="J3350" s="7">
        <v>45422</v>
      </c>
      <c r="K3350" s="8">
        <v>120</v>
      </c>
      <c r="L3350" s="7">
        <v>45365</v>
      </c>
      <c r="M3350" s="8">
        <v>-57</v>
      </c>
      <c r="N3350" s="8">
        <f t="shared" si="52"/>
        <v>-6840</v>
      </c>
    </row>
    <row r="3351" spans="1:14" x14ac:dyDescent="0.25">
      <c r="A3351" t="s">
        <v>14</v>
      </c>
      <c r="B3351" t="s">
        <v>15</v>
      </c>
      <c r="C3351" t="s">
        <v>1601</v>
      </c>
      <c r="D3351" s="6" t="s">
        <v>1602</v>
      </c>
      <c r="E3351" s="7">
        <v>45362</v>
      </c>
      <c r="F3351" s="7">
        <v>45362</v>
      </c>
      <c r="G3351" s="8">
        <v>11673621417</v>
      </c>
      <c r="H3351" s="8" t="s">
        <v>1870</v>
      </c>
      <c r="I3351" s="8">
        <v>3066</v>
      </c>
      <c r="J3351" s="7">
        <v>45422</v>
      </c>
      <c r="K3351" s="8">
        <v>3066</v>
      </c>
      <c r="L3351" s="7">
        <v>45376</v>
      </c>
      <c r="M3351" s="8">
        <v>-46</v>
      </c>
      <c r="N3351" s="8">
        <f t="shared" si="52"/>
        <v>-141036</v>
      </c>
    </row>
    <row r="3352" spans="1:14" x14ac:dyDescent="0.25">
      <c r="A3352" t="s">
        <v>14</v>
      </c>
      <c r="B3352" t="s">
        <v>15</v>
      </c>
      <c r="C3352" t="s">
        <v>1634</v>
      </c>
      <c r="D3352" s="6" t="s">
        <v>1635</v>
      </c>
      <c r="E3352" s="7">
        <v>45362</v>
      </c>
      <c r="F3352" s="7">
        <v>45362</v>
      </c>
      <c r="G3352" s="8">
        <v>11674938384</v>
      </c>
      <c r="H3352" s="8">
        <v>151</v>
      </c>
      <c r="I3352" s="8">
        <v>2223.4499999999998</v>
      </c>
      <c r="J3352" s="7">
        <v>45422</v>
      </c>
      <c r="K3352" s="8">
        <v>1822.5</v>
      </c>
      <c r="L3352" s="7">
        <v>45366</v>
      </c>
      <c r="M3352" s="8">
        <v>-56</v>
      </c>
      <c r="N3352" s="8">
        <f t="shared" si="52"/>
        <v>-102060</v>
      </c>
    </row>
    <row r="3353" spans="1:14" x14ac:dyDescent="0.25">
      <c r="A3353" t="s">
        <v>14</v>
      </c>
      <c r="B3353" t="s">
        <v>15</v>
      </c>
      <c r="C3353" t="s">
        <v>723</v>
      </c>
      <c r="D3353" s="6" t="s">
        <v>724</v>
      </c>
      <c r="E3353" s="7">
        <v>45362</v>
      </c>
      <c r="F3353" s="7">
        <v>45362</v>
      </c>
      <c r="G3353" s="8">
        <v>11676843014</v>
      </c>
      <c r="H3353" s="8">
        <v>81</v>
      </c>
      <c r="I3353" s="8">
        <v>1412.96</v>
      </c>
      <c r="J3353" s="7">
        <v>45422</v>
      </c>
      <c r="K3353" s="8">
        <v>1158.1600000000001</v>
      </c>
      <c r="L3353" s="7">
        <v>45364</v>
      </c>
      <c r="M3353" s="8">
        <v>-58</v>
      </c>
      <c r="N3353" s="8">
        <f t="shared" si="52"/>
        <v>-67173.279999999999</v>
      </c>
    </row>
    <row r="3354" spans="1:14" x14ac:dyDescent="0.25">
      <c r="A3354" t="s">
        <v>14</v>
      </c>
      <c r="B3354" t="s">
        <v>15</v>
      </c>
      <c r="C3354" t="s">
        <v>1805</v>
      </c>
      <c r="D3354" s="8">
        <v>12317560154</v>
      </c>
      <c r="E3354" s="7">
        <v>45363</v>
      </c>
      <c r="F3354" s="7">
        <v>45363</v>
      </c>
      <c r="G3354" s="8">
        <v>11677380958</v>
      </c>
      <c r="H3354" s="8">
        <v>2461001234</v>
      </c>
      <c r="I3354" s="8">
        <v>464.82</v>
      </c>
      <c r="J3354" s="7">
        <v>45423</v>
      </c>
      <c r="K3354" s="8">
        <v>381</v>
      </c>
      <c r="L3354" s="7">
        <v>45371</v>
      </c>
      <c r="M3354" s="8">
        <v>-52</v>
      </c>
      <c r="N3354" s="8">
        <f t="shared" si="52"/>
        <v>-19812</v>
      </c>
    </row>
    <row r="3355" spans="1:14" x14ac:dyDescent="0.25">
      <c r="A3355" t="s">
        <v>14</v>
      </c>
      <c r="B3355" t="s">
        <v>15</v>
      </c>
      <c r="C3355" t="s">
        <v>77</v>
      </c>
      <c r="D3355" s="6" t="s">
        <v>78</v>
      </c>
      <c r="E3355" s="7">
        <v>45362</v>
      </c>
      <c r="F3355" s="7">
        <v>45362</v>
      </c>
      <c r="G3355" s="8">
        <v>11677885818</v>
      </c>
      <c r="H3355" s="8">
        <v>242016781</v>
      </c>
      <c r="I3355" s="8">
        <v>277.7</v>
      </c>
      <c r="J3355" s="7">
        <v>45422</v>
      </c>
      <c r="K3355" s="8">
        <v>227.62</v>
      </c>
      <c r="L3355" s="7">
        <v>45372</v>
      </c>
      <c r="M3355" s="8">
        <v>-50</v>
      </c>
      <c r="N3355" s="8">
        <f t="shared" si="52"/>
        <v>-11381</v>
      </c>
    </row>
    <row r="3356" spans="1:14" x14ac:dyDescent="0.25">
      <c r="A3356" t="s">
        <v>14</v>
      </c>
      <c r="B3356" t="s">
        <v>15</v>
      </c>
      <c r="C3356" t="s">
        <v>260</v>
      </c>
      <c r="D3356" s="6" t="s">
        <v>261</v>
      </c>
      <c r="E3356" s="7">
        <v>45362</v>
      </c>
      <c r="F3356" s="7">
        <v>45362</v>
      </c>
      <c r="G3356" s="8">
        <v>11678319228</v>
      </c>
      <c r="H3356" s="8">
        <v>1210085895</v>
      </c>
      <c r="I3356" s="8">
        <v>1500.6</v>
      </c>
      <c r="J3356" s="7">
        <v>45422</v>
      </c>
      <c r="K3356" s="8">
        <v>1230</v>
      </c>
      <c r="L3356" s="7">
        <v>45366</v>
      </c>
      <c r="M3356" s="8">
        <v>-56</v>
      </c>
      <c r="N3356" s="8">
        <f t="shared" si="52"/>
        <v>-68880</v>
      </c>
    </row>
    <row r="3357" spans="1:14" x14ac:dyDescent="0.25">
      <c r="A3357" t="s">
        <v>14</v>
      </c>
      <c r="B3357" t="s">
        <v>15</v>
      </c>
      <c r="C3357" t="s">
        <v>260</v>
      </c>
      <c r="D3357" s="6" t="s">
        <v>261</v>
      </c>
      <c r="E3357" s="7">
        <v>45363</v>
      </c>
      <c r="F3357" s="7">
        <v>45363</v>
      </c>
      <c r="G3357" s="8">
        <v>11678319755</v>
      </c>
      <c r="H3357" s="8">
        <v>1210085896</v>
      </c>
      <c r="I3357" s="8">
        <v>2483.8200000000002</v>
      </c>
      <c r="J3357" s="7">
        <v>45423</v>
      </c>
      <c r="K3357" s="8">
        <v>2035.92</v>
      </c>
      <c r="L3357" s="7">
        <v>45366</v>
      </c>
      <c r="M3357" s="8">
        <v>-57</v>
      </c>
      <c r="N3357" s="8">
        <f t="shared" si="52"/>
        <v>-116047.44</v>
      </c>
    </row>
    <row r="3358" spans="1:14" x14ac:dyDescent="0.25">
      <c r="A3358" t="s">
        <v>14</v>
      </c>
      <c r="B3358" t="s">
        <v>15</v>
      </c>
      <c r="C3358" t="s">
        <v>167</v>
      </c>
      <c r="D3358" s="6" t="s">
        <v>168</v>
      </c>
      <c r="E3358" s="7">
        <v>45362</v>
      </c>
      <c r="F3358" s="7">
        <v>45362</v>
      </c>
      <c r="G3358" s="8">
        <v>11678554936</v>
      </c>
      <c r="H3358" s="8">
        <v>2124008074</v>
      </c>
      <c r="I3358" s="8">
        <v>70.03</v>
      </c>
      <c r="J3358" s="7">
        <v>45422</v>
      </c>
      <c r="K3358" s="8">
        <v>57.4</v>
      </c>
      <c r="L3358" s="7">
        <v>45370</v>
      </c>
      <c r="M3358" s="8">
        <v>-52</v>
      </c>
      <c r="N3358" s="8">
        <f t="shared" si="52"/>
        <v>-2984.7999999999997</v>
      </c>
    </row>
    <row r="3359" spans="1:14" x14ac:dyDescent="0.25">
      <c r="A3359" t="s">
        <v>14</v>
      </c>
      <c r="B3359" t="s">
        <v>15</v>
      </c>
      <c r="C3359" t="s">
        <v>467</v>
      </c>
      <c r="D3359" s="6" t="s">
        <v>468</v>
      </c>
      <c r="E3359" s="7">
        <v>45362</v>
      </c>
      <c r="F3359" s="7">
        <v>45362</v>
      </c>
      <c r="G3359" s="8">
        <v>11678559915</v>
      </c>
      <c r="H3359" s="8">
        <v>2024009515</v>
      </c>
      <c r="I3359" s="8">
        <v>323.54000000000002</v>
      </c>
      <c r="J3359" s="7">
        <v>45422</v>
      </c>
      <c r="K3359" s="8">
        <v>265.2</v>
      </c>
      <c r="L3359" s="7">
        <v>45370</v>
      </c>
      <c r="M3359" s="8">
        <v>-52</v>
      </c>
      <c r="N3359" s="8">
        <f t="shared" si="52"/>
        <v>-13790.4</v>
      </c>
    </row>
    <row r="3360" spans="1:14" x14ac:dyDescent="0.25">
      <c r="A3360" t="s">
        <v>14</v>
      </c>
      <c r="B3360" t="s">
        <v>15</v>
      </c>
      <c r="C3360" t="s">
        <v>526</v>
      </c>
      <c r="D3360" s="6" t="s">
        <v>527</v>
      </c>
      <c r="E3360" s="7">
        <v>45362</v>
      </c>
      <c r="F3360" s="7">
        <v>45362</v>
      </c>
      <c r="G3360" s="8">
        <v>11678947040</v>
      </c>
      <c r="H3360" s="8">
        <v>24057769</v>
      </c>
      <c r="I3360" s="8">
        <v>234.97</v>
      </c>
      <c r="J3360" s="7">
        <v>45422</v>
      </c>
      <c r="K3360" s="8">
        <v>192.56</v>
      </c>
      <c r="L3360" s="7">
        <v>45365</v>
      </c>
      <c r="M3360" s="8">
        <v>-57</v>
      </c>
      <c r="N3360" s="8">
        <f t="shared" si="52"/>
        <v>-10975.92</v>
      </c>
    </row>
    <row r="3361" spans="1:14" x14ac:dyDescent="0.25">
      <c r="A3361" t="s">
        <v>14</v>
      </c>
      <c r="B3361" t="s">
        <v>15</v>
      </c>
      <c r="C3361" t="s">
        <v>379</v>
      </c>
      <c r="D3361" s="8">
        <v>12933300969</v>
      </c>
      <c r="E3361" s="7">
        <v>45363</v>
      </c>
      <c r="F3361" s="7">
        <v>45363</v>
      </c>
      <c r="G3361" s="8">
        <v>11679261408</v>
      </c>
      <c r="H3361" s="8">
        <v>9616406032</v>
      </c>
      <c r="I3361" s="8">
        <v>219.6</v>
      </c>
      <c r="J3361" s="7">
        <v>45423</v>
      </c>
      <c r="K3361" s="8">
        <v>180</v>
      </c>
      <c r="L3361" s="7">
        <v>45372</v>
      </c>
      <c r="M3361" s="8">
        <v>-51</v>
      </c>
      <c r="N3361" s="8">
        <f t="shared" si="52"/>
        <v>-9180</v>
      </c>
    </row>
    <row r="3362" spans="1:14" x14ac:dyDescent="0.25">
      <c r="A3362" t="s">
        <v>14</v>
      </c>
      <c r="B3362" t="s">
        <v>15</v>
      </c>
      <c r="C3362" t="s">
        <v>129</v>
      </c>
      <c r="D3362" s="6" t="s">
        <v>130</v>
      </c>
      <c r="E3362" s="7">
        <v>45363</v>
      </c>
      <c r="F3362" s="7">
        <v>45363</v>
      </c>
      <c r="G3362" s="8">
        <v>11680532942</v>
      </c>
      <c r="H3362" s="8">
        <v>2243021869</v>
      </c>
      <c r="I3362" s="8">
        <v>183</v>
      </c>
      <c r="J3362" s="7">
        <v>45423</v>
      </c>
      <c r="K3362" s="8">
        <v>150</v>
      </c>
      <c r="L3362" s="7">
        <v>45371</v>
      </c>
      <c r="M3362" s="8">
        <v>-52</v>
      </c>
      <c r="N3362" s="8">
        <f t="shared" si="52"/>
        <v>-7800</v>
      </c>
    </row>
    <row r="3363" spans="1:14" x14ac:dyDescent="0.25">
      <c r="A3363" t="s">
        <v>14</v>
      </c>
      <c r="B3363" t="s">
        <v>15</v>
      </c>
      <c r="C3363" t="s">
        <v>389</v>
      </c>
      <c r="D3363" s="6" t="s">
        <v>390</v>
      </c>
      <c r="E3363" s="7">
        <v>45363</v>
      </c>
      <c r="F3363" s="7">
        <v>45363</v>
      </c>
      <c r="G3363" s="8">
        <v>11683478161</v>
      </c>
      <c r="H3363" s="8">
        <v>24007604</v>
      </c>
      <c r="I3363" s="8">
        <v>915</v>
      </c>
      <c r="J3363" s="7">
        <v>45423</v>
      </c>
      <c r="K3363" s="8">
        <v>750</v>
      </c>
      <c r="L3363" s="7">
        <v>45363</v>
      </c>
      <c r="M3363" s="8">
        <v>-60</v>
      </c>
      <c r="N3363" s="8">
        <f t="shared" si="52"/>
        <v>-45000</v>
      </c>
    </row>
    <row r="3364" spans="1:14" x14ac:dyDescent="0.25">
      <c r="A3364" t="s">
        <v>14</v>
      </c>
      <c r="B3364" t="s">
        <v>15</v>
      </c>
      <c r="C3364" t="s">
        <v>158</v>
      </c>
      <c r="D3364" s="8">
        <v>12785290151</v>
      </c>
      <c r="E3364" s="7">
        <v>45363</v>
      </c>
      <c r="F3364" s="7">
        <v>45363</v>
      </c>
      <c r="G3364" s="8">
        <v>11683515490</v>
      </c>
      <c r="H3364" s="8" t="s">
        <v>1871</v>
      </c>
      <c r="I3364" s="8">
        <v>21445.93</v>
      </c>
      <c r="J3364" s="7">
        <v>45423</v>
      </c>
      <c r="K3364" s="8">
        <v>17578.63</v>
      </c>
      <c r="L3364" s="7">
        <v>45365</v>
      </c>
      <c r="M3364" s="8">
        <v>-58</v>
      </c>
      <c r="N3364" s="8">
        <f t="shared" si="52"/>
        <v>-1019560.54</v>
      </c>
    </row>
    <row r="3365" spans="1:14" x14ac:dyDescent="0.25">
      <c r="A3365" t="s">
        <v>14</v>
      </c>
      <c r="B3365" t="s">
        <v>15</v>
      </c>
      <c r="C3365" t="s">
        <v>549</v>
      </c>
      <c r="D3365" s="6" t="s">
        <v>550</v>
      </c>
      <c r="E3365" s="7">
        <v>45363</v>
      </c>
      <c r="F3365" s="7">
        <v>45363</v>
      </c>
      <c r="G3365" s="8">
        <v>11684319515</v>
      </c>
      <c r="H3365" s="8" t="s">
        <v>1872</v>
      </c>
      <c r="I3365" s="8">
        <v>3425.76</v>
      </c>
      <c r="J3365" s="7">
        <v>45423</v>
      </c>
      <c r="K3365" s="8">
        <v>2808</v>
      </c>
      <c r="L3365" s="7">
        <v>45366</v>
      </c>
      <c r="M3365" s="8">
        <v>-57</v>
      </c>
      <c r="N3365" s="8">
        <f t="shared" si="52"/>
        <v>-160056</v>
      </c>
    </row>
    <row r="3366" spans="1:14" x14ac:dyDescent="0.25">
      <c r="A3366" t="s">
        <v>14</v>
      </c>
      <c r="B3366" t="s">
        <v>15</v>
      </c>
      <c r="C3366" t="s">
        <v>703</v>
      </c>
      <c r="D3366" s="6" t="s">
        <v>704</v>
      </c>
      <c r="E3366" s="7">
        <v>45363</v>
      </c>
      <c r="F3366" s="7">
        <v>45363</v>
      </c>
      <c r="G3366" s="8">
        <v>11684906093</v>
      </c>
      <c r="H3366" s="8">
        <v>9129002946</v>
      </c>
      <c r="I3366" s="8">
        <v>10839.94</v>
      </c>
      <c r="J3366" s="7">
        <v>45423</v>
      </c>
      <c r="K3366" s="8">
        <v>8885.2000000000007</v>
      </c>
      <c r="L3366" s="7">
        <v>45365</v>
      </c>
      <c r="M3366" s="8">
        <v>-58</v>
      </c>
      <c r="N3366" s="8">
        <f t="shared" si="52"/>
        <v>-515341.60000000003</v>
      </c>
    </row>
    <row r="3367" spans="1:14" x14ac:dyDescent="0.25">
      <c r="A3367" t="s">
        <v>14</v>
      </c>
      <c r="B3367" t="s">
        <v>15</v>
      </c>
      <c r="C3367" t="s">
        <v>139</v>
      </c>
      <c r="D3367" s="8">
        <v>10181220152</v>
      </c>
      <c r="E3367" s="7">
        <v>45363</v>
      </c>
      <c r="F3367" s="7">
        <v>45363</v>
      </c>
      <c r="G3367" s="8">
        <v>11684952977</v>
      </c>
      <c r="H3367" s="8">
        <v>9674308400</v>
      </c>
      <c r="I3367" s="8">
        <v>30896.21</v>
      </c>
      <c r="J3367" s="7">
        <v>45423</v>
      </c>
      <c r="K3367" s="8">
        <v>25324.76</v>
      </c>
      <c r="L3367" s="7">
        <v>45369</v>
      </c>
      <c r="M3367" s="8">
        <v>-54</v>
      </c>
      <c r="N3367" s="8">
        <f t="shared" si="52"/>
        <v>-1367537.0399999998</v>
      </c>
    </row>
    <row r="3368" spans="1:14" x14ac:dyDescent="0.25">
      <c r="A3368" t="s">
        <v>14</v>
      </c>
      <c r="B3368" t="s">
        <v>15</v>
      </c>
      <c r="C3368" t="s">
        <v>139</v>
      </c>
      <c r="D3368" s="8">
        <v>10181220152</v>
      </c>
      <c r="E3368" s="7">
        <v>45363</v>
      </c>
      <c r="F3368" s="7">
        <v>45363</v>
      </c>
      <c r="G3368" s="8">
        <v>11684953027</v>
      </c>
      <c r="H3368" s="8">
        <v>9674308401</v>
      </c>
      <c r="I3368" s="8">
        <v>6529.44</v>
      </c>
      <c r="J3368" s="7">
        <v>45423</v>
      </c>
      <c r="K3368" s="8">
        <v>5352</v>
      </c>
      <c r="L3368" s="7">
        <v>45369</v>
      </c>
      <c r="M3368" s="8">
        <v>-54</v>
      </c>
      <c r="N3368" s="8">
        <f t="shared" si="52"/>
        <v>-289008</v>
      </c>
    </row>
    <row r="3369" spans="1:14" x14ac:dyDescent="0.25">
      <c r="A3369" t="s">
        <v>14</v>
      </c>
      <c r="B3369" t="s">
        <v>15</v>
      </c>
      <c r="C3369" t="s">
        <v>1873</v>
      </c>
      <c r="D3369" s="6" t="s">
        <v>1874</v>
      </c>
      <c r="E3369" s="7">
        <v>45363</v>
      </c>
      <c r="F3369" s="7">
        <v>45363</v>
      </c>
      <c r="G3369" s="8">
        <v>11685585079</v>
      </c>
      <c r="H3369" s="8" t="s">
        <v>1875</v>
      </c>
      <c r="I3369" s="8">
        <v>976</v>
      </c>
      <c r="J3369" s="7">
        <v>45423</v>
      </c>
      <c r="K3369" s="8">
        <v>800</v>
      </c>
      <c r="L3369" s="7">
        <v>45366</v>
      </c>
      <c r="M3369" s="8">
        <v>-57</v>
      </c>
      <c r="N3369" s="8">
        <f t="shared" si="52"/>
        <v>-45600</v>
      </c>
    </row>
    <row r="3370" spans="1:14" x14ac:dyDescent="0.25">
      <c r="A3370" t="s">
        <v>14</v>
      </c>
      <c r="B3370" t="s">
        <v>15</v>
      </c>
      <c r="C3370" t="s">
        <v>324</v>
      </c>
      <c r="D3370" s="6" t="s">
        <v>325</v>
      </c>
      <c r="E3370" s="7">
        <v>45363</v>
      </c>
      <c r="F3370" s="7">
        <v>45363</v>
      </c>
      <c r="G3370" s="8">
        <v>11686178228</v>
      </c>
      <c r="H3370" s="8" t="s">
        <v>1876</v>
      </c>
      <c r="I3370" s="8">
        <v>36.04</v>
      </c>
      <c r="J3370" s="7">
        <v>45423</v>
      </c>
      <c r="K3370" s="8">
        <v>32.76</v>
      </c>
      <c r="L3370" s="7">
        <v>45365</v>
      </c>
      <c r="M3370" s="8">
        <v>-58</v>
      </c>
      <c r="N3370" s="8">
        <f t="shared" si="52"/>
        <v>-1900.08</v>
      </c>
    </row>
    <row r="3371" spans="1:14" x14ac:dyDescent="0.25">
      <c r="A3371" t="s">
        <v>14</v>
      </c>
      <c r="B3371" t="s">
        <v>15</v>
      </c>
      <c r="C3371" t="s">
        <v>1142</v>
      </c>
      <c r="D3371" s="6" t="s">
        <v>1143</v>
      </c>
      <c r="E3371" s="7">
        <v>45363</v>
      </c>
      <c r="F3371" s="7">
        <v>45363</v>
      </c>
      <c r="G3371" s="8">
        <v>11686711333</v>
      </c>
      <c r="H3371" s="8" t="s">
        <v>1877</v>
      </c>
      <c r="I3371" s="8">
        <v>3817.3</v>
      </c>
      <c r="J3371" s="7">
        <v>45423</v>
      </c>
      <c r="K3371" s="8">
        <v>3817.3</v>
      </c>
      <c r="L3371" s="7">
        <v>45376</v>
      </c>
      <c r="M3371" s="8">
        <v>-47</v>
      </c>
      <c r="N3371" s="8">
        <f t="shared" si="52"/>
        <v>-179413.1</v>
      </c>
    </row>
    <row r="3372" spans="1:14" x14ac:dyDescent="0.25">
      <c r="A3372" t="s">
        <v>14</v>
      </c>
      <c r="B3372" t="s">
        <v>15</v>
      </c>
      <c r="C3372" t="s">
        <v>1185</v>
      </c>
      <c r="D3372" s="6" t="s">
        <v>1186</v>
      </c>
      <c r="E3372" s="7">
        <v>45363</v>
      </c>
      <c r="F3372" s="7">
        <v>45363</v>
      </c>
      <c r="G3372" s="8">
        <v>11687522634</v>
      </c>
      <c r="H3372" s="8" t="s">
        <v>1878</v>
      </c>
      <c r="I3372" s="8">
        <v>962.43</v>
      </c>
      <c r="J3372" s="7">
        <v>45423</v>
      </c>
      <c r="K3372" s="8">
        <v>788.88</v>
      </c>
      <c r="L3372" s="7">
        <v>45371</v>
      </c>
      <c r="M3372" s="8">
        <v>-52</v>
      </c>
      <c r="N3372" s="8">
        <f t="shared" si="52"/>
        <v>-41021.760000000002</v>
      </c>
    </row>
    <row r="3373" spans="1:14" x14ac:dyDescent="0.25">
      <c r="A3373" t="s">
        <v>14</v>
      </c>
      <c r="B3373" t="s">
        <v>15</v>
      </c>
      <c r="C3373" t="s">
        <v>521</v>
      </c>
      <c r="D3373" s="6" t="s">
        <v>522</v>
      </c>
      <c r="E3373" s="7">
        <v>45363</v>
      </c>
      <c r="F3373" s="7">
        <v>45363</v>
      </c>
      <c r="G3373" s="8">
        <v>11687612491</v>
      </c>
      <c r="H3373" s="8">
        <v>7310003883</v>
      </c>
      <c r="I3373" s="8">
        <v>317.2</v>
      </c>
      <c r="J3373" s="7">
        <v>45423</v>
      </c>
      <c r="K3373" s="8">
        <v>260</v>
      </c>
      <c r="L3373" s="7">
        <v>45377</v>
      </c>
      <c r="M3373" s="8">
        <v>-46</v>
      </c>
      <c r="N3373" s="8">
        <f t="shared" si="52"/>
        <v>-11960</v>
      </c>
    </row>
    <row r="3374" spans="1:14" x14ac:dyDescent="0.25">
      <c r="A3374" t="s">
        <v>14</v>
      </c>
      <c r="B3374" t="s">
        <v>15</v>
      </c>
      <c r="C3374" t="s">
        <v>175</v>
      </c>
      <c r="D3374" s="6" t="s">
        <v>176</v>
      </c>
      <c r="E3374" s="7">
        <v>45363</v>
      </c>
      <c r="F3374" s="7">
        <v>45363</v>
      </c>
      <c r="G3374" s="8">
        <v>11687660788</v>
      </c>
      <c r="H3374" s="6" t="s">
        <v>1879</v>
      </c>
      <c r="I3374" s="8">
        <v>161.77000000000001</v>
      </c>
      <c r="J3374" s="7">
        <v>45423</v>
      </c>
      <c r="K3374" s="8">
        <v>147.06</v>
      </c>
      <c r="L3374" s="7">
        <v>45366</v>
      </c>
      <c r="M3374" s="8">
        <v>-57</v>
      </c>
      <c r="N3374" s="8">
        <f t="shared" si="52"/>
        <v>-8382.42</v>
      </c>
    </row>
    <row r="3375" spans="1:14" x14ac:dyDescent="0.25">
      <c r="A3375" t="s">
        <v>14</v>
      </c>
      <c r="B3375" t="s">
        <v>15</v>
      </c>
      <c r="C3375" t="s">
        <v>1880</v>
      </c>
      <c r="D3375" s="6" t="s">
        <v>1881</v>
      </c>
      <c r="E3375" s="7">
        <v>45363</v>
      </c>
      <c r="F3375" s="7">
        <v>45363</v>
      </c>
      <c r="G3375" s="8">
        <v>11688112121</v>
      </c>
      <c r="H3375" s="8" t="s">
        <v>1882</v>
      </c>
      <c r="I3375" s="8">
        <v>178.73</v>
      </c>
      <c r="J3375" s="7">
        <v>45423</v>
      </c>
      <c r="K3375" s="8">
        <v>146.5</v>
      </c>
      <c r="L3375" s="7">
        <v>45365</v>
      </c>
      <c r="M3375" s="8">
        <v>-58</v>
      </c>
      <c r="N3375" s="8">
        <f t="shared" si="52"/>
        <v>-8497</v>
      </c>
    </row>
    <row r="3376" spans="1:14" x14ac:dyDescent="0.25">
      <c r="A3376" t="s">
        <v>14</v>
      </c>
      <c r="B3376" t="s">
        <v>15</v>
      </c>
      <c r="C3376" t="s">
        <v>1883</v>
      </c>
      <c r="D3376" s="6" t="s">
        <v>1884</v>
      </c>
      <c r="E3376" s="7">
        <v>45363</v>
      </c>
      <c r="F3376" s="7">
        <v>45363</v>
      </c>
      <c r="G3376" s="8">
        <v>11688401378</v>
      </c>
      <c r="H3376" s="8">
        <v>9070900533</v>
      </c>
      <c r="I3376" s="8">
        <v>793</v>
      </c>
      <c r="J3376" s="7">
        <v>45423</v>
      </c>
      <c r="K3376" s="8">
        <v>650</v>
      </c>
      <c r="L3376" s="7">
        <v>45364</v>
      </c>
      <c r="M3376" s="8">
        <v>-59</v>
      </c>
      <c r="N3376" s="8">
        <f t="shared" si="52"/>
        <v>-38350</v>
      </c>
    </row>
    <row r="3377" spans="1:14" x14ac:dyDescent="0.25">
      <c r="A3377" t="s">
        <v>14</v>
      </c>
      <c r="B3377" t="s">
        <v>15</v>
      </c>
      <c r="C3377" t="s">
        <v>412</v>
      </c>
      <c r="D3377" s="6" t="s">
        <v>413</v>
      </c>
      <c r="E3377" s="7">
        <v>45363</v>
      </c>
      <c r="F3377" s="7">
        <v>45363</v>
      </c>
      <c r="G3377" s="8">
        <v>11689450409</v>
      </c>
      <c r="H3377" s="8" t="s">
        <v>1885</v>
      </c>
      <c r="I3377" s="8">
        <v>849.12</v>
      </c>
      <c r="J3377" s="7">
        <v>45423</v>
      </c>
      <c r="K3377" s="8">
        <v>696</v>
      </c>
      <c r="L3377" s="7">
        <v>45373</v>
      </c>
      <c r="M3377" s="8">
        <v>-50</v>
      </c>
      <c r="N3377" s="8">
        <f t="shared" si="52"/>
        <v>-34800</v>
      </c>
    </row>
    <row r="3378" spans="1:14" x14ac:dyDescent="0.25">
      <c r="A3378" t="s">
        <v>14</v>
      </c>
      <c r="B3378" t="s">
        <v>15</v>
      </c>
      <c r="C3378" t="s">
        <v>218</v>
      </c>
      <c r="D3378" s="6" t="s">
        <v>219</v>
      </c>
      <c r="E3378" s="7">
        <v>45363</v>
      </c>
      <c r="F3378" s="7">
        <v>45363</v>
      </c>
      <c r="G3378" s="8">
        <v>11689993705</v>
      </c>
      <c r="H3378" s="8">
        <v>2400008260</v>
      </c>
      <c r="I3378" s="8">
        <v>489.95</v>
      </c>
      <c r="J3378" s="7">
        <v>45423</v>
      </c>
      <c r="K3378" s="8">
        <v>401.6</v>
      </c>
      <c r="L3378" s="7">
        <v>45370</v>
      </c>
      <c r="M3378" s="8">
        <v>-53</v>
      </c>
      <c r="N3378" s="8">
        <f t="shared" si="52"/>
        <v>-21284.800000000003</v>
      </c>
    </row>
    <row r="3379" spans="1:14" x14ac:dyDescent="0.25">
      <c r="A3379" t="s">
        <v>14</v>
      </c>
      <c r="B3379" t="s">
        <v>15</v>
      </c>
      <c r="C3379" t="s">
        <v>218</v>
      </c>
      <c r="D3379" s="6" t="s">
        <v>219</v>
      </c>
      <c r="E3379" s="7">
        <v>45363</v>
      </c>
      <c r="F3379" s="7">
        <v>45363</v>
      </c>
      <c r="G3379" s="8">
        <v>11689999342</v>
      </c>
      <c r="H3379" s="8">
        <v>2400008259</v>
      </c>
      <c r="I3379" s="8">
        <v>979.9</v>
      </c>
      <c r="J3379" s="7">
        <v>45423</v>
      </c>
      <c r="K3379" s="8">
        <v>803.2</v>
      </c>
      <c r="L3379" s="7">
        <v>45370</v>
      </c>
      <c r="M3379" s="8">
        <v>-53</v>
      </c>
      <c r="N3379" s="8">
        <f t="shared" si="52"/>
        <v>-42569.600000000006</v>
      </c>
    </row>
    <row r="3380" spans="1:14" x14ac:dyDescent="0.25">
      <c r="A3380" t="s">
        <v>14</v>
      </c>
      <c r="B3380" t="s">
        <v>15</v>
      </c>
      <c r="C3380" t="s">
        <v>77</v>
      </c>
      <c r="D3380" s="6" t="s">
        <v>78</v>
      </c>
      <c r="E3380" s="7">
        <v>45363</v>
      </c>
      <c r="F3380" s="7">
        <v>45363</v>
      </c>
      <c r="G3380" s="8">
        <v>11691406431</v>
      </c>
      <c r="H3380" s="8">
        <v>242017153</v>
      </c>
      <c r="I3380" s="8">
        <v>512.4</v>
      </c>
      <c r="J3380" s="7">
        <v>45423</v>
      </c>
      <c r="K3380" s="8">
        <v>420</v>
      </c>
      <c r="L3380" s="7">
        <v>45372</v>
      </c>
      <c r="M3380" s="8">
        <v>-51</v>
      </c>
      <c r="N3380" s="8">
        <f t="shared" si="52"/>
        <v>-21420</v>
      </c>
    </row>
    <row r="3381" spans="1:14" x14ac:dyDescent="0.25">
      <c r="A3381" t="s">
        <v>14</v>
      </c>
      <c r="B3381" t="s">
        <v>15</v>
      </c>
      <c r="C3381" t="s">
        <v>77</v>
      </c>
      <c r="D3381" s="6" t="s">
        <v>78</v>
      </c>
      <c r="E3381" s="7">
        <v>45363</v>
      </c>
      <c r="F3381" s="7">
        <v>45363</v>
      </c>
      <c r="G3381" s="8">
        <v>11691458295</v>
      </c>
      <c r="H3381" s="8">
        <v>242017154</v>
      </c>
      <c r="I3381" s="8">
        <v>315.02999999999997</v>
      </c>
      <c r="J3381" s="7">
        <v>45423</v>
      </c>
      <c r="K3381" s="8">
        <v>258.22000000000003</v>
      </c>
      <c r="L3381" s="7">
        <v>45372</v>
      </c>
      <c r="M3381" s="8">
        <v>-51</v>
      </c>
      <c r="N3381" s="8">
        <f t="shared" si="52"/>
        <v>-13169.220000000001</v>
      </c>
    </row>
    <row r="3382" spans="1:14" x14ac:dyDescent="0.25">
      <c r="A3382" t="s">
        <v>14</v>
      </c>
      <c r="B3382" t="s">
        <v>15</v>
      </c>
      <c r="C3382" t="s">
        <v>260</v>
      </c>
      <c r="D3382" s="6" t="s">
        <v>261</v>
      </c>
      <c r="E3382" s="7">
        <v>45363</v>
      </c>
      <c r="F3382" s="7">
        <v>45363</v>
      </c>
      <c r="G3382" s="8">
        <v>11691829745</v>
      </c>
      <c r="H3382" s="8">
        <v>1210087874</v>
      </c>
      <c r="I3382" s="8">
        <v>15006</v>
      </c>
      <c r="J3382" s="7">
        <v>45423</v>
      </c>
      <c r="K3382" s="8">
        <v>12300</v>
      </c>
      <c r="L3382" s="7">
        <v>45370</v>
      </c>
      <c r="M3382" s="8">
        <v>-53</v>
      </c>
      <c r="N3382" s="8">
        <f t="shared" si="52"/>
        <v>-651900</v>
      </c>
    </row>
    <row r="3383" spans="1:14" x14ac:dyDescent="0.25">
      <c r="A3383" t="s">
        <v>14</v>
      </c>
      <c r="B3383" t="s">
        <v>15</v>
      </c>
      <c r="C3383" t="s">
        <v>535</v>
      </c>
      <c r="D3383" s="6" t="s">
        <v>536</v>
      </c>
      <c r="E3383" s="7">
        <v>45363</v>
      </c>
      <c r="F3383" s="7">
        <v>45363</v>
      </c>
      <c r="G3383" s="8">
        <v>11692100651</v>
      </c>
      <c r="H3383" s="8">
        <v>24104451</v>
      </c>
      <c r="I3383" s="8">
        <v>115.9</v>
      </c>
      <c r="J3383" s="7">
        <v>45423</v>
      </c>
      <c r="K3383" s="8">
        <v>95</v>
      </c>
      <c r="L3383" s="7">
        <v>45370</v>
      </c>
      <c r="M3383" s="8">
        <v>-53</v>
      </c>
      <c r="N3383" s="8">
        <f t="shared" si="52"/>
        <v>-5035</v>
      </c>
    </row>
    <row r="3384" spans="1:14" x14ac:dyDescent="0.25">
      <c r="A3384" t="s">
        <v>14</v>
      </c>
      <c r="B3384" t="s">
        <v>15</v>
      </c>
      <c r="C3384" t="s">
        <v>73</v>
      </c>
      <c r="D3384" s="6" t="s">
        <v>74</v>
      </c>
      <c r="E3384" s="7">
        <v>45363</v>
      </c>
      <c r="F3384" s="7">
        <v>45363</v>
      </c>
      <c r="G3384" s="8">
        <v>11692167718</v>
      </c>
      <c r="H3384" s="8">
        <v>1020659522</v>
      </c>
      <c r="I3384" s="8">
        <v>2121.58</v>
      </c>
      <c r="J3384" s="7">
        <v>45423</v>
      </c>
      <c r="K3384" s="8">
        <v>1739</v>
      </c>
      <c r="L3384" s="7">
        <v>45370</v>
      </c>
      <c r="M3384" s="8">
        <v>-53</v>
      </c>
      <c r="N3384" s="8">
        <f t="shared" si="52"/>
        <v>-92167</v>
      </c>
    </row>
    <row r="3385" spans="1:14" x14ac:dyDescent="0.25">
      <c r="A3385" t="s">
        <v>14</v>
      </c>
      <c r="B3385" t="s">
        <v>15</v>
      </c>
      <c r="C3385" t="s">
        <v>506</v>
      </c>
      <c r="D3385" s="6" t="s">
        <v>507</v>
      </c>
      <c r="E3385" s="7">
        <v>45364</v>
      </c>
      <c r="F3385" s="7">
        <v>45364</v>
      </c>
      <c r="G3385" s="8">
        <v>11692750324</v>
      </c>
      <c r="H3385" s="8">
        <v>1240615015</v>
      </c>
      <c r="I3385" s="8">
        <v>84.91</v>
      </c>
      <c r="J3385" s="7">
        <v>45424</v>
      </c>
      <c r="K3385" s="8">
        <v>69.599999999999994</v>
      </c>
      <c r="L3385" s="7">
        <v>45366</v>
      </c>
      <c r="M3385" s="8">
        <v>-58</v>
      </c>
      <c r="N3385" s="8">
        <f t="shared" si="52"/>
        <v>-4036.7999999999997</v>
      </c>
    </row>
    <row r="3386" spans="1:14" x14ac:dyDescent="0.25">
      <c r="A3386" t="s">
        <v>14</v>
      </c>
      <c r="B3386" t="s">
        <v>15</v>
      </c>
      <c r="C3386" t="s">
        <v>902</v>
      </c>
      <c r="D3386" s="8">
        <v>93027710016</v>
      </c>
      <c r="E3386" s="7">
        <v>45364</v>
      </c>
      <c r="F3386" s="7">
        <v>45364</v>
      </c>
      <c r="G3386" s="8">
        <v>11692755113</v>
      </c>
      <c r="H3386" s="8">
        <v>24301392</v>
      </c>
      <c r="I3386" s="8">
        <v>3381.84</v>
      </c>
      <c r="J3386" s="7">
        <v>45424</v>
      </c>
      <c r="K3386" s="8">
        <v>2772</v>
      </c>
      <c r="L3386" s="7">
        <v>45365</v>
      </c>
      <c r="M3386" s="8">
        <v>-59</v>
      </c>
      <c r="N3386" s="8">
        <f t="shared" si="52"/>
        <v>-163548</v>
      </c>
    </row>
    <row r="3387" spans="1:14" x14ac:dyDescent="0.25">
      <c r="A3387" t="s">
        <v>14</v>
      </c>
      <c r="B3387" t="s">
        <v>15</v>
      </c>
      <c r="C3387" t="s">
        <v>831</v>
      </c>
      <c r="D3387" s="6" t="s">
        <v>832</v>
      </c>
      <c r="E3387" s="7">
        <v>45364</v>
      </c>
      <c r="F3387" s="7">
        <v>45364</v>
      </c>
      <c r="G3387" s="8">
        <v>11692910227</v>
      </c>
      <c r="H3387" s="8">
        <v>2110637084</v>
      </c>
      <c r="I3387" s="8">
        <v>374.4</v>
      </c>
      <c r="J3387" s="7">
        <v>45424</v>
      </c>
      <c r="K3387" s="8">
        <v>360</v>
      </c>
      <c r="L3387" s="7">
        <v>45365</v>
      </c>
      <c r="M3387" s="8">
        <v>-59</v>
      </c>
      <c r="N3387" s="8">
        <f t="shared" si="52"/>
        <v>-21240</v>
      </c>
    </row>
    <row r="3388" spans="1:14" x14ac:dyDescent="0.25">
      <c r="A3388" t="s">
        <v>14</v>
      </c>
      <c r="B3388" t="s">
        <v>15</v>
      </c>
      <c r="C3388" t="s">
        <v>50</v>
      </c>
      <c r="D3388" s="8" t="s">
        <v>51</v>
      </c>
      <c r="E3388" s="7">
        <v>45364</v>
      </c>
      <c r="F3388" s="7">
        <v>45364</v>
      </c>
      <c r="G3388" s="8">
        <v>11693849574</v>
      </c>
      <c r="H3388" s="8" t="s">
        <v>1886</v>
      </c>
      <c r="I3388" s="8">
        <v>116.58</v>
      </c>
      <c r="J3388" s="7">
        <v>45424</v>
      </c>
      <c r="K3388" s="8">
        <v>116.58</v>
      </c>
      <c r="L3388" s="7">
        <v>45371</v>
      </c>
      <c r="M3388" s="8">
        <v>-53</v>
      </c>
      <c r="N3388" s="8">
        <f t="shared" si="52"/>
        <v>-6178.74</v>
      </c>
    </row>
    <row r="3389" spans="1:14" x14ac:dyDescent="0.25">
      <c r="A3389" t="s">
        <v>14</v>
      </c>
      <c r="B3389" t="s">
        <v>15</v>
      </c>
      <c r="C3389" t="s">
        <v>498</v>
      </c>
      <c r="D3389" s="6" t="s">
        <v>499</v>
      </c>
      <c r="E3389" s="7">
        <v>45364</v>
      </c>
      <c r="F3389" s="7">
        <v>45364</v>
      </c>
      <c r="G3389" s="8">
        <v>11694525453</v>
      </c>
      <c r="H3389" s="8">
        <v>24501657</v>
      </c>
      <c r="I3389" s="8">
        <v>439.2</v>
      </c>
      <c r="J3389" s="7">
        <v>45424</v>
      </c>
      <c r="K3389" s="8">
        <v>360</v>
      </c>
      <c r="L3389" s="7">
        <v>45371</v>
      </c>
      <c r="M3389" s="8">
        <v>-53</v>
      </c>
      <c r="N3389" s="8">
        <f t="shared" si="52"/>
        <v>-19080</v>
      </c>
    </row>
    <row r="3390" spans="1:14" x14ac:dyDescent="0.25">
      <c r="A3390" t="s">
        <v>14</v>
      </c>
      <c r="B3390" t="s">
        <v>15</v>
      </c>
      <c r="C3390" t="s">
        <v>139</v>
      </c>
      <c r="D3390" s="8">
        <v>10181220152</v>
      </c>
      <c r="E3390" s="7">
        <v>45364</v>
      </c>
      <c r="F3390" s="7">
        <v>45364</v>
      </c>
      <c r="G3390" s="8">
        <v>11694767296</v>
      </c>
      <c r="H3390" s="8">
        <v>9674308559</v>
      </c>
      <c r="I3390" s="8">
        <v>9516</v>
      </c>
      <c r="J3390" s="7">
        <v>45424</v>
      </c>
      <c r="K3390" s="8">
        <v>7800</v>
      </c>
      <c r="L3390" s="7">
        <v>45369</v>
      </c>
      <c r="M3390" s="8">
        <v>-55</v>
      </c>
      <c r="N3390" s="8">
        <f t="shared" si="52"/>
        <v>-429000</v>
      </c>
    </row>
    <row r="3391" spans="1:14" x14ac:dyDescent="0.25">
      <c r="A3391" t="s">
        <v>14</v>
      </c>
      <c r="B3391" t="s">
        <v>15</v>
      </c>
      <c r="C3391" t="s">
        <v>931</v>
      </c>
      <c r="D3391" s="6" t="s">
        <v>86</v>
      </c>
      <c r="E3391" s="7">
        <v>45364</v>
      </c>
      <c r="F3391" s="7">
        <v>45364</v>
      </c>
      <c r="G3391" s="8">
        <v>11695921933</v>
      </c>
      <c r="H3391" s="8" t="s">
        <v>1887</v>
      </c>
      <c r="I3391" s="8">
        <v>793</v>
      </c>
      <c r="J3391" s="7">
        <v>45424</v>
      </c>
      <c r="K3391" s="8">
        <v>650</v>
      </c>
      <c r="L3391" s="7">
        <v>45369</v>
      </c>
      <c r="M3391" s="8">
        <v>-55</v>
      </c>
      <c r="N3391" s="8">
        <f t="shared" si="52"/>
        <v>-35750</v>
      </c>
    </row>
    <row r="3392" spans="1:14" x14ac:dyDescent="0.25">
      <c r="A3392" t="s">
        <v>14</v>
      </c>
      <c r="B3392" t="s">
        <v>15</v>
      </c>
      <c r="C3392" t="s">
        <v>852</v>
      </c>
      <c r="D3392" s="6" t="s">
        <v>853</v>
      </c>
      <c r="E3392" s="7">
        <v>45364</v>
      </c>
      <c r="F3392" s="7">
        <v>45364</v>
      </c>
      <c r="G3392" s="8">
        <v>11695997086</v>
      </c>
      <c r="H3392" s="8" t="s">
        <v>1888</v>
      </c>
      <c r="I3392" s="8">
        <v>417.24</v>
      </c>
      <c r="J3392" s="7">
        <v>45424</v>
      </c>
      <c r="K3392" s="8">
        <v>342</v>
      </c>
      <c r="L3392" s="7">
        <v>45365</v>
      </c>
      <c r="M3392" s="8">
        <v>-59</v>
      </c>
      <c r="N3392" s="8">
        <f t="shared" si="52"/>
        <v>-20178</v>
      </c>
    </row>
    <row r="3393" spans="1:14" x14ac:dyDescent="0.25">
      <c r="A3393" t="s">
        <v>14</v>
      </c>
      <c r="B3393" t="s">
        <v>15</v>
      </c>
      <c r="C3393" t="s">
        <v>435</v>
      </c>
      <c r="D3393" s="6" t="s">
        <v>436</v>
      </c>
      <c r="E3393" s="7">
        <v>45364</v>
      </c>
      <c r="F3393" s="7">
        <v>45364</v>
      </c>
      <c r="G3393" s="8">
        <v>11696395046</v>
      </c>
      <c r="H3393" s="8">
        <v>5302660537</v>
      </c>
      <c r="I3393" s="8">
        <v>969.9</v>
      </c>
      <c r="J3393" s="7">
        <v>45424</v>
      </c>
      <c r="K3393" s="8">
        <v>795</v>
      </c>
      <c r="L3393" s="7">
        <v>45377</v>
      </c>
      <c r="M3393" s="8">
        <v>-47</v>
      </c>
      <c r="N3393" s="8">
        <f t="shared" si="52"/>
        <v>-37365</v>
      </c>
    </row>
    <row r="3394" spans="1:14" x14ac:dyDescent="0.25">
      <c r="A3394" t="s">
        <v>14</v>
      </c>
      <c r="B3394" t="s">
        <v>15</v>
      </c>
      <c r="C3394" t="s">
        <v>895</v>
      </c>
      <c r="D3394" s="6" t="s">
        <v>896</v>
      </c>
      <c r="E3394" s="7">
        <v>45364</v>
      </c>
      <c r="F3394" s="7">
        <v>45364</v>
      </c>
      <c r="G3394" s="8">
        <v>11696585352</v>
      </c>
      <c r="H3394" s="8" t="s">
        <v>1889</v>
      </c>
      <c r="I3394" s="8">
        <v>7188.85</v>
      </c>
      <c r="J3394" s="7">
        <v>45424</v>
      </c>
      <c r="K3394" s="8">
        <v>5892.5</v>
      </c>
      <c r="L3394" s="7">
        <v>45365</v>
      </c>
      <c r="M3394" s="8">
        <v>-59</v>
      </c>
      <c r="N3394" s="8">
        <f t="shared" si="52"/>
        <v>-347657.5</v>
      </c>
    </row>
    <row r="3395" spans="1:14" x14ac:dyDescent="0.25">
      <c r="A3395" t="s">
        <v>14</v>
      </c>
      <c r="B3395" t="s">
        <v>15</v>
      </c>
      <c r="C3395" t="s">
        <v>895</v>
      </c>
      <c r="D3395" s="6" t="s">
        <v>896</v>
      </c>
      <c r="E3395" s="7">
        <v>45364</v>
      </c>
      <c r="F3395" s="7">
        <v>45364</v>
      </c>
      <c r="G3395" s="8">
        <v>11696585386</v>
      </c>
      <c r="H3395" s="8" t="s">
        <v>1890</v>
      </c>
      <c r="I3395" s="8">
        <v>7188.85</v>
      </c>
      <c r="J3395" s="7">
        <v>45424</v>
      </c>
      <c r="K3395" s="8">
        <v>5892.5</v>
      </c>
      <c r="L3395" s="7">
        <v>45365</v>
      </c>
      <c r="M3395" s="8">
        <v>-59</v>
      </c>
      <c r="N3395" s="8">
        <f t="shared" ref="N3395:N3458" si="53">+M3395*K3395</f>
        <v>-347657.5</v>
      </c>
    </row>
    <row r="3396" spans="1:14" x14ac:dyDescent="0.25">
      <c r="A3396" t="s">
        <v>14</v>
      </c>
      <c r="B3396" t="s">
        <v>15</v>
      </c>
      <c r="C3396" t="s">
        <v>529</v>
      </c>
      <c r="D3396" s="8">
        <v>11546790962</v>
      </c>
      <c r="E3396" s="7">
        <v>45364</v>
      </c>
      <c r="F3396" s="7">
        <v>45364</v>
      </c>
      <c r="G3396" s="8">
        <v>11696628027</v>
      </c>
      <c r="H3396" s="8">
        <v>983</v>
      </c>
      <c r="I3396" s="8">
        <v>427</v>
      </c>
      <c r="J3396" s="7">
        <v>45424</v>
      </c>
      <c r="K3396" s="8">
        <v>350</v>
      </c>
      <c r="L3396" s="7">
        <v>45366</v>
      </c>
      <c r="M3396" s="8">
        <v>-58</v>
      </c>
      <c r="N3396" s="8">
        <f t="shared" si="53"/>
        <v>-20300</v>
      </c>
    </row>
    <row r="3397" spans="1:14" x14ac:dyDescent="0.25">
      <c r="A3397" t="s">
        <v>14</v>
      </c>
      <c r="B3397" t="s">
        <v>15</v>
      </c>
      <c r="C3397" t="s">
        <v>1222</v>
      </c>
      <c r="D3397" s="6" t="s">
        <v>1223</v>
      </c>
      <c r="E3397" s="7">
        <v>45364</v>
      </c>
      <c r="F3397" s="7">
        <v>45364</v>
      </c>
      <c r="G3397" s="8">
        <v>11696882435</v>
      </c>
      <c r="H3397" s="8">
        <v>69</v>
      </c>
      <c r="I3397" s="8">
        <v>39.65</v>
      </c>
      <c r="J3397" s="7">
        <v>45424</v>
      </c>
      <c r="K3397" s="8">
        <v>32.5</v>
      </c>
      <c r="L3397" s="7">
        <v>45365</v>
      </c>
      <c r="M3397" s="8">
        <v>-59</v>
      </c>
      <c r="N3397" s="8">
        <f t="shared" si="53"/>
        <v>-1917.5</v>
      </c>
    </row>
    <row r="3398" spans="1:14" x14ac:dyDescent="0.25">
      <c r="A3398" t="s">
        <v>14</v>
      </c>
      <c r="B3398" t="s">
        <v>15</v>
      </c>
      <c r="C3398" t="s">
        <v>1222</v>
      </c>
      <c r="D3398" s="6" t="s">
        <v>1223</v>
      </c>
      <c r="E3398" s="7">
        <v>45364</v>
      </c>
      <c r="F3398" s="7">
        <v>45364</v>
      </c>
      <c r="G3398" s="8">
        <v>11696882451</v>
      </c>
      <c r="H3398" s="8">
        <v>70</v>
      </c>
      <c r="I3398" s="8">
        <v>289.41000000000003</v>
      </c>
      <c r="J3398" s="7">
        <v>45424</v>
      </c>
      <c r="K3398" s="8">
        <v>237.22</v>
      </c>
      <c r="L3398" s="7">
        <v>45365</v>
      </c>
      <c r="M3398" s="8">
        <v>-59</v>
      </c>
      <c r="N3398" s="8">
        <f t="shared" si="53"/>
        <v>-13995.98</v>
      </c>
    </row>
    <row r="3399" spans="1:14" x14ac:dyDescent="0.25">
      <c r="A3399" t="s">
        <v>14</v>
      </c>
      <c r="B3399" t="s">
        <v>15</v>
      </c>
      <c r="C3399" t="s">
        <v>1222</v>
      </c>
      <c r="D3399" s="6" t="s">
        <v>1223</v>
      </c>
      <c r="E3399" s="7">
        <v>45364</v>
      </c>
      <c r="F3399" s="7">
        <v>45364</v>
      </c>
      <c r="G3399" s="8">
        <v>11696882454</v>
      </c>
      <c r="H3399" s="8">
        <v>71</v>
      </c>
      <c r="I3399" s="8">
        <v>197.82</v>
      </c>
      <c r="J3399" s="7">
        <v>45424</v>
      </c>
      <c r="K3399" s="8">
        <v>162.15</v>
      </c>
      <c r="L3399" s="7">
        <v>45365</v>
      </c>
      <c r="M3399" s="8">
        <v>-59</v>
      </c>
      <c r="N3399" s="8">
        <f t="shared" si="53"/>
        <v>-9566.85</v>
      </c>
    </row>
    <row r="3400" spans="1:14" x14ac:dyDescent="0.25">
      <c r="A3400" t="s">
        <v>14</v>
      </c>
      <c r="B3400" t="s">
        <v>15</v>
      </c>
      <c r="C3400" t="s">
        <v>855</v>
      </c>
      <c r="D3400" s="6" t="s">
        <v>856</v>
      </c>
      <c r="E3400" s="7">
        <v>45364</v>
      </c>
      <c r="F3400" s="7">
        <v>45364</v>
      </c>
      <c r="G3400" s="8">
        <v>11697215360</v>
      </c>
      <c r="H3400" s="8">
        <v>2024002776</v>
      </c>
      <c r="I3400" s="8">
        <v>413224.05</v>
      </c>
      <c r="J3400" s="7">
        <v>45424</v>
      </c>
      <c r="K3400" s="8">
        <v>338708.24</v>
      </c>
      <c r="L3400" s="7">
        <v>45365</v>
      </c>
      <c r="M3400" s="8">
        <v>-59</v>
      </c>
      <c r="N3400" s="8">
        <f t="shared" si="53"/>
        <v>-19983786.16</v>
      </c>
    </row>
    <row r="3401" spans="1:14" x14ac:dyDescent="0.25">
      <c r="A3401" t="s">
        <v>14</v>
      </c>
      <c r="B3401" t="s">
        <v>15</v>
      </c>
      <c r="C3401" t="s">
        <v>855</v>
      </c>
      <c r="D3401" s="6" t="s">
        <v>856</v>
      </c>
      <c r="E3401" s="7">
        <v>45364</v>
      </c>
      <c r="F3401" s="7">
        <v>45364</v>
      </c>
      <c r="G3401" s="8">
        <v>11697215753</v>
      </c>
      <c r="H3401" s="8">
        <v>2024002777</v>
      </c>
      <c r="I3401" s="8">
        <v>330316.03999999998</v>
      </c>
      <c r="J3401" s="7">
        <v>45424</v>
      </c>
      <c r="K3401" s="8">
        <v>270750.84999999998</v>
      </c>
      <c r="L3401" s="7">
        <v>45365</v>
      </c>
      <c r="M3401" s="8">
        <v>-59</v>
      </c>
      <c r="N3401" s="8">
        <f t="shared" si="53"/>
        <v>-15974300.149999999</v>
      </c>
    </row>
    <row r="3402" spans="1:14" x14ac:dyDescent="0.25">
      <c r="A3402" t="s">
        <v>14</v>
      </c>
      <c r="B3402" t="s">
        <v>15</v>
      </c>
      <c r="C3402" t="s">
        <v>855</v>
      </c>
      <c r="D3402" s="6" t="s">
        <v>856</v>
      </c>
      <c r="E3402" s="7">
        <v>45364</v>
      </c>
      <c r="F3402" s="7">
        <v>45364</v>
      </c>
      <c r="G3402" s="8">
        <v>11697215941</v>
      </c>
      <c r="H3402" s="8">
        <v>2024002778</v>
      </c>
      <c r="I3402" s="8">
        <v>8426.16</v>
      </c>
      <c r="J3402" s="7">
        <v>45424</v>
      </c>
      <c r="K3402" s="8">
        <v>6906.69</v>
      </c>
      <c r="L3402" s="7">
        <v>45365</v>
      </c>
      <c r="M3402" s="8">
        <v>-59</v>
      </c>
      <c r="N3402" s="8">
        <f t="shared" si="53"/>
        <v>-407494.70999999996</v>
      </c>
    </row>
    <row r="3403" spans="1:14" x14ac:dyDescent="0.25">
      <c r="A3403" t="s">
        <v>14</v>
      </c>
      <c r="B3403" t="s">
        <v>15</v>
      </c>
      <c r="C3403" t="s">
        <v>855</v>
      </c>
      <c r="D3403" s="6" t="s">
        <v>856</v>
      </c>
      <c r="E3403" s="7">
        <v>45364</v>
      </c>
      <c r="F3403" s="7">
        <v>45364</v>
      </c>
      <c r="G3403" s="8">
        <v>11697216070</v>
      </c>
      <c r="H3403" s="8">
        <v>2024002779</v>
      </c>
      <c r="I3403" s="8">
        <v>102926.15</v>
      </c>
      <c r="J3403" s="7">
        <v>45424</v>
      </c>
      <c r="K3403" s="8">
        <v>84365.7</v>
      </c>
      <c r="L3403" s="7">
        <v>45365</v>
      </c>
      <c r="M3403" s="8">
        <v>-59</v>
      </c>
      <c r="N3403" s="8">
        <f t="shared" si="53"/>
        <v>-4977576.3</v>
      </c>
    </row>
    <row r="3404" spans="1:14" x14ac:dyDescent="0.25">
      <c r="A3404" t="s">
        <v>14</v>
      </c>
      <c r="B3404" t="s">
        <v>15</v>
      </c>
      <c r="C3404" t="s">
        <v>628</v>
      </c>
      <c r="D3404" s="6" t="s">
        <v>629</v>
      </c>
      <c r="E3404" s="7">
        <v>45364</v>
      </c>
      <c r="F3404" s="7">
        <v>45364</v>
      </c>
      <c r="G3404" s="8">
        <v>11697523312</v>
      </c>
      <c r="H3404" s="8" t="s">
        <v>1891</v>
      </c>
      <c r="I3404" s="8">
        <v>245.95</v>
      </c>
      <c r="J3404" s="7">
        <v>45424</v>
      </c>
      <c r="K3404" s="8">
        <v>201.6</v>
      </c>
      <c r="L3404" s="7">
        <v>45365</v>
      </c>
      <c r="M3404" s="8">
        <v>-59</v>
      </c>
      <c r="N3404" s="8">
        <f t="shared" si="53"/>
        <v>-11894.4</v>
      </c>
    </row>
    <row r="3405" spans="1:14" x14ac:dyDescent="0.25">
      <c r="A3405" t="s">
        <v>14</v>
      </c>
      <c r="B3405" t="s">
        <v>15</v>
      </c>
      <c r="C3405" t="s">
        <v>628</v>
      </c>
      <c r="D3405" s="6" t="s">
        <v>629</v>
      </c>
      <c r="E3405" s="7">
        <v>45364</v>
      </c>
      <c r="F3405" s="7">
        <v>45364</v>
      </c>
      <c r="G3405" s="8">
        <v>11697705043</v>
      </c>
      <c r="H3405" s="8" t="s">
        <v>1892</v>
      </c>
      <c r="I3405" s="8">
        <v>1030.9000000000001</v>
      </c>
      <c r="J3405" s="7">
        <v>45424</v>
      </c>
      <c r="K3405" s="8">
        <v>845</v>
      </c>
      <c r="L3405" s="7">
        <v>45370</v>
      </c>
      <c r="M3405" s="8">
        <v>-54</v>
      </c>
      <c r="N3405" s="8">
        <f t="shared" si="53"/>
        <v>-45630</v>
      </c>
    </row>
    <row r="3406" spans="1:14" x14ac:dyDescent="0.25">
      <c r="A3406" t="s">
        <v>14</v>
      </c>
      <c r="B3406" t="s">
        <v>15</v>
      </c>
      <c r="C3406" t="s">
        <v>107</v>
      </c>
      <c r="D3406" s="6" t="s">
        <v>108</v>
      </c>
      <c r="E3406" s="7">
        <v>45364</v>
      </c>
      <c r="F3406" s="7">
        <v>45364</v>
      </c>
      <c r="G3406" s="8">
        <v>11697883827</v>
      </c>
      <c r="H3406" s="8">
        <v>2442932</v>
      </c>
      <c r="I3406" s="8">
        <v>2923.12</v>
      </c>
      <c r="J3406" s="7">
        <v>45424</v>
      </c>
      <c r="K3406" s="8">
        <v>2396</v>
      </c>
      <c r="L3406" s="7">
        <v>45370</v>
      </c>
      <c r="M3406" s="8">
        <v>-54</v>
      </c>
      <c r="N3406" s="8">
        <f t="shared" si="53"/>
        <v>-129384</v>
      </c>
    </row>
    <row r="3407" spans="1:14" x14ac:dyDescent="0.25">
      <c r="A3407" t="s">
        <v>14</v>
      </c>
      <c r="B3407" t="s">
        <v>15</v>
      </c>
      <c r="C3407" t="s">
        <v>371</v>
      </c>
      <c r="D3407" s="6" t="s">
        <v>372</v>
      </c>
      <c r="E3407" s="7">
        <v>45364</v>
      </c>
      <c r="F3407" s="7">
        <v>45364</v>
      </c>
      <c r="G3407" s="8">
        <v>11698132545</v>
      </c>
      <c r="H3407" s="8" t="s">
        <v>1893</v>
      </c>
      <c r="I3407" s="8">
        <v>732</v>
      </c>
      <c r="J3407" s="7">
        <v>45424</v>
      </c>
      <c r="K3407" s="8">
        <v>600</v>
      </c>
      <c r="L3407" s="7">
        <v>45377</v>
      </c>
      <c r="M3407" s="8">
        <v>-47</v>
      </c>
      <c r="N3407" s="8">
        <f t="shared" si="53"/>
        <v>-28200</v>
      </c>
    </row>
    <row r="3408" spans="1:14" x14ac:dyDescent="0.25">
      <c r="A3408" t="s">
        <v>14</v>
      </c>
      <c r="B3408" t="s">
        <v>15</v>
      </c>
      <c r="C3408" t="s">
        <v>371</v>
      </c>
      <c r="D3408" s="6" t="s">
        <v>372</v>
      </c>
      <c r="E3408" s="7">
        <v>45364</v>
      </c>
      <c r="F3408" s="7">
        <v>45364</v>
      </c>
      <c r="G3408" s="8">
        <v>11698583889</v>
      </c>
      <c r="H3408" s="8" t="s">
        <v>1894</v>
      </c>
      <c r="I3408" s="8">
        <v>96.62</v>
      </c>
      <c r="J3408" s="7">
        <v>45424</v>
      </c>
      <c r="K3408" s="8">
        <v>79.2</v>
      </c>
      <c r="L3408" s="7">
        <v>45370</v>
      </c>
      <c r="M3408" s="8">
        <v>-54</v>
      </c>
      <c r="N3408" s="8">
        <f t="shared" si="53"/>
        <v>-4276.8</v>
      </c>
    </row>
    <row r="3409" spans="1:14" x14ac:dyDescent="0.25">
      <c r="A3409" t="s">
        <v>14</v>
      </c>
      <c r="B3409" t="s">
        <v>15</v>
      </c>
      <c r="C3409" t="s">
        <v>237</v>
      </c>
      <c r="D3409" s="6" t="s">
        <v>238</v>
      </c>
      <c r="E3409" s="7">
        <v>45364</v>
      </c>
      <c r="F3409" s="7">
        <v>45364</v>
      </c>
      <c r="G3409" s="8">
        <v>11699061872</v>
      </c>
      <c r="H3409" s="8">
        <v>2023031819</v>
      </c>
      <c r="I3409" s="8">
        <v>51.24</v>
      </c>
      <c r="J3409" s="7">
        <v>45424</v>
      </c>
      <c r="K3409" s="8">
        <v>42</v>
      </c>
      <c r="L3409" s="7">
        <v>45366</v>
      </c>
      <c r="M3409" s="8">
        <v>-58</v>
      </c>
      <c r="N3409" s="8">
        <f t="shared" si="53"/>
        <v>-2436</v>
      </c>
    </row>
    <row r="3410" spans="1:14" x14ac:dyDescent="0.25">
      <c r="A3410" t="s">
        <v>14</v>
      </c>
      <c r="B3410" t="s">
        <v>15</v>
      </c>
      <c r="C3410" t="s">
        <v>1595</v>
      </c>
      <c r="D3410" s="6" t="s">
        <v>1596</v>
      </c>
      <c r="E3410" s="7">
        <v>45364</v>
      </c>
      <c r="F3410" s="7">
        <v>45364</v>
      </c>
      <c r="G3410" s="8">
        <v>11699121038</v>
      </c>
      <c r="H3410" s="8">
        <v>2024079749</v>
      </c>
      <c r="I3410" s="8">
        <v>42.9</v>
      </c>
      <c r="J3410" s="7">
        <v>45424</v>
      </c>
      <c r="K3410" s="8">
        <v>39</v>
      </c>
      <c r="L3410" s="7">
        <v>45369</v>
      </c>
      <c r="M3410" s="8">
        <v>-55</v>
      </c>
      <c r="N3410" s="8">
        <f t="shared" si="53"/>
        <v>-2145</v>
      </c>
    </row>
    <row r="3411" spans="1:14" x14ac:dyDescent="0.25">
      <c r="A3411" t="s">
        <v>14</v>
      </c>
      <c r="B3411" t="s">
        <v>15</v>
      </c>
      <c r="C3411" t="s">
        <v>260</v>
      </c>
      <c r="D3411" s="6" t="s">
        <v>261</v>
      </c>
      <c r="E3411" s="7">
        <v>45364</v>
      </c>
      <c r="F3411" s="7">
        <v>45364</v>
      </c>
      <c r="G3411" s="8">
        <v>11700401553</v>
      </c>
      <c r="H3411" s="8">
        <v>1210089802</v>
      </c>
      <c r="I3411" s="8">
        <v>278.16000000000003</v>
      </c>
      <c r="J3411" s="7">
        <v>45424</v>
      </c>
      <c r="K3411" s="8">
        <v>228</v>
      </c>
      <c r="L3411" s="7">
        <v>45371</v>
      </c>
      <c r="M3411" s="8">
        <v>-53</v>
      </c>
      <c r="N3411" s="8">
        <f t="shared" si="53"/>
        <v>-12084</v>
      </c>
    </row>
    <row r="3412" spans="1:14" x14ac:dyDescent="0.25">
      <c r="A3412" t="s">
        <v>14</v>
      </c>
      <c r="B3412" t="s">
        <v>15</v>
      </c>
      <c r="C3412" t="s">
        <v>260</v>
      </c>
      <c r="D3412" s="6" t="s">
        <v>261</v>
      </c>
      <c r="E3412" s="7">
        <v>45364</v>
      </c>
      <c r="F3412" s="7">
        <v>45364</v>
      </c>
      <c r="G3412" s="8">
        <v>11700406944</v>
      </c>
      <c r="H3412" s="8">
        <v>1210089803</v>
      </c>
      <c r="I3412" s="8">
        <v>395.28</v>
      </c>
      <c r="J3412" s="7">
        <v>45424</v>
      </c>
      <c r="K3412" s="8">
        <v>324</v>
      </c>
      <c r="L3412" s="7">
        <v>45371</v>
      </c>
      <c r="M3412" s="8">
        <v>-53</v>
      </c>
      <c r="N3412" s="8">
        <f t="shared" si="53"/>
        <v>-17172</v>
      </c>
    </row>
    <row r="3413" spans="1:14" x14ac:dyDescent="0.25">
      <c r="A3413" t="s">
        <v>14</v>
      </c>
      <c r="B3413" t="s">
        <v>15</v>
      </c>
      <c r="C3413" t="s">
        <v>260</v>
      </c>
      <c r="D3413" s="6" t="s">
        <v>261</v>
      </c>
      <c r="E3413" s="7">
        <v>45364</v>
      </c>
      <c r="F3413" s="7">
        <v>45364</v>
      </c>
      <c r="G3413" s="8">
        <v>11700408445</v>
      </c>
      <c r="H3413" s="8">
        <v>1210089801</v>
      </c>
      <c r="I3413" s="8">
        <v>278.16000000000003</v>
      </c>
      <c r="J3413" s="7">
        <v>45424</v>
      </c>
      <c r="K3413" s="8">
        <v>228</v>
      </c>
      <c r="L3413" s="7">
        <v>45371</v>
      </c>
      <c r="M3413" s="8">
        <v>-53</v>
      </c>
      <c r="N3413" s="8">
        <f t="shared" si="53"/>
        <v>-12084</v>
      </c>
    </row>
    <row r="3414" spans="1:14" x14ac:dyDescent="0.25">
      <c r="A3414" t="s">
        <v>14</v>
      </c>
      <c r="B3414" t="s">
        <v>15</v>
      </c>
      <c r="C3414" t="s">
        <v>158</v>
      </c>
      <c r="D3414" s="8">
        <v>12785290151</v>
      </c>
      <c r="E3414" s="7">
        <v>45365</v>
      </c>
      <c r="F3414" s="7">
        <v>45365</v>
      </c>
      <c r="G3414" s="8">
        <v>11700958377</v>
      </c>
      <c r="H3414" s="8" t="s">
        <v>1895</v>
      </c>
      <c r="I3414" s="8">
        <v>4616.18</v>
      </c>
      <c r="J3414" s="7">
        <v>45425</v>
      </c>
      <c r="K3414" s="8">
        <v>3783.75</v>
      </c>
      <c r="L3414" s="7">
        <v>45365</v>
      </c>
      <c r="M3414" s="8">
        <v>-60</v>
      </c>
      <c r="N3414" s="8">
        <f t="shared" si="53"/>
        <v>-227025</v>
      </c>
    </row>
    <row r="3415" spans="1:14" x14ac:dyDescent="0.25">
      <c r="A3415" t="s">
        <v>14</v>
      </c>
      <c r="B3415" t="s">
        <v>15</v>
      </c>
      <c r="C3415" t="s">
        <v>613</v>
      </c>
      <c r="D3415" s="6" t="s">
        <v>614</v>
      </c>
      <c r="E3415" s="7">
        <v>45365</v>
      </c>
      <c r="F3415" s="7">
        <v>45365</v>
      </c>
      <c r="G3415" s="8">
        <v>11701193884</v>
      </c>
      <c r="H3415" s="8">
        <v>2024101020</v>
      </c>
      <c r="I3415" s="8">
        <v>51324</v>
      </c>
      <c r="J3415" s="7">
        <v>45425</v>
      </c>
      <c r="K3415" s="8">
        <v>49350</v>
      </c>
      <c r="L3415" s="7">
        <v>45370</v>
      </c>
      <c r="M3415" s="8">
        <v>-55</v>
      </c>
      <c r="N3415" s="8">
        <f t="shared" si="53"/>
        <v>-2714250</v>
      </c>
    </row>
    <row r="3416" spans="1:14" x14ac:dyDescent="0.25">
      <c r="A3416" t="s">
        <v>14</v>
      </c>
      <c r="B3416" t="s">
        <v>15</v>
      </c>
      <c r="C3416" t="s">
        <v>508</v>
      </c>
      <c r="D3416" s="8">
        <v>11667890153</v>
      </c>
      <c r="E3416" s="7">
        <v>45365</v>
      </c>
      <c r="F3416" s="7">
        <v>45365</v>
      </c>
      <c r="G3416" s="8">
        <v>11701307586</v>
      </c>
      <c r="H3416" s="8">
        <v>8261602499</v>
      </c>
      <c r="I3416" s="8">
        <v>495</v>
      </c>
      <c r="J3416" s="7">
        <v>45425</v>
      </c>
      <c r="K3416" s="8">
        <v>450</v>
      </c>
      <c r="L3416" s="7">
        <v>45365</v>
      </c>
      <c r="M3416" s="8">
        <v>-60</v>
      </c>
      <c r="N3416" s="8">
        <f t="shared" si="53"/>
        <v>-27000</v>
      </c>
    </row>
    <row r="3417" spans="1:14" x14ac:dyDescent="0.25">
      <c r="A3417" t="s">
        <v>14</v>
      </c>
      <c r="B3417" t="s">
        <v>15</v>
      </c>
      <c r="C3417" t="s">
        <v>508</v>
      </c>
      <c r="D3417" s="8">
        <v>11667890153</v>
      </c>
      <c r="E3417" s="7">
        <v>45365</v>
      </c>
      <c r="F3417" s="7">
        <v>45365</v>
      </c>
      <c r="G3417" s="8">
        <v>11701307633</v>
      </c>
      <c r="H3417" s="8">
        <v>8261602500</v>
      </c>
      <c r="I3417" s="8">
        <v>244</v>
      </c>
      <c r="J3417" s="7">
        <v>45425</v>
      </c>
      <c r="K3417" s="8">
        <v>200</v>
      </c>
      <c r="L3417" s="7">
        <v>45365</v>
      </c>
      <c r="M3417" s="8">
        <v>-60</v>
      </c>
      <c r="N3417" s="8">
        <f t="shared" si="53"/>
        <v>-12000</v>
      </c>
    </row>
    <row r="3418" spans="1:14" x14ac:dyDescent="0.25">
      <c r="A3418" t="s">
        <v>14</v>
      </c>
      <c r="B3418" t="s">
        <v>15</v>
      </c>
      <c r="C3418" t="s">
        <v>508</v>
      </c>
      <c r="D3418" s="8">
        <v>11667890153</v>
      </c>
      <c r="E3418" s="7">
        <v>45365</v>
      </c>
      <c r="F3418" s="7">
        <v>45365</v>
      </c>
      <c r="G3418" s="8">
        <v>11701307674</v>
      </c>
      <c r="H3418" s="8">
        <v>8261602501</v>
      </c>
      <c r="I3418" s="8">
        <v>594</v>
      </c>
      <c r="J3418" s="7">
        <v>45425</v>
      </c>
      <c r="K3418" s="8">
        <v>540</v>
      </c>
      <c r="L3418" s="7">
        <v>45365</v>
      </c>
      <c r="M3418" s="8">
        <v>-60</v>
      </c>
      <c r="N3418" s="8">
        <f t="shared" si="53"/>
        <v>-32400</v>
      </c>
    </row>
    <row r="3419" spans="1:14" x14ac:dyDescent="0.25">
      <c r="A3419" t="s">
        <v>14</v>
      </c>
      <c r="B3419" t="s">
        <v>15</v>
      </c>
      <c r="C3419" t="s">
        <v>936</v>
      </c>
      <c r="D3419" s="8">
        <v>15457571006</v>
      </c>
      <c r="E3419" s="7">
        <v>45365</v>
      </c>
      <c r="F3419" s="7">
        <v>45365</v>
      </c>
      <c r="G3419" s="8">
        <v>11703812559</v>
      </c>
      <c r="H3419" s="8" t="s">
        <v>1896</v>
      </c>
      <c r="I3419" s="8">
        <v>346.5</v>
      </c>
      <c r="J3419" s="7">
        <v>45425</v>
      </c>
      <c r="K3419" s="8">
        <v>330</v>
      </c>
      <c r="L3419" s="7">
        <v>45366</v>
      </c>
      <c r="M3419" s="8">
        <v>-59</v>
      </c>
      <c r="N3419" s="8">
        <f t="shared" si="53"/>
        <v>-19470</v>
      </c>
    </row>
    <row r="3420" spans="1:14" x14ac:dyDescent="0.25">
      <c r="A3420" t="s">
        <v>14</v>
      </c>
      <c r="B3420" t="s">
        <v>15</v>
      </c>
      <c r="C3420" t="s">
        <v>936</v>
      </c>
      <c r="D3420" s="8">
        <v>15457571006</v>
      </c>
      <c r="E3420" s="7">
        <v>45365</v>
      </c>
      <c r="F3420" s="7">
        <v>45365</v>
      </c>
      <c r="G3420" s="8">
        <v>11703991918</v>
      </c>
      <c r="H3420" s="8" t="s">
        <v>1897</v>
      </c>
      <c r="I3420" s="8">
        <v>346.5</v>
      </c>
      <c r="J3420" s="7">
        <v>45425</v>
      </c>
      <c r="K3420" s="8">
        <v>330</v>
      </c>
      <c r="L3420" s="7">
        <v>45366</v>
      </c>
      <c r="M3420" s="8">
        <v>-59</v>
      </c>
      <c r="N3420" s="8">
        <f t="shared" si="53"/>
        <v>-19470</v>
      </c>
    </row>
    <row r="3421" spans="1:14" x14ac:dyDescent="0.25">
      <c r="A3421" t="s">
        <v>14</v>
      </c>
      <c r="B3421" t="s">
        <v>15</v>
      </c>
      <c r="C3421" t="s">
        <v>983</v>
      </c>
      <c r="D3421" s="6" t="s">
        <v>984</v>
      </c>
      <c r="E3421" s="7">
        <v>45365</v>
      </c>
      <c r="F3421" s="7">
        <v>45365</v>
      </c>
      <c r="G3421" s="8">
        <v>11704126232</v>
      </c>
      <c r="H3421" s="8" t="s">
        <v>1898</v>
      </c>
      <c r="I3421" s="8">
        <v>2023.83</v>
      </c>
      <c r="J3421" s="7">
        <v>45425</v>
      </c>
      <c r="K3421" s="8">
        <v>1658.88</v>
      </c>
      <c r="L3421" s="7">
        <v>45366</v>
      </c>
      <c r="M3421" s="8">
        <v>-59</v>
      </c>
      <c r="N3421" s="8">
        <f t="shared" si="53"/>
        <v>-97873.920000000013</v>
      </c>
    </row>
    <row r="3422" spans="1:14" x14ac:dyDescent="0.25">
      <c r="A3422" t="s">
        <v>14</v>
      </c>
      <c r="B3422" t="s">
        <v>15</v>
      </c>
      <c r="C3422" t="s">
        <v>927</v>
      </c>
      <c r="D3422" s="6" t="s">
        <v>928</v>
      </c>
      <c r="E3422" s="7">
        <v>45365</v>
      </c>
      <c r="F3422" s="7">
        <v>45365</v>
      </c>
      <c r="G3422" s="8">
        <v>11704253804</v>
      </c>
      <c r="H3422" s="8">
        <v>1300000740</v>
      </c>
      <c r="I3422" s="8">
        <v>23402</v>
      </c>
      <c r="J3422" s="7">
        <v>45425</v>
      </c>
      <c r="K3422" s="8">
        <v>23402</v>
      </c>
      <c r="L3422" s="7">
        <v>45366</v>
      </c>
      <c r="M3422" s="8">
        <v>-59</v>
      </c>
      <c r="N3422" s="8">
        <f t="shared" si="53"/>
        <v>-1380718</v>
      </c>
    </row>
    <row r="3423" spans="1:14" x14ac:dyDescent="0.25">
      <c r="A3423" t="s">
        <v>14</v>
      </c>
      <c r="B3423" t="s">
        <v>15</v>
      </c>
      <c r="C3423" t="s">
        <v>1200</v>
      </c>
      <c r="D3423" s="6" t="s">
        <v>1201</v>
      </c>
      <c r="E3423" s="7">
        <v>45365</v>
      </c>
      <c r="F3423" s="7">
        <v>45365</v>
      </c>
      <c r="G3423" s="8">
        <v>11704295400</v>
      </c>
      <c r="H3423" s="8" t="s">
        <v>1899</v>
      </c>
      <c r="I3423" s="8">
        <v>696.32</v>
      </c>
      <c r="J3423" s="7">
        <v>45425</v>
      </c>
      <c r="K3423" s="8">
        <v>570.75</v>
      </c>
      <c r="L3423" s="7">
        <v>45370</v>
      </c>
      <c r="M3423" s="8">
        <v>-55</v>
      </c>
      <c r="N3423" s="8">
        <f t="shared" si="53"/>
        <v>-31391.25</v>
      </c>
    </row>
    <row r="3424" spans="1:14" x14ac:dyDescent="0.25">
      <c r="A3424" t="s">
        <v>14</v>
      </c>
      <c r="B3424" t="s">
        <v>15</v>
      </c>
      <c r="C3424" t="s">
        <v>242</v>
      </c>
      <c r="D3424" s="6" t="s">
        <v>243</v>
      </c>
      <c r="E3424" s="7">
        <v>45365</v>
      </c>
      <c r="F3424" s="7">
        <v>45365</v>
      </c>
      <c r="G3424" s="8">
        <v>11705258256</v>
      </c>
      <c r="H3424" s="6" t="s">
        <v>1900</v>
      </c>
      <c r="I3424" s="8">
        <v>1188</v>
      </c>
      <c r="J3424" s="7">
        <v>45425</v>
      </c>
      <c r="K3424" s="8">
        <v>1080</v>
      </c>
      <c r="L3424" s="7">
        <v>45377</v>
      </c>
      <c r="M3424" s="8">
        <v>-48</v>
      </c>
      <c r="N3424" s="8">
        <f t="shared" si="53"/>
        <v>-51840</v>
      </c>
    </row>
    <row r="3425" spans="1:14" x14ac:dyDescent="0.25">
      <c r="A3425" t="s">
        <v>14</v>
      </c>
      <c r="B3425" t="s">
        <v>15</v>
      </c>
      <c r="C3425" t="s">
        <v>435</v>
      </c>
      <c r="D3425" s="6" t="s">
        <v>436</v>
      </c>
      <c r="E3425" s="7">
        <v>45365</v>
      </c>
      <c r="F3425" s="7">
        <v>45365</v>
      </c>
      <c r="G3425" s="8">
        <v>11705525814</v>
      </c>
      <c r="H3425" s="8">
        <v>5302660953</v>
      </c>
      <c r="I3425" s="8">
        <v>102.64</v>
      </c>
      <c r="J3425" s="7">
        <v>45425</v>
      </c>
      <c r="K3425" s="8">
        <v>84.13</v>
      </c>
      <c r="L3425" s="7">
        <v>45377</v>
      </c>
      <c r="M3425" s="8">
        <v>-48</v>
      </c>
      <c r="N3425" s="8">
        <f t="shared" si="53"/>
        <v>-4038.24</v>
      </c>
    </row>
    <row r="3426" spans="1:14" x14ac:dyDescent="0.25">
      <c r="A3426" t="s">
        <v>14</v>
      </c>
      <c r="B3426" t="s">
        <v>15</v>
      </c>
      <c r="C3426" t="s">
        <v>1687</v>
      </c>
      <c r="D3426" s="6" t="s">
        <v>1688</v>
      </c>
      <c r="E3426" s="7">
        <v>45365</v>
      </c>
      <c r="F3426" s="7">
        <v>45365</v>
      </c>
      <c r="G3426" s="8">
        <v>11705917467</v>
      </c>
      <c r="H3426" s="8" t="s">
        <v>1901</v>
      </c>
      <c r="I3426" s="8">
        <v>159.08000000000001</v>
      </c>
      <c r="J3426" s="7">
        <v>45425</v>
      </c>
      <c r="K3426" s="8">
        <v>130.38999999999999</v>
      </c>
      <c r="L3426" s="7">
        <v>45373</v>
      </c>
      <c r="M3426" s="8">
        <v>-52</v>
      </c>
      <c r="N3426" s="8">
        <f t="shared" si="53"/>
        <v>-6780.2799999999988</v>
      </c>
    </row>
    <row r="3427" spans="1:14" x14ac:dyDescent="0.25">
      <c r="A3427" t="s">
        <v>14</v>
      </c>
      <c r="B3427" t="s">
        <v>15</v>
      </c>
      <c r="C3427" t="s">
        <v>148</v>
      </c>
      <c r="D3427" s="6" t="s">
        <v>149</v>
      </c>
      <c r="E3427" s="7">
        <v>45365</v>
      </c>
      <c r="F3427" s="7">
        <v>45365</v>
      </c>
      <c r="G3427" s="8">
        <v>11706554408</v>
      </c>
      <c r="H3427" s="6" t="s">
        <v>1902</v>
      </c>
      <c r="I3427" s="8">
        <v>257.66000000000003</v>
      </c>
      <c r="J3427" s="7">
        <v>45425</v>
      </c>
      <c r="K3427" s="8">
        <v>211.2</v>
      </c>
      <c r="L3427" s="7">
        <v>45366</v>
      </c>
      <c r="M3427" s="8">
        <v>-59</v>
      </c>
      <c r="N3427" s="8">
        <f t="shared" si="53"/>
        <v>-12460.8</v>
      </c>
    </row>
    <row r="3428" spans="1:14" x14ac:dyDescent="0.25">
      <c r="A3428" t="s">
        <v>14</v>
      </c>
      <c r="B3428" t="s">
        <v>15</v>
      </c>
      <c r="C3428" t="s">
        <v>88</v>
      </c>
      <c r="D3428" s="6" t="s">
        <v>89</v>
      </c>
      <c r="E3428" s="7">
        <v>45365</v>
      </c>
      <c r="F3428" s="7">
        <v>45365</v>
      </c>
      <c r="G3428" s="8">
        <v>11706618693</v>
      </c>
      <c r="H3428" s="8">
        <v>362</v>
      </c>
      <c r="I3428" s="8">
        <v>314.76</v>
      </c>
      <c r="J3428" s="7">
        <v>45425</v>
      </c>
      <c r="K3428" s="8">
        <v>258</v>
      </c>
      <c r="L3428" s="7">
        <v>45380</v>
      </c>
      <c r="M3428" s="8">
        <v>-45</v>
      </c>
      <c r="N3428" s="8">
        <f t="shared" si="53"/>
        <v>-11610</v>
      </c>
    </row>
    <row r="3429" spans="1:14" x14ac:dyDescent="0.25">
      <c r="A3429" t="s">
        <v>14</v>
      </c>
      <c r="B3429" t="s">
        <v>15</v>
      </c>
      <c r="C3429" t="s">
        <v>318</v>
      </c>
      <c r="D3429" s="6" t="s">
        <v>319</v>
      </c>
      <c r="E3429" s="7">
        <v>45365</v>
      </c>
      <c r="F3429" s="7">
        <v>45365</v>
      </c>
      <c r="G3429" s="8">
        <v>11706646364</v>
      </c>
      <c r="H3429" s="8" t="s">
        <v>1903</v>
      </c>
      <c r="I3429" s="8">
        <v>3200.63</v>
      </c>
      <c r="J3429" s="7">
        <v>45425</v>
      </c>
      <c r="K3429" s="8">
        <v>2623.47</v>
      </c>
      <c r="L3429" s="7">
        <v>45366</v>
      </c>
      <c r="M3429" s="8">
        <v>-59</v>
      </c>
      <c r="N3429" s="8">
        <f t="shared" si="53"/>
        <v>-154784.72999999998</v>
      </c>
    </row>
    <row r="3430" spans="1:14" x14ac:dyDescent="0.25">
      <c r="A3430" t="s">
        <v>14</v>
      </c>
      <c r="B3430" t="s">
        <v>15</v>
      </c>
      <c r="C3430" t="s">
        <v>440</v>
      </c>
      <c r="D3430" s="8">
        <v>11575580151</v>
      </c>
      <c r="E3430" s="7">
        <v>45365</v>
      </c>
      <c r="F3430" s="7">
        <v>45365</v>
      </c>
      <c r="G3430" s="8">
        <v>11707844191</v>
      </c>
      <c r="H3430" s="8">
        <v>241006747</v>
      </c>
      <c r="I3430" s="8">
        <v>1639.68</v>
      </c>
      <c r="J3430" s="7">
        <v>45425</v>
      </c>
      <c r="K3430" s="8">
        <v>1344</v>
      </c>
      <c r="L3430" s="7">
        <v>45370</v>
      </c>
      <c r="M3430" s="8">
        <v>-55</v>
      </c>
      <c r="N3430" s="8">
        <f t="shared" si="53"/>
        <v>-73920</v>
      </c>
    </row>
    <row r="3431" spans="1:14" x14ac:dyDescent="0.25">
      <c r="A3431" t="s">
        <v>14</v>
      </c>
      <c r="B3431" t="s">
        <v>15</v>
      </c>
      <c r="C3431" t="s">
        <v>1904</v>
      </c>
      <c r="D3431" s="6" t="s">
        <v>1905</v>
      </c>
      <c r="E3431" s="7">
        <v>45365</v>
      </c>
      <c r="F3431" s="7">
        <v>45365</v>
      </c>
      <c r="G3431" s="8">
        <v>11709121818</v>
      </c>
      <c r="H3431" s="8">
        <v>7224200412</v>
      </c>
      <c r="I3431" s="8">
        <v>38579.06</v>
      </c>
      <c r="J3431" s="7">
        <v>45425</v>
      </c>
      <c r="K3431" s="8">
        <v>31622.18</v>
      </c>
      <c r="L3431" s="7">
        <v>45366</v>
      </c>
      <c r="M3431" s="8">
        <v>-59</v>
      </c>
      <c r="N3431" s="8">
        <f t="shared" si="53"/>
        <v>-1865708.62</v>
      </c>
    </row>
    <row r="3432" spans="1:14" x14ac:dyDescent="0.25">
      <c r="A3432" t="s">
        <v>14</v>
      </c>
      <c r="B3432" t="s">
        <v>15</v>
      </c>
      <c r="C3432" t="s">
        <v>77</v>
      </c>
      <c r="D3432" s="6" t="s">
        <v>78</v>
      </c>
      <c r="E3432" s="7">
        <v>45365</v>
      </c>
      <c r="F3432" s="7">
        <v>45365</v>
      </c>
      <c r="G3432" s="8">
        <v>11709472490</v>
      </c>
      <c r="H3432" s="8">
        <v>242017831</v>
      </c>
      <c r="I3432" s="8">
        <v>6.71</v>
      </c>
      <c r="J3432" s="7">
        <v>45425</v>
      </c>
      <c r="K3432" s="8">
        <v>5.5</v>
      </c>
      <c r="L3432" s="7">
        <v>45372</v>
      </c>
      <c r="M3432" s="8">
        <v>-53</v>
      </c>
      <c r="N3432" s="8">
        <f t="shared" si="53"/>
        <v>-291.5</v>
      </c>
    </row>
    <row r="3433" spans="1:14" x14ac:dyDescent="0.25">
      <c r="A3433" t="s">
        <v>14</v>
      </c>
      <c r="B3433" t="s">
        <v>15</v>
      </c>
      <c r="C3433" t="s">
        <v>16</v>
      </c>
      <c r="D3433" s="6" t="s">
        <v>17</v>
      </c>
      <c r="E3433" s="7">
        <v>45365</v>
      </c>
      <c r="F3433" s="7">
        <v>45365</v>
      </c>
      <c r="G3433" s="8">
        <v>11709489902</v>
      </c>
      <c r="H3433" s="8" t="s">
        <v>1906</v>
      </c>
      <c r="I3433" s="8">
        <v>1000.4</v>
      </c>
      <c r="J3433" s="7">
        <v>45425</v>
      </c>
      <c r="K3433" s="8">
        <v>820</v>
      </c>
      <c r="L3433" s="7">
        <v>45366</v>
      </c>
      <c r="M3433" s="8">
        <v>-59</v>
      </c>
      <c r="N3433" s="8">
        <f t="shared" si="53"/>
        <v>-48380</v>
      </c>
    </row>
    <row r="3434" spans="1:14" x14ac:dyDescent="0.25">
      <c r="A3434" t="s">
        <v>14</v>
      </c>
      <c r="B3434" t="s">
        <v>15</v>
      </c>
      <c r="C3434" t="s">
        <v>855</v>
      </c>
      <c r="D3434" s="6" t="s">
        <v>856</v>
      </c>
      <c r="E3434" s="7">
        <v>45365</v>
      </c>
      <c r="F3434" s="7">
        <v>45365</v>
      </c>
      <c r="G3434" s="8">
        <v>11709528546</v>
      </c>
      <c r="H3434" s="8">
        <v>2024002841</v>
      </c>
      <c r="I3434" s="8">
        <v>527219.5</v>
      </c>
      <c r="J3434" s="7">
        <v>45425</v>
      </c>
      <c r="K3434" s="8">
        <v>432147.13</v>
      </c>
      <c r="L3434" s="7">
        <v>45366</v>
      </c>
      <c r="M3434" s="8">
        <v>-59</v>
      </c>
      <c r="N3434" s="8">
        <f t="shared" si="53"/>
        <v>-25496680.670000002</v>
      </c>
    </row>
    <row r="3435" spans="1:14" x14ac:dyDescent="0.25">
      <c r="A3435" t="s">
        <v>14</v>
      </c>
      <c r="B3435" t="s">
        <v>15</v>
      </c>
      <c r="C3435" t="s">
        <v>855</v>
      </c>
      <c r="D3435" s="6" t="s">
        <v>856</v>
      </c>
      <c r="E3435" s="7">
        <v>45365</v>
      </c>
      <c r="F3435" s="7">
        <v>45365</v>
      </c>
      <c r="G3435" s="8">
        <v>11709528558</v>
      </c>
      <c r="H3435" s="8">
        <v>2024002842</v>
      </c>
      <c r="I3435" s="8">
        <v>201622.14</v>
      </c>
      <c r="J3435" s="7">
        <v>45425</v>
      </c>
      <c r="K3435" s="8">
        <v>165264.04999999999</v>
      </c>
      <c r="L3435" s="7">
        <v>45366</v>
      </c>
      <c r="M3435" s="8">
        <v>-59</v>
      </c>
      <c r="N3435" s="8">
        <f t="shared" si="53"/>
        <v>-9750578.9499999993</v>
      </c>
    </row>
    <row r="3436" spans="1:14" x14ac:dyDescent="0.25">
      <c r="A3436" t="s">
        <v>14</v>
      </c>
      <c r="B3436" t="s">
        <v>15</v>
      </c>
      <c r="C3436" t="s">
        <v>260</v>
      </c>
      <c r="D3436" s="6" t="s">
        <v>261</v>
      </c>
      <c r="E3436" s="7">
        <v>45365</v>
      </c>
      <c r="F3436" s="7">
        <v>45365</v>
      </c>
      <c r="G3436" s="8">
        <v>11709737018</v>
      </c>
      <c r="H3436" s="8">
        <v>1210091546</v>
      </c>
      <c r="I3436" s="8">
        <v>349.16</v>
      </c>
      <c r="J3436" s="7">
        <v>45425</v>
      </c>
      <c r="K3436" s="8">
        <v>286.2</v>
      </c>
      <c r="L3436" s="7">
        <v>45377</v>
      </c>
      <c r="M3436" s="8">
        <v>-48</v>
      </c>
      <c r="N3436" s="8">
        <f t="shared" si="53"/>
        <v>-13737.599999999999</v>
      </c>
    </row>
    <row r="3437" spans="1:14" x14ac:dyDescent="0.25">
      <c r="A3437" t="s">
        <v>14</v>
      </c>
      <c r="B3437" t="s">
        <v>15</v>
      </c>
      <c r="C3437" t="s">
        <v>525</v>
      </c>
      <c r="D3437" s="8">
        <v>10491670963</v>
      </c>
      <c r="E3437" s="7">
        <v>45365</v>
      </c>
      <c r="F3437" s="7">
        <v>45365</v>
      </c>
      <c r="G3437" s="8">
        <v>11709753538</v>
      </c>
      <c r="H3437" s="8">
        <v>8150035835</v>
      </c>
      <c r="I3437" s="8">
        <v>1460.34</v>
      </c>
      <c r="J3437" s="7">
        <v>45425</v>
      </c>
      <c r="K3437" s="8">
        <v>1197</v>
      </c>
      <c r="L3437" s="7">
        <v>45372</v>
      </c>
      <c r="M3437" s="8">
        <v>-53</v>
      </c>
      <c r="N3437" s="8">
        <f t="shared" si="53"/>
        <v>-63441</v>
      </c>
    </row>
    <row r="3438" spans="1:14" x14ac:dyDescent="0.25">
      <c r="A3438" t="s">
        <v>14</v>
      </c>
      <c r="B3438" t="s">
        <v>15</v>
      </c>
      <c r="C3438" t="s">
        <v>73</v>
      </c>
      <c r="D3438" s="6" t="s">
        <v>74</v>
      </c>
      <c r="E3438" s="7">
        <v>45365</v>
      </c>
      <c r="F3438" s="7">
        <v>45365</v>
      </c>
      <c r="G3438" s="8">
        <v>11710278730</v>
      </c>
      <c r="H3438" s="8">
        <v>1020660050</v>
      </c>
      <c r="I3438" s="8">
        <v>701.18</v>
      </c>
      <c r="J3438" s="7">
        <v>45425</v>
      </c>
      <c r="K3438" s="8">
        <v>574.74</v>
      </c>
      <c r="L3438" s="7">
        <v>45373</v>
      </c>
      <c r="M3438" s="8">
        <v>-52</v>
      </c>
      <c r="N3438" s="8">
        <f t="shared" si="53"/>
        <v>-29886.48</v>
      </c>
    </row>
    <row r="3439" spans="1:14" x14ac:dyDescent="0.25">
      <c r="A3439" t="s">
        <v>14</v>
      </c>
      <c r="B3439" t="s">
        <v>15</v>
      </c>
      <c r="C3439" t="s">
        <v>379</v>
      </c>
      <c r="D3439" s="8">
        <v>12933300969</v>
      </c>
      <c r="E3439" s="7">
        <v>45366</v>
      </c>
      <c r="F3439" s="7">
        <v>45366</v>
      </c>
      <c r="G3439" s="8">
        <v>11710352446</v>
      </c>
      <c r="H3439" s="8">
        <v>9616406372</v>
      </c>
      <c r="I3439" s="8">
        <v>1220</v>
      </c>
      <c r="J3439" s="7">
        <v>45426</v>
      </c>
      <c r="K3439" s="8">
        <v>1000</v>
      </c>
      <c r="L3439" s="7">
        <v>45377</v>
      </c>
      <c r="M3439" s="8">
        <v>-49</v>
      </c>
      <c r="N3439" s="8">
        <f t="shared" si="53"/>
        <v>-49000</v>
      </c>
    </row>
    <row r="3440" spans="1:14" x14ac:dyDescent="0.25">
      <c r="A3440" t="s">
        <v>14</v>
      </c>
      <c r="B3440" t="s">
        <v>15</v>
      </c>
      <c r="C3440" t="s">
        <v>460</v>
      </c>
      <c r="D3440" s="6" t="s">
        <v>461</v>
      </c>
      <c r="E3440" s="7">
        <v>45366</v>
      </c>
      <c r="F3440" s="7">
        <v>45366</v>
      </c>
      <c r="G3440" s="8">
        <v>11710470766</v>
      </c>
      <c r="H3440" s="8" t="s">
        <v>1907</v>
      </c>
      <c r="I3440" s="8">
        <v>2613.6</v>
      </c>
      <c r="J3440" s="7">
        <v>45426</v>
      </c>
      <c r="K3440" s="8">
        <v>2376</v>
      </c>
      <c r="L3440" s="7">
        <v>45369</v>
      </c>
      <c r="M3440" s="8">
        <v>-57</v>
      </c>
      <c r="N3440" s="8">
        <f t="shared" si="53"/>
        <v>-135432</v>
      </c>
    </row>
    <row r="3441" spans="1:14" x14ac:dyDescent="0.25">
      <c r="A3441" t="s">
        <v>14</v>
      </c>
      <c r="B3441" t="s">
        <v>15</v>
      </c>
      <c r="C3441" t="s">
        <v>460</v>
      </c>
      <c r="D3441" s="6" t="s">
        <v>461</v>
      </c>
      <c r="E3441" s="7">
        <v>45366</v>
      </c>
      <c r="F3441" s="7">
        <v>45366</v>
      </c>
      <c r="G3441" s="8">
        <v>11710472458</v>
      </c>
      <c r="H3441" s="8" t="s">
        <v>1908</v>
      </c>
      <c r="I3441" s="8">
        <v>950.4</v>
      </c>
      <c r="J3441" s="7">
        <v>45426</v>
      </c>
      <c r="K3441" s="8">
        <v>864</v>
      </c>
      <c r="L3441" s="7">
        <v>45369</v>
      </c>
      <c r="M3441" s="8">
        <v>-57</v>
      </c>
      <c r="N3441" s="8">
        <f t="shared" si="53"/>
        <v>-49248</v>
      </c>
    </row>
    <row r="3442" spans="1:14" x14ac:dyDescent="0.25">
      <c r="A3442" t="s">
        <v>14</v>
      </c>
      <c r="B3442" t="s">
        <v>15</v>
      </c>
      <c r="C3442" t="s">
        <v>129</v>
      </c>
      <c r="D3442" s="6" t="s">
        <v>130</v>
      </c>
      <c r="E3442" s="7">
        <v>45366</v>
      </c>
      <c r="F3442" s="7">
        <v>45366</v>
      </c>
      <c r="G3442" s="8">
        <v>11710991217</v>
      </c>
      <c r="H3442" s="8">
        <v>2243022829</v>
      </c>
      <c r="I3442" s="8">
        <v>78.75</v>
      </c>
      <c r="J3442" s="7">
        <v>45426</v>
      </c>
      <c r="K3442" s="8">
        <v>75</v>
      </c>
      <c r="L3442" s="7">
        <v>45377</v>
      </c>
      <c r="M3442" s="8">
        <v>-49</v>
      </c>
      <c r="N3442" s="8">
        <f t="shared" si="53"/>
        <v>-3675</v>
      </c>
    </row>
    <row r="3443" spans="1:14" x14ac:dyDescent="0.25">
      <c r="A3443" t="s">
        <v>14</v>
      </c>
      <c r="B3443" t="s">
        <v>15</v>
      </c>
      <c r="C3443" t="s">
        <v>129</v>
      </c>
      <c r="D3443" s="6" t="s">
        <v>130</v>
      </c>
      <c r="E3443" s="7">
        <v>45366</v>
      </c>
      <c r="F3443" s="7">
        <v>45366</v>
      </c>
      <c r="G3443" s="8">
        <v>11710991348</v>
      </c>
      <c r="H3443" s="8">
        <v>2243022828</v>
      </c>
      <c r="I3443" s="8">
        <v>157.5</v>
      </c>
      <c r="J3443" s="7">
        <v>45426</v>
      </c>
      <c r="K3443" s="8">
        <v>150</v>
      </c>
      <c r="L3443" s="7">
        <v>45377</v>
      </c>
      <c r="M3443" s="8">
        <v>-49</v>
      </c>
      <c r="N3443" s="8">
        <f t="shared" si="53"/>
        <v>-7350</v>
      </c>
    </row>
    <row r="3444" spans="1:14" x14ac:dyDescent="0.25">
      <c r="A3444" t="s">
        <v>14</v>
      </c>
      <c r="B3444" t="s">
        <v>15</v>
      </c>
      <c r="C3444" t="s">
        <v>58</v>
      </c>
      <c r="D3444" s="6" t="s">
        <v>59</v>
      </c>
      <c r="E3444" s="7">
        <v>45366</v>
      </c>
      <c r="F3444" s="7">
        <v>45366</v>
      </c>
      <c r="G3444" s="8">
        <v>11711329534</v>
      </c>
      <c r="H3444" s="8">
        <v>8100416978</v>
      </c>
      <c r="I3444" s="8">
        <v>2257</v>
      </c>
      <c r="J3444" s="7">
        <v>45426</v>
      </c>
      <c r="K3444" s="8">
        <v>1850</v>
      </c>
      <c r="L3444" s="7">
        <v>45371</v>
      </c>
      <c r="M3444" s="8">
        <v>-55</v>
      </c>
      <c r="N3444" s="8">
        <f t="shared" si="53"/>
        <v>-101750</v>
      </c>
    </row>
    <row r="3445" spans="1:14" x14ac:dyDescent="0.25">
      <c r="A3445" t="s">
        <v>14</v>
      </c>
      <c r="B3445" t="s">
        <v>15</v>
      </c>
      <c r="C3445" t="s">
        <v>58</v>
      </c>
      <c r="D3445" s="6" t="s">
        <v>59</v>
      </c>
      <c r="E3445" s="7">
        <v>45366</v>
      </c>
      <c r="F3445" s="7">
        <v>45366</v>
      </c>
      <c r="G3445" s="8">
        <v>11711329755</v>
      </c>
      <c r="H3445" s="8">
        <v>8100417005</v>
      </c>
      <c r="I3445" s="8">
        <v>2548.34</v>
      </c>
      <c r="J3445" s="7">
        <v>45426</v>
      </c>
      <c r="K3445" s="8">
        <v>2088.8000000000002</v>
      </c>
      <c r="L3445" s="7">
        <v>45371</v>
      </c>
      <c r="M3445" s="8">
        <v>-55</v>
      </c>
      <c r="N3445" s="8">
        <f t="shared" si="53"/>
        <v>-114884.00000000001</v>
      </c>
    </row>
    <row r="3446" spans="1:14" x14ac:dyDescent="0.25">
      <c r="A3446" t="s">
        <v>14</v>
      </c>
      <c r="B3446" t="s">
        <v>15</v>
      </c>
      <c r="C3446" t="s">
        <v>772</v>
      </c>
      <c r="D3446" s="6" t="s">
        <v>773</v>
      </c>
      <c r="E3446" s="7">
        <v>45366</v>
      </c>
      <c r="F3446" s="7">
        <v>45366</v>
      </c>
      <c r="G3446" s="8">
        <v>11712264039</v>
      </c>
      <c r="H3446" s="8" t="s">
        <v>1909</v>
      </c>
      <c r="I3446" s="8">
        <v>62368.800000000003</v>
      </c>
      <c r="J3446" s="7">
        <v>45426</v>
      </c>
      <c r="K3446" s="8">
        <v>59970</v>
      </c>
      <c r="L3446" s="7">
        <v>45377</v>
      </c>
      <c r="M3446" s="8">
        <v>-49</v>
      </c>
      <c r="N3446" s="8">
        <f t="shared" si="53"/>
        <v>-2938530</v>
      </c>
    </row>
    <row r="3447" spans="1:14" x14ac:dyDescent="0.25">
      <c r="A3447" t="s">
        <v>14</v>
      </c>
      <c r="B3447" t="s">
        <v>15</v>
      </c>
      <c r="C3447" t="s">
        <v>28</v>
      </c>
      <c r="D3447" s="8">
        <v>97103880585</v>
      </c>
      <c r="E3447" s="7">
        <v>45366</v>
      </c>
      <c r="F3447" s="7">
        <v>45366</v>
      </c>
      <c r="G3447" s="8">
        <v>11712413461</v>
      </c>
      <c r="H3447" s="8">
        <v>3240100194</v>
      </c>
      <c r="I3447" s="8">
        <v>677.82</v>
      </c>
      <c r="J3447" s="7">
        <v>45426</v>
      </c>
      <c r="K3447" s="8">
        <v>555.59</v>
      </c>
      <c r="L3447" s="7">
        <v>45377</v>
      </c>
      <c r="M3447" s="8">
        <v>-49</v>
      </c>
      <c r="N3447" s="8">
        <f t="shared" si="53"/>
        <v>-27223.91</v>
      </c>
    </row>
    <row r="3448" spans="1:14" x14ac:dyDescent="0.25">
      <c r="A3448" t="s">
        <v>14</v>
      </c>
      <c r="B3448" t="s">
        <v>15</v>
      </c>
      <c r="C3448" t="s">
        <v>1644</v>
      </c>
      <c r="D3448" s="6" t="s">
        <v>1645</v>
      </c>
      <c r="E3448" s="7">
        <v>45366</v>
      </c>
      <c r="F3448" s="7">
        <v>45366</v>
      </c>
      <c r="G3448" s="8">
        <v>11712772815</v>
      </c>
      <c r="H3448" s="8" t="s">
        <v>1910</v>
      </c>
      <c r="I3448" s="8">
        <v>890.6</v>
      </c>
      <c r="J3448" s="7">
        <v>45426</v>
      </c>
      <c r="K3448" s="8">
        <v>730</v>
      </c>
      <c r="L3448" s="7">
        <v>45372</v>
      </c>
      <c r="M3448" s="8">
        <v>-54</v>
      </c>
      <c r="N3448" s="8">
        <f t="shared" si="53"/>
        <v>-39420</v>
      </c>
    </row>
    <row r="3449" spans="1:14" x14ac:dyDescent="0.25">
      <c r="A3449" t="s">
        <v>14</v>
      </c>
      <c r="B3449" t="s">
        <v>15</v>
      </c>
      <c r="C3449" t="s">
        <v>938</v>
      </c>
      <c r="D3449" s="6" t="s">
        <v>939</v>
      </c>
      <c r="E3449" s="7">
        <v>45366</v>
      </c>
      <c r="F3449" s="7">
        <v>45366</v>
      </c>
      <c r="G3449" s="8">
        <v>11712905312</v>
      </c>
      <c r="H3449" s="8">
        <v>202400001765</v>
      </c>
      <c r="I3449" s="8">
        <v>94832.08</v>
      </c>
      <c r="J3449" s="7">
        <v>45426</v>
      </c>
      <c r="K3449" s="8">
        <v>94803.27</v>
      </c>
      <c r="L3449" s="7">
        <v>45369</v>
      </c>
      <c r="M3449" s="8">
        <v>-57</v>
      </c>
      <c r="N3449" s="8">
        <f t="shared" si="53"/>
        <v>-5403786.3900000006</v>
      </c>
    </row>
    <row r="3450" spans="1:14" x14ac:dyDescent="0.25">
      <c r="A3450" t="s">
        <v>14</v>
      </c>
      <c r="B3450" t="s">
        <v>15</v>
      </c>
      <c r="C3450" t="s">
        <v>938</v>
      </c>
      <c r="D3450" s="6" t="s">
        <v>939</v>
      </c>
      <c r="E3450" s="7">
        <v>45366</v>
      </c>
      <c r="F3450" s="7">
        <v>45366</v>
      </c>
      <c r="G3450" s="8">
        <v>11712930450</v>
      </c>
      <c r="H3450" s="8">
        <v>202400001764</v>
      </c>
      <c r="I3450" s="8">
        <v>15907.24</v>
      </c>
      <c r="J3450" s="7">
        <v>45426</v>
      </c>
      <c r="K3450" s="8">
        <v>15901.3</v>
      </c>
      <c r="L3450" s="7">
        <v>45369</v>
      </c>
      <c r="M3450" s="8">
        <v>-57</v>
      </c>
      <c r="N3450" s="8">
        <f t="shared" si="53"/>
        <v>-906374.1</v>
      </c>
    </row>
    <row r="3451" spans="1:14" x14ac:dyDescent="0.25">
      <c r="A3451" t="s">
        <v>14</v>
      </c>
      <c r="B3451" t="s">
        <v>15</v>
      </c>
      <c r="C3451" t="s">
        <v>938</v>
      </c>
      <c r="D3451" s="6" t="s">
        <v>939</v>
      </c>
      <c r="E3451" s="7">
        <v>45366</v>
      </c>
      <c r="F3451" s="7">
        <v>45366</v>
      </c>
      <c r="G3451" s="8">
        <v>11712930581</v>
      </c>
      <c r="H3451" s="8">
        <v>202400001766</v>
      </c>
      <c r="I3451" s="8">
        <v>7889.6</v>
      </c>
      <c r="J3451" s="7">
        <v>45426</v>
      </c>
      <c r="K3451" s="8">
        <v>7886.92</v>
      </c>
      <c r="L3451" s="7">
        <v>45369</v>
      </c>
      <c r="M3451" s="8">
        <v>-57</v>
      </c>
      <c r="N3451" s="8">
        <f t="shared" si="53"/>
        <v>-449554.44</v>
      </c>
    </row>
    <row r="3452" spans="1:14" x14ac:dyDescent="0.25">
      <c r="A3452" t="s">
        <v>14</v>
      </c>
      <c r="B3452" t="s">
        <v>15</v>
      </c>
      <c r="C3452" t="s">
        <v>69</v>
      </c>
      <c r="D3452" s="6" t="s">
        <v>70</v>
      </c>
      <c r="E3452" s="7">
        <v>45366</v>
      </c>
      <c r="F3452" s="7">
        <v>45366</v>
      </c>
      <c r="G3452" s="8">
        <v>11713573316</v>
      </c>
      <c r="H3452" s="8" t="s">
        <v>1911</v>
      </c>
      <c r="I3452" s="8">
        <v>25</v>
      </c>
      <c r="J3452" s="7">
        <v>45426</v>
      </c>
      <c r="K3452" s="8">
        <v>25</v>
      </c>
      <c r="L3452" s="7">
        <v>45371</v>
      </c>
      <c r="M3452" s="8">
        <v>-55</v>
      </c>
      <c r="N3452" s="8">
        <f t="shared" si="53"/>
        <v>-1375</v>
      </c>
    </row>
    <row r="3453" spans="1:14" x14ac:dyDescent="0.25">
      <c r="A3453" t="s">
        <v>14</v>
      </c>
      <c r="B3453" t="s">
        <v>15</v>
      </c>
      <c r="C3453" t="s">
        <v>69</v>
      </c>
      <c r="D3453" s="6" t="s">
        <v>70</v>
      </c>
      <c r="E3453" s="7">
        <v>45366</v>
      </c>
      <c r="F3453" s="7">
        <v>45366</v>
      </c>
      <c r="G3453" s="8">
        <v>11713579904</v>
      </c>
      <c r="H3453" s="8" t="s">
        <v>1912</v>
      </c>
      <c r="I3453" s="8">
        <v>35</v>
      </c>
      <c r="J3453" s="7">
        <v>45426</v>
      </c>
      <c r="K3453" s="8">
        <v>35</v>
      </c>
      <c r="L3453" s="7">
        <v>45371</v>
      </c>
      <c r="M3453" s="8">
        <v>-55</v>
      </c>
      <c r="N3453" s="8">
        <f t="shared" si="53"/>
        <v>-1925</v>
      </c>
    </row>
    <row r="3454" spans="1:14" x14ac:dyDescent="0.25">
      <c r="A3454" t="s">
        <v>14</v>
      </c>
      <c r="B3454" t="s">
        <v>15</v>
      </c>
      <c r="C3454" t="s">
        <v>69</v>
      </c>
      <c r="D3454" s="6" t="s">
        <v>70</v>
      </c>
      <c r="E3454" s="7">
        <v>45366</v>
      </c>
      <c r="F3454" s="7">
        <v>45366</v>
      </c>
      <c r="G3454" s="8">
        <v>11713588038</v>
      </c>
      <c r="H3454" s="8" t="s">
        <v>1913</v>
      </c>
      <c r="I3454" s="8">
        <v>50</v>
      </c>
      <c r="J3454" s="7">
        <v>45426</v>
      </c>
      <c r="K3454" s="8">
        <v>50</v>
      </c>
      <c r="L3454" s="7">
        <v>45371</v>
      </c>
      <c r="M3454" s="8">
        <v>-55</v>
      </c>
      <c r="N3454" s="8">
        <f t="shared" si="53"/>
        <v>-2750</v>
      </c>
    </row>
    <row r="3455" spans="1:14" x14ac:dyDescent="0.25">
      <c r="A3455" t="s">
        <v>14</v>
      </c>
      <c r="B3455" t="s">
        <v>15</v>
      </c>
      <c r="C3455" t="s">
        <v>1914</v>
      </c>
      <c r="D3455" s="6" t="s">
        <v>374</v>
      </c>
      <c r="E3455" s="7">
        <v>45366</v>
      </c>
      <c r="F3455" s="7">
        <v>45366</v>
      </c>
      <c r="G3455" s="8">
        <v>11713907236</v>
      </c>
      <c r="H3455" s="8" t="s">
        <v>1915</v>
      </c>
      <c r="I3455" s="8">
        <v>105.6</v>
      </c>
      <c r="J3455" s="7">
        <v>45426</v>
      </c>
      <c r="K3455" s="8">
        <v>96</v>
      </c>
      <c r="L3455" s="7">
        <v>45370</v>
      </c>
      <c r="M3455" s="8">
        <v>-56</v>
      </c>
      <c r="N3455" s="8">
        <f t="shared" si="53"/>
        <v>-5376</v>
      </c>
    </row>
    <row r="3456" spans="1:14" x14ac:dyDescent="0.25">
      <c r="A3456" t="s">
        <v>14</v>
      </c>
      <c r="B3456" t="s">
        <v>15</v>
      </c>
      <c r="C3456" t="s">
        <v>703</v>
      </c>
      <c r="D3456" s="6" t="s">
        <v>704</v>
      </c>
      <c r="E3456" s="7">
        <v>45366</v>
      </c>
      <c r="F3456" s="7">
        <v>45366</v>
      </c>
      <c r="G3456" s="8">
        <v>11713985338</v>
      </c>
      <c r="H3456" s="8">
        <v>9129003153</v>
      </c>
      <c r="I3456" s="8">
        <v>250380.53</v>
      </c>
      <c r="J3456" s="7">
        <v>45426</v>
      </c>
      <c r="K3456" s="8">
        <v>5318.36</v>
      </c>
      <c r="L3456" s="7">
        <v>45369</v>
      </c>
      <c r="M3456" s="8">
        <v>-57</v>
      </c>
      <c r="N3456" s="8">
        <f t="shared" si="53"/>
        <v>-303146.51999999996</v>
      </c>
    </row>
    <row r="3457" spans="1:14" x14ac:dyDescent="0.25">
      <c r="A3457" t="s">
        <v>14</v>
      </c>
      <c r="B3457" t="s">
        <v>15</v>
      </c>
      <c r="C3457" t="s">
        <v>435</v>
      </c>
      <c r="D3457" s="6" t="s">
        <v>436</v>
      </c>
      <c r="E3457" s="7">
        <v>45366</v>
      </c>
      <c r="F3457" s="7">
        <v>45366</v>
      </c>
      <c r="G3457" s="8">
        <v>11714584284</v>
      </c>
      <c r="H3457" s="8">
        <v>5302661594</v>
      </c>
      <c r="I3457" s="8">
        <v>771.04</v>
      </c>
      <c r="J3457" s="7">
        <v>45426</v>
      </c>
      <c r="K3457" s="8">
        <v>632</v>
      </c>
      <c r="L3457" s="7">
        <v>45377</v>
      </c>
      <c r="M3457" s="8">
        <v>-49</v>
      </c>
      <c r="N3457" s="8">
        <f t="shared" si="53"/>
        <v>-30968</v>
      </c>
    </row>
    <row r="3458" spans="1:14" x14ac:dyDescent="0.25">
      <c r="A3458" t="s">
        <v>14</v>
      </c>
      <c r="B3458" t="s">
        <v>15</v>
      </c>
      <c r="C3458" t="s">
        <v>88</v>
      </c>
      <c r="D3458" s="6" t="s">
        <v>89</v>
      </c>
      <c r="E3458" s="7">
        <v>45366</v>
      </c>
      <c r="F3458" s="7">
        <v>45366</v>
      </c>
      <c r="G3458" s="8">
        <v>11715678208</v>
      </c>
      <c r="H3458" s="8">
        <v>373</v>
      </c>
      <c r="I3458" s="8">
        <v>5000.78</v>
      </c>
      <c r="J3458" s="7">
        <v>45426</v>
      </c>
      <c r="K3458" s="8">
        <v>4099</v>
      </c>
      <c r="L3458" s="7">
        <v>45371</v>
      </c>
      <c r="M3458" s="8">
        <v>-55</v>
      </c>
      <c r="N3458" s="8">
        <f t="shared" si="53"/>
        <v>-225445</v>
      </c>
    </row>
    <row r="3459" spans="1:14" x14ac:dyDescent="0.25">
      <c r="A3459" t="s">
        <v>14</v>
      </c>
      <c r="B3459" t="s">
        <v>15</v>
      </c>
      <c r="C3459" t="s">
        <v>107</v>
      </c>
      <c r="D3459" s="6" t="s">
        <v>108</v>
      </c>
      <c r="E3459" s="7">
        <v>45366</v>
      </c>
      <c r="F3459" s="7">
        <v>45366</v>
      </c>
      <c r="G3459" s="8">
        <v>11715829582</v>
      </c>
      <c r="H3459" s="8">
        <v>2443060</v>
      </c>
      <c r="I3459" s="8">
        <v>159.87</v>
      </c>
      <c r="J3459" s="7">
        <v>45426</v>
      </c>
      <c r="K3459" s="8">
        <v>131.04</v>
      </c>
      <c r="L3459" s="7">
        <v>45377</v>
      </c>
      <c r="M3459" s="8">
        <v>-49</v>
      </c>
      <c r="N3459" s="8">
        <f t="shared" ref="N3459:N3522" si="54">+M3459*K3459</f>
        <v>-6420.96</v>
      </c>
    </row>
    <row r="3460" spans="1:14" x14ac:dyDescent="0.25">
      <c r="A3460" t="s">
        <v>14</v>
      </c>
      <c r="B3460" t="s">
        <v>15</v>
      </c>
      <c r="C3460" t="s">
        <v>330</v>
      </c>
      <c r="D3460" s="6" t="s">
        <v>331</v>
      </c>
      <c r="E3460" s="7">
        <v>45366</v>
      </c>
      <c r="F3460" s="7">
        <v>45366</v>
      </c>
      <c r="G3460" s="8">
        <v>11716050923</v>
      </c>
      <c r="H3460" s="8">
        <v>92402177</v>
      </c>
      <c r="I3460" s="8">
        <v>183.37</v>
      </c>
      <c r="J3460" s="7">
        <v>45426</v>
      </c>
      <c r="K3460" s="8">
        <v>150.30000000000001</v>
      </c>
      <c r="L3460" s="7">
        <v>45370</v>
      </c>
      <c r="M3460" s="8">
        <v>-56</v>
      </c>
      <c r="N3460" s="8">
        <f t="shared" si="54"/>
        <v>-8416.8000000000011</v>
      </c>
    </row>
    <row r="3461" spans="1:14" x14ac:dyDescent="0.25">
      <c r="A3461" t="s">
        <v>14</v>
      </c>
      <c r="B3461" t="s">
        <v>15</v>
      </c>
      <c r="C3461" t="s">
        <v>41</v>
      </c>
      <c r="D3461" s="6" t="s">
        <v>42</v>
      </c>
      <c r="E3461" s="7">
        <v>45366</v>
      </c>
      <c r="F3461" s="7">
        <v>45366</v>
      </c>
      <c r="G3461" s="8">
        <v>11716342300</v>
      </c>
      <c r="H3461" s="8">
        <v>1300000520</v>
      </c>
      <c r="I3461" s="8">
        <v>10802</v>
      </c>
      <c r="J3461" s="7">
        <v>45426</v>
      </c>
      <c r="K3461" s="8">
        <v>10802</v>
      </c>
      <c r="L3461" s="7">
        <v>45376</v>
      </c>
      <c r="M3461" s="8">
        <v>-50</v>
      </c>
      <c r="N3461" s="8">
        <f t="shared" si="54"/>
        <v>-540100</v>
      </c>
    </row>
    <row r="3462" spans="1:14" x14ac:dyDescent="0.25">
      <c r="A3462" t="s">
        <v>14</v>
      </c>
      <c r="B3462" t="s">
        <v>15</v>
      </c>
      <c r="C3462" t="s">
        <v>1916</v>
      </c>
      <c r="D3462" s="6" t="s">
        <v>1917</v>
      </c>
      <c r="E3462" s="7">
        <v>45366</v>
      </c>
      <c r="F3462" s="7">
        <v>45366</v>
      </c>
      <c r="G3462" s="8">
        <v>11717203657</v>
      </c>
      <c r="H3462" s="6" t="s">
        <v>1918</v>
      </c>
      <c r="I3462" s="8">
        <v>488</v>
      </c>
      <c r="J3462" s="7">
        <v>45426</v>
      </c>
      <c r="K3462" s="8">
        <v>400</v>
      </c>
      <c r="L3462" s="7">
        <v>45372</v>
      </c>
      <c r="M3462" s="8">
        <v>-54</v>
      </c>
      <c r="N3462" s="8">
        <f t="shared" si="54"/>
        <v>-21600</v>
      </c>
    </row>
    <row r="3463" spans="1:14" x14ac:dyDescent="0.25">
      <c r="A3463" t="s">
        <v>14</v>
      </c>
      <c r="B3463" t="s">
        <v>15</v>
      </c>
      <c r="C3463" t="s">
        <v>526</v>
      </c>
      <c r="D3463" s="6" t="s">
        <v>527</v>
      </c>
      <c r="E3463" s="7">
        <v>45367</v>
      </c>
      <c r="F3463" s="7">
        <v>45367</v>
      </c>
      <c r="G3463" s="8">
        <v>11719025758</v>
      </c>
      <c r="H3463" s="8">
        <v>24062493</v>
      </c>
      <c r="I3463" s="8">
        <v>834.48</v>
      </c>
      <c r="J3463" s="7">
        <v>45427</v>
      </c>
      <c r="K3463" s="8">
        <v>684</v>
      </c>
      <c r="L3463" s="7">
        <v>45373</v>
      </c>
      <c r="M3463" s="8">
        <v>-54</v>
      </c>
      <c r="N3463" s="8">
        <f t="shared" si="54"/>
        <v>-36936</v>
      </c>
    </row>
    <row r="3464" spans="1:14" x14ac:dyDescent="0.25">
      <c r="A3464" t="s">
        <v>14</v>
      </c>
      <c r="B3464" t="s">
        <v>15</v>
      </c>
      <c r="C3464" t="s">
        <v>129</v>
      </c>
      <c r="D3464" s="6" t="s">
        <v>130</v>
      </c>
      <c r="E3464" s="7">
        <v>45367</v>
      </c>
      <c r="F3464" s="7">
        <v>45367</v>
      </c>
      <c r="G3464" s="8">
        <v>11719583237</v>
      </c>
      <c r="H3464" s="8">
        <v>2243023195</v>
      </c>
      <c r="I3464" s="8">
        <v>366</v>
      </c>
      <c r="J3464" s="7">
        <v>45427</v>
      </c>
      <c r="K3464" s="8">
        <v>300</v>
      </c>
      <c r="L3464" s="7">
        <v>45377</v>
      </c>
      <c r="M3464" s="8">
        <v>-50</v>
      </c>
      <c r="N3464" s="8">
        <f t="shared" si="54"/>
        <v>-15000</v>
      </c>
    </row>
    <row r="3465" spans="1:14" x14ac:dyDescent="0.25">
      <c r="A3465" t="s">
        <v>14</v>
      </c>
      <c r="B3465" t="s">
        <v>15</v>
      </c>
      <c r="C3465" t="s">
        <v>129</v>
      </c>
      <c r="D3465" s="6" t="s">
        <v>130</v>
      </c>
      <c r="E3465" s="7">
        <v>45367</v>
      </c>
      <c r="F3465" s="7">
        <v>45367</v>
      </c>
      <c r="G3465" s="8">
        <v>11719585408</v>
      </c>
      <c r="H3465" s="8">
        <v>2243023194</v>
      </c>
      <c r="I3465" s="8">
        <v>915</v>
      </c>
      <c r="J3465" s="7">
        <v>45427</v>
      </c>
      <c r="K3465" s="8">
        <v>750</v>
      </c>
      <c r="L3465" s="7">
        <v>45377</v>
      </c>
      <c r="M3465" s="8">
        <v>-50</v>
      </c>
      <c r="N3465" s="8">
        <f t="shared" si="54"/>
        <v>-37500</v>
      </c>
    </row>
    <row r="3466" spans="1:14" x14ac:dyDescent="0.25">
      <c r="A3466" t="s">
        <v>14</v>
      </c>
      <c r="B3466" t="s">
        <v>15</v>
      </c>
      <c r="C3466" t="s">
        <v>218</v>
      </c>
      <c r="D3466" s="6" t="s">
        <v>219</v>
      </c>
      <c r="E3466" s="7">
        <v>45367</v>
      </c>
      <c r="F3466" s="7">
        <v>45367</v>
      </c>
      <c r="G3466" s="8">
        <v>11719599429</v>
      </c>
      <c r="H3466" s="8">
        <v>2400008746</v>
      </c>
      <c r="I3466" s="8">
        <v>97.6</v>
      </c>
      <c r="J3466" s="7">
        <v>45427</v>
      </c>
      <c r="K3466" s="8">
        <v>80</v>
      </c>
      <c r="L3466" s="7">
        <v>45379</v>
      </c>
      <c r="M3466" s="8">
        <v>-48</v>
      </c>
      <c r="N3466" s="8">
        <f t="shared" si="54"/>
        <v>-3840</v>
      </c>
    </row>
    <row r="3467" spans="1:14" x14ac:dyDescent="0.25">
      <c r="A3467" t="s">
        <v>14</v>
      </c>
      <c r="B3467" t="s">
        <v>15</v>
      </c>
      <c r="C3467" t="s">
        <v>218</v>
      </c>
      <c r="D3467" s="6" t="s">
        <v>219</v>
      </c>
      <c r="E3467" s="7">
        <v>45367</v>
      </c>
      <c r="F3467" s="7">
        <v>45367</v>
      </c>
      <c r="G3467" s="8">
        <v>11719599997</v>
      </c>
      <c r="H3467" s="8">
        <v>2400008747</v>
      </c>
      <c r="I3467" s="8">
        <v>97.6</v>
      </c>
      <c r="J3467" s="7">
        <v>45427</v>
      </c>
      <c r="K3467" s="8">
        <v>80</v>
      </c>
      <c r="L3467" s="7">
        <v>45370</v>
      </c>
      <c r="M3467" s="8">
        <v>-57</v>
      </c>
      <c r="N3467" s="8">
        <f t="shared" si="54"/>
        <v>-4560</v>
      </c>
    </row>
    <row r="3468" spans="1:14" x14ac:dyDescent="0.25">
      <c r="A3468" t="s">
        <v>14</v>
      </c>
      <c r="B3468" t="s">
        <v>15</v>
      </c>
      <c r="C3468" t="s">
        <v>359</v>
      </c>
      <c r="D3468" s="8">
        <v>11408800966</v>
      </c>
      <c r="E3468" s="7">
        <v>45367</v>
      </c>
      <c r="F3468" s="7">
        <v>45367</v>
      </c>
      <c r="G3468" s="8">
        <v>11721039068</v>
      </c>
      <c r="H3468" s="8" t="s">
        <v>1919</v>
      </c>
      <c r="I3468" s="8">
        <v>268.39999999999998</v>
      </c>
      <c r="J3468" s="7">
        <v>45427</v>
      </c>
      <c r="K3468" s="8">
        <v>220</v>
      </c>
      <c r="L3468" s="7">
        <v>45370</v>
      </c>
      <c r="M3468" s="8">
        <v>-57</v>
      </c>
      <c r="N3468" s="8">
        <f t="shared" si="54"/>
        <v>-12540</v>
      </c>
    </row>
    <row r="3469" spans="1:14" x14ac:dyDescent="0.25">
      <c r="A3469" t="s">
        <v>14</v>
      </c>
      <c r="B3469" t="s">
        <v>15</v>
      </c>
      <c r="C3469" t="s">
        <v>435</v>
      </c>
      <c r="D3469" s="6" t="s">
        <v>436</v>
      </c>
      <c r="E3469" s="7">
        <v>45367</v>
      </c>
      <c r="F3469" s="7">
        <v>45367</v>
      </c>
      <c r="G3469" s="8">
        <v>11721351691</v>
      </c>
      <c r="H3469" s="8">
        <v>5302662040</v>
      </c>
      <c r="I3469" s="8">
        <v>327.60000000000002</v>
      </c>
      <c r="J3469" s="7">
        <v>45427</v>
      </c>
      <c r="K3469" s="8">
        <v>312</v>
      </c>
      <c r="L3469" s="7">
        <v>45377</v>
      </c>
      <c r="M3469" s="8">
        <v>-50</v>
      </c>
      <c r="N3469" s="8">
        <f t="shared" si="54"/>
        <v>-15600</v>
      </c>
    </row>
    <row r="3470" spans="1:14" x14ac:dyDescent="0.25">
      <c r="A3470" t="s">
        <v>14</v>
      </c>
      <c r="B3470" t="s">
        <v>15</v>
      </c>
      <c r="C3470" t="s">
        <v>218</v>
      </c>
      <c r="D3470" s="6" t="s">
        <v>219</v>
      </c>
      <c r="E3470" s="7">
        <v>45368</v>
      </c>
      <c r="F3470" s="7">
        <v>45368</v>
      </c>
      <c r="G3470" s="8">
        <v>11722740536</v>
      </c>
      <c r="H3470" s="8">
        <v>2400008907</v>
      </c>
      <c r="I3470" s="8">
        <v>1245.8599999999999</v>
      </c>
      <c r="J3470" s="7">
        <v>45428</v>
      </c>
      <c r="K3470" s="8">
        <v>1021.2</v>
      </c>
      <c r="L3470" s="7">
        <v>45380</v>
      </c>
      <c r="M3470" s="8">
        <v>-48</v>
      </c>
      <c r="N3470" s="8">
        <f t="shared" si="54"/>
        <v>-49017.600000000006</v>
      </c>
    </row>
    <row r="3471" spans="1:14" x14ac:dyDescent="0.25">
      <c r="A3471" t="s">
        <v>14</v>
      </c>
      <c r="B3471" t="s">
        <v>15</v>
      </c>
      <c r="C3471" t="s">
        <v>218</v>
      </c>
      <c r="D3471" s="6" t="s">
        <v>219</v>
      </c>
      <c r="E3471" s="7">
        <v>45368</v>
      </c>
      <c r="F3471" s="7">
        <v>45368</v>
      </c>
      <c r="G3471" s="8">
        <v>11722740715</v>
      </c>
      <c r="H3471" s="8">
        <v>2400008906</v>
      </c>
      <c r="I3471" s="8">
        <v>97.6</v>
      </c>
      <c r="J3471" s="7">
        <v>45428</v>
      </c>
      <c r="K3471" s="8">
        <v>80</v>
      </c>
      <c r="L3471" s="7">
        <v>45380</v>
      </c>
      <c r="M3471" s="8">
        <v>-48</v>
      </c>
      <c r="N3471" s="8">
        <f t="shared" si="54"/>
        <v>-3840</v>
      </c>
    </row>
    <row r="3472" spans="1:14" x14ac:dyDescent="0.25">
      <c r="A3472" t="s">
        <v>14</v>
      </c>
      <c r="B3472" t="s">
        <v>15</v>
      </c>
      <c r="C3472" t="s">
        <v>435</v>
      </c>
      <c r="D3472" s="6" t="s">
        <v>436</v>
      </c>
      <c r="E3472" s="7">
        <v>45368</v>
      </c>
      <c r="F3472" s="7">
        <v>45368</v>
      </c>
      <c r="G3472" s="8">
        <v>11723346823</v>
      </c>
      <c r="H3472" s="8">
        <v>5302662415</v>
      </c>
      <c r="I3472" s="8">
        <v>579.6</v>
      </c>
      <c r="J3472" s="7">
        <v>45428</v>
      </c>
      <c r="K3472" s="8">
        <v>552</v>
      </c>
      <c r="L3472" s="7">
        <v>45377</v>
      </c>
      <c r="M3472" s="8">
        <v>-51</v>
      </c>
      <c r="N3472" s="8">
        <f t="shared" si="54"/>
        <v>-28152</v>
      </c>
    </row>
    <row r="3473" spans="1:14" x14ac:dyDescent="0.25">
      <c r="A3473" t="s">
        <v>14</v>
      </c>
      <c r="B3473" t="s">
        <v>15</v>
      </c>
      <c r="C3473" t="s">
        <v>498</v>
      </c>
      <c r="D3473" s="6" t="s">
        <v>499</v>
      </c>
      <c r="E3473" s="7">
        <v>45369</v>
      </c>
      <c r="F3473" s="7">
        <v>45369</v>
      </c>
      <c r="G3473" s="8">
        <v>11726635560</v>
      </c>
      <c r="H3473" s="8">
        <v>24501769</v>
      </c>
      <c r="I3473" s="8">
        <v>1248</v>
      </c>
      <c r="J3473" s="7">
        <v>45429</v>
      </c>
      <c r="K3473" s="8">
        <v>1200</v>
      </c>
      <c r="L3473" s="7">
        <v>45373</v>
      </c>
      <c r="M3473" s="8">
        <v>-56</v>
      </c>
      <c r="N3473" s="8">
        <f t="shared" si="54"/>
        <v>-67200</v>
      </c>
    </row>
    <row r="3474" spans="1:14" x14ac:dyDescent="0.25">
      <c r="A3474" t="s">
        <v>14</v>
      </c>
      <c r="B3474" t="s">
        <v>15</v>
      </c>
      <c r="C3474" t="s">
        <v>558</v>
      </c>
      <c r="D3474" s="6" t="s">
        <v>559</v>
      </c>
      <c r="E3474" s="7">
        <v>45369</v>
      </c>
      <c r="F3474" s="7">
        <v>45369</v>
      </c>
      <c r="G3474" s="8">
        <v>11726783151</v>
      </c>
      <c r="H3474" s="8" t="s">
        <v>1920</v>
      </c>
      <c r="I3474" s="8">
        <v>73.2</v>
      </c>
      <c r="J3474" s="7">
        <v>45429</v>
      </c>
      <c r="K3474" s="8">
        <v>65.2</v>
      </c>
      <c r="L3474" s="7">
        <v>45369</v>
      </c>
      <c r="M3474" s="8">
        <v>-60</v>
      </c>
      <c r="N3474" s="8">
        <f t="shared" si="54"/>
        <v>-3912</v>
      </c>
    </row>
    <row r="3475" spans="1:14" x14ac:dyDescent="0.25">
      <c r="A3475" t="s">
        <v>14</v>
      </c>
      <c r="B3475" t="s">
        <v>15</v>
      </c>
      <c r="C3475" t="s">
        <v>558</v>
      </c>
      <c r="D3475" s="6" t="s">
        <v>559</v>
      </c>
      <c r="E3475" s="7">
        <v>45369</v>
      </c>
      <c r="F3475" s="7">
        <v>45369</v>
      </c>
      <c r="G3475" s="8">
        <v>11726783364</v>
      </c>
      <c r="H3475" s="8" t="s">
        <v>1921</v>
      </c>
      <c r="I3475" s="8">
        <v>14.92</v>
      </c>
      <c r="J3475" s="7">
        <v>45429</v>
      </c>
      <c r="K3475" s="8">
        <v>12.23</v>
      </c>
      <c r="L3475" s="7">
        <v>45369</v>
      </c>
      <c r="M3475" s="8">
        <v>-60</v>
      </c>
      <c r="N3475" s="8">
        <f t="shared" si="54"/>
        <v>-733.80000000000007</v>
      </c>
    </row>
    <row r="3476" spans="1:14" x14ac:dyDescent="0.25">
      <c r="A3476" t="s">
        <v>14</v>
      </c>
      <c r="B3476" t="s">
        <v>15</v>
      </c>
      <c r="C3476" t="s">
        <v>558</v>
      </c>
      <c r="D3476" s="6" t="s">
        <v>559</v>
      </c>
      <c r="E3476" s="7">
        <v>45369</v>
      </c>
      <c r="F3476" s="7">
        <v>45369</v>
      </c>
      <c r="G3476" s="8">
        <v>11726783667</v>
      </c>
      <c r="H3476" s="8" t="s">
        <v>1922</v>
      </c>
      <c r="I3476" s="8">
        <v>140.30000000000001</v>
      </c>
      <c r="J3476" s="7">
        <v>45429</v>
      </c>
      <c r="K3476" s="8">
        <v>115</v>
      </c>
      <c r="L3476" s="7">
        <v>45369</v>
      </c>
      <c r="M3476" s="8">
        <v>-60</v>
      </c>
      <c r="N3476" s="8">
        <f t="shared" si="54"/>
        <v>-6900</v>
      </c>
    </row>
    <row r="3477" spans="1:14" x14ac:dyDescent="0.25">
      <c r="A3477" t="s">
        <v>14</v>
      </c>
      <c r="B3477" t="s">
        <v>15</v>
      </c>
      <c r="C3477" t="s">
        <v>558</v>
      </c>
      <c r="D3477" s="6" t="s">
        <v>559</v>
      </c>
      <c r="E3477" s="7">
        <v>45369</v>
      </c>
      <c r="F3477" s="7">
        <v>45369</v>
      </c>
      <c r="G3477" s="8">
        <v>11726783835</v>
      </c>
      <c r="H3477" s="8" t="s">
        <v>1923</v>
      </c>
      <c r="I3477" s="8">
        <v>22.2</v>
      </c>
      <c r="J3477" s="7">
        <v>45429</v>
      </c>
      <c r="K3477" s="8">
        <v>18.899999999999999</v>
      </c>
      <c r="L3477" s="7">
        <v>45369</v>
      </c>
      <c r="M3477" s="8">
        <v>-60</v>
      </c>
      <c r="N3477" s="8">
        <f t="shared" si="54"/>
        <v>-1134</v>
      </c>
    </row>
    <row r="3478" spans="1:14" x14ac:dyDescent="0.25">
      <c r="A3478" t="s">
        <v>14</v>
      </c>
      <c r="B3478" t="s">
        <v>15</v>
      </c>
      <c r="C3478" t="s">
        <v>558</v>
      </c>
      <c r="D3478" s="6" t="s">
        <v>559</v>
      </c>
      <c r="E3478" s="7">
        <v>45369</v>
      </c>
      <c r="F3478" s="7">
        <v>45369</v>
      </c>
      <c r="G3478" s="8">
        <v>11726786193</v>
      </c>
      <c r="H3478" s="8" t="s">
        <v>1924</v>
      </c>
      <c r="I3478" s="8">
        <v>99.07</v>
      </c>
      <c r="J3478" s="7">
        <v>45429</v>
      </c>
      <c r="K3478" s="8">
        <v>90.06</v>
      </c>
      <c r="L3478" s="7">
        <v>45369</v>
      </c>
      <c r="M3478" s="8">
        <v>-60</v>
      </c>
      <c r="N3478" s="8">
        <f t="shared" si="54"/>
        <v>-5403.6</v>
      </c>
    </row>
    <row r="3479" spans="1:14" x14ac:dyDescent="0.25">
      <c r="A3479" t="s">
        <v>14</v>
      </c>
      <c r="B3479" t="s">
        <v>15</v>
      </c>
      <c r="C3479" t="s">
        <v>558</v>
      </c>
      <c r="D3479" s="6" t="s">
        <v>559</v>
      </c>
      <c r="E3479" s="7">
        <v>45369</v>
      </c>
      <c r="F3479" s="7">
        <v>45369</v>
      </c>
      <c r="G3479" s="8">
        <v>11726786206</v>
      </c>
      <c r="H3479" s="8" t="s">
        <v>1925</v>
      </c>
      <c r="I3479" s="8">
        <v>267.56</v>
      </c>
      <c r="J3479" s="7">
        <v>45429</v>
      </c>
      <c r="K3479" s="8">
        <v>238.27</v>
      </c>
      <c r="L3479" s="7">
        <v>45369</v>
      </c>
      <c r="M3479" s="8">
        <v>-60</v>
      </c>
      <c r="N3479" s="8">
        <f t="shared" si="54"/>
        <v>-14296.2</v>
      </c>
    </row>
    <row r="3480" spans="1:14" x14ac:dyDescent="0.25">
      <c r="A3480" t="s">
        <v>14</v>
      </c>
      <c r="B3480" t="s">
        <v>15</v>
      </c>
      <c r="C3480" t="s">
        <v>558</v>
      </c>
      <c r="D3480" s="6" t="s">
        <v>559</v>
      </c>
      <c r="E3480" s="7">
        <v>45369</v>
      </c>
      <c r="F3480" s="7">
        <v>45369</v>
      </c>
      <c r="G3480" s="8">
        <v>11726786301</v>
      </c>
      <c r="H3480" s="8" t="s">
        <v>1926</v>
      </c>
      <c r="I3480" s="8">
        <v>71.83</v>
      </c>
      <c r="J3480" s="7">
        <v>45429</v>
      </c>
      <c r="K3480" s="8">
        <v>65.3</v>
      </c>
      <c r="L3480" s="7">
        <v>45369</v>
      </c>
      <c r="M3480" s="8">
        <v>-60</v>
      </c>
      <c r="N3480" s="8">
        <f t="shared" si="54"/>
        <v>-3918</v>
      </c>
    </row>
    <row r="3481" spans="1:14" x14ac:dyDescent="0.25">
      <c r="A3481" t="s">
        <v>14</v>
      </c>
      <c r="B3481" t="s">
        <v>15</v>
      </c>
      <c r="C3481" t="s">
        <v>558</v>
      </c>
      <c r="D3481" s="6" t="s">
        <v>559</v>
      </c>
      <c r="E3481" s="7">
        <v>45369</v>
      </c>
      <c r="F3481" s="7">
        <v>45369</v>
      </c>
      <c r="G3481" s="8">
        <v>11726786409</v>
      </c>
      <c r="H3481" s="8" t="s">
        <v>1927</v>
      </c>
      <c r="I3481" s="8">
        <v>135.94</v>
      </c>
      <c r="J3481" s="7">
        <v>45429</v>
      </c>
      <c r="K3481" s="8">
        <v>118.77</v>
      </c>
      <c r="L3481" s="7">
        <v>45369</v>
      </c>
      <c r="M3481" s="8">
        <v>-60</v>
      </c>
      <c r="N3481" s="8">
        <f t="shared" si="54"/>
        <v>-7126.2</v>
      </c>
    </row>
    <row r="3482" spans="1:14" x14ac:dyDescent="0.25">
      <c r="A3482" t="s">
        <v>14</v>
      </c>
      <c r="B3482" t="s">
        <v>15</v>
      </c>
      <c r="C3482" t="s">
        <v>558</v>
      </c>
      <c r="D3482" s="6" t="s">
        <v>559</v>
      </c>
      <c r="E3482" s="7">
        <v>45369</v>
      </c>
      <c r="F3482" s="7">
        <v>45369</v>
      </c>
      <c r="G3482" s="8">
        <v>11726786550</v>
      </c>
      <c r="H3482" s="8" t="s">
        <v>1928</v>
      </c>
      <c r="I3482" s="8">
        <v>232.87</v>
      </c>
      <c r="J3482" s="7">
        <v>45429</v>
      </c>
      <c r="K3482" s="8">
        <v>210.47</v>
      </c>
      <c r="L3482" s="7">
        <v>45369</v>
      </c>
      <c r="M3482" s="8">
        <v>-60</v>
      </c>
      <c r="N3482" s="8">
        <f t="shared" si="54"/>
        <v>-12628.2</v>
      </c>
    </row>
    <row r="3483" spans="1:14" x14ac:dyDescent="0.25">
      <c r="A3483" t="s">
        <v>14</v>
      </c>
      <c r="B3483" t="s">
        <v>15</v>
      </c>
      <c r="C3483" t="s">
        <v>109</v>
      </c>
      <c r="D3483" s="6" t="s">
        <v>110</v>
      </c>
      <c r="E3483" s="7">
        <v>45369</v>
      </c>
      <c r="F3483" s="7">
        <v>45369</v>
      </c>
      <c r="G3483" s="8">
        <v>11726787275</v>
      </c>
      <c r="H3483" s="8" t="s">
        <v>1929</v>
      </c>
      <c r="I3483" s="8">
        <v>305.24</v>
      </c>
      <c r="J3483" s="7">
        <v>45429</v>
      </c>
      <c r="K3483" s="8">
        <v>250.2</v>
      </c>
      <c r="L3483" s="7">
        <v>45372</v>
      </c>
      <c r="M3483" s="8">
        <v>-57</v>
      </c>
      <c r="N3483" s="8">
        <f t="shared" si="54"/>
        <v>-14261.4</v>
      </c>
    </row>
    <row r="3484" spans="1:14" x14ac:dyDescent="0.25">
      <c r="A3484" t="s">
        <v>14</v>
      </c>
      <c r="B3484" t="s">
        <v>15</v>
      </c>
      <c r="C3484" t="s">
        <v>109</v>
      </c>
      <c r="D3484" s="6" t="s">
        <v>110</v>
      </c>
      <c r="E3484" s="7">
        <v>45369</v>
      </c>
      <c r="F3484" s="7">
        <v>45369</v>
      </c>
      <c r="G3484" s="8">
        <v>11726787289</v>
      </c>
      <c r="H3484" s="8" t="s">
        <v>1930</v>
      </c>
      <c r="I3484" s="8">
        <v>4270</v>
      </c>
      <c r="J3484" s="7">
        <v>45429</v>
      </c>
      <c r="K3484" s="8">
        <v>3500</v>
      </c>
      <c r="L3484" s="7">
        <v>45371</v>
      </c>
      <c r="M3484" s="8">
        <v>-58</v>
      </c>
      <c r="N3484" s="8">
        <f t="shared" si="54"/>
        <v>-203000</v>
      </c>
    </row>
    <row r="3485" spans="1:14" x14ac:dyDescent="0.25">
      <c r="A3485" t="s">
        <v>14</v>
      </c>
      <c r="B3485" t="s">
        <v>15</v>
      </c>
      <c r="C3485" t="s">
        <v>109</v>
      </c>
      <c r="D3485" s="6" t="s">
        <v>110</v>
      </c>
      <c r="E3485" s="7">
        <v>45369</v>
      </c>
      <c r="F3485" s="7">
        <v>45369</v>
      </c>
      <c r="G3485" s="8">
        <v>11726787364</v>
      </c>
      <c r="H3485" s="8" t="s">
        <v>1931</v>
      </c>
      <c r="I3485" s="8">
        <v>597.79999999999995</v>
      </c>
      <c r="J3485" s="7">
        <v>45429</v>
      </c>
      <c r="K3485" s="8">
        <v>490</v>
      </c>
      <c r="L3485" s="7">
        <v>45372</v>
      </c>
      <c r="M3485" s="8">
        <v>-57</v>
      </c>
      <c r="N3485" s="8">
        <f t="shared" si="54"/>
        <v>-27930</v>
      </c>
    </row>
    <row r="3486" spans="1:14" x14ac:dyDescent="0.25">
      <c r="A3486" t="s">
        <v>14</v>
      </c>
      <c r="B3486" t="s">
        <v>15</v>
      </c>
      <c r="C3486" t="s">
        <v>324</v>
      </c>
      <c r="D3486" s="6" t="s">
        <v>325</v>
      </c>
      <c r="E3486" s="7">
        <v>45369</v>
      </c>
      <c r="F3486" s="7">
        <v>45369</v>
      </c>
      <c r="G3486" s="8">
        <v>11727542746</v>
      </c>
      <c r="H3486" s="8" t="s">
        <v>1932</v>
      </c>
      <c r="I3486" s="8">
        <v>211.2</v>
      </c>
      <c r="J3486" s="7">
        <v>45429</v>
      </c>
      <c r="K3486" s="8">
        <v>192</v>
      </c>
      <c r="L3486" s="7">
        <v>45370</v>
      </c>
      <c r="M3486" s="8">
        <v>-59</v>
      </c>
      <c r="N3486" s="8">
        <f t="shared" si="54"/>
        <v>-11328</v>
      </c>
    </row>
    <row r="3487" spans="1:14" x14ac:dyDescent="0.25">
      <c r="A3487" t="s">
        <v>14</v>
      </c>
      <c r="B3487" t="s">
        <v>15</v>
      </c>
      <c r="C3487" t="s">
        <v>1933</v>
      </c>
      <c r="D3487" s="6" t="s">
        <v>1934</v>
      </c>
      <c r="E3487" s="7">
        <v>45369</v>
      </c>
      <c r="F3487" s="7">
        <v>45369</v>
      </c>
      <c r="G3487" s="8">
        <v>11727595411</v>
      </c>
      <c r="H3487" s="8">
        <v>604</v>
      </c>
      <c r="I3487" s="8">
        <v>307.44</v>
      </c>
      <c r="J3487" s="7">
        <v>45429</v>
      </c>
      <c r="K3487" s="8">
        <v>252</v>
      </c>
      <c r="L3487" s="7">
        <v>45372</v>
      </c>
      <c r="M3487" s="8">
        <v>-57</v>
      </c>
      <c r="N3487" s="8">
        <f t="shared" si="54"/>
        <v>-14364</v>
      </c>
    </row>
    <row r="3488" spans="1:14" x14ac:dyDescent="0.25">
      <c r="A3488" t="s">
        <v>14</v>
      </c>
      <c r="B3488" t="s">
        <v>15</v>
      </c>
      <c r="C3488" t="s">
        <v>367</v>
      </c>
      <c r="D3488" s="6" t="s">
        <v>368</v>
      </c>
      <c r="E3488" s="7">
        <v>45369</v>
      </c>
      <c r="F3488" s="7">
        <v>45369</v>
      </c>
      <c r="G3488" s="8">
        <v>11727824029</v>
      </c>
      <c r="H3488" s="8">
        <v>504096</v>
      </c>
      <c r="I3488" s="8">
        <v>1980</v>
      </c>
      <c r="J3488" s="7">
        <v>45429</v>
      </c>
      <c r="K3488" s="8">
        <v>1800</v>
      </c>
      <c r="L3488" s="7">
        <v>45370</v>
      </c>
      <c r="M3488" s="8">
        <v>-59</v>
      </c>
      <c r="N3488" s="8">
        <f t="shared" si="54"/>
        <v>-106200</v>
      </c>
    </row>
    <row r="3489" spans="1:14" x14ac:dyDescent="0.25">
      <c r="A3489" t="s">
        <v>14</v>
      </c>
      <c r="B3489" t="s">
        <v>15</v>
      </c>
      <c r="C3489" t="s">
        <v>73</v>
      </c>
      <c r="D3489" s="6" t="s">
        <v>74</v>
      </c>
      <c r="E3489" s="7">
        <v>45369</v>
      </c>
      <c r="F3489" s="7">
        <v>45369</v>
      </c>
      <c r="G3489" s="8">
        <v>11727833445</v>
      </c>
      <c r="H3489" s="8">
        <v>1020660306</v>
      </c>
      <c r="I3489" s="8">
        <v>116.86</v>
      </c>
      <c r="J3489" s="7">
        <v>45429</v>
      </c>
      <c r="K3489" s="8">
        <v>95.79</v>
      </c>
      <c r="L3489" s="7">
        <v>45373</v>
      </c>
      <c r="M3489" s="8">
        <v>-56</v>
      </c>
      <c r="N3489" s="8">
        <f t="shared" si="54"/>
        <v>-5364.2400000000007</v>
      </c>
    </row>
    <row r="3490" spans="1:14" x14ac:dyDescent="0.25">
      <c r="A3490" t="s">
        <v>14</v>
      </c>
      <c r="B3490" t="s">
        <v>15</v>
      </c>
      <c r="C3490" t="s">
        <v>268</v>
      </c>
      <c r="D3490" s="6" t="s">
        <v>269</v>
      </c>
      <c r="E3490" s="7">
        <v>45369</v>
      </c>
      <c r="F3490" s="7">
        <v>45369</v>
      </c>
      <c r="G3490" s="8">
        <v>11727913567</v>
      </c>
      <c r="H3490" s="8" t="s">
        <v>1935</v>
      </c>
      <c r="I3490" s="8">
        <v>457.5</v>
      </c>
      <c r="J3490" s="7">
        <v>45429</v>
      </c>
      <c r="K3490" s="8">
        <v>375</v>
      </c>
      <c r="L3490" s="7">
        <v>45371</v>
      </c>
      <c r="M3490" s="8">
        <v>-58</v>
      </c>
      <c r="N3490" s="8">
        <f t="shared" si="54"/>
        <v>-21750</v>
      </c>
    </row>
    <row r="3491" spans="1:14" x14ac:dyDescent="0.25">
      <c r="A3491" t="s">
        <v>14</v>
      </c>
      <c r="B3491" t="s">
        <v>15</v>
      </c>
      <c r="C3491" t="s">
        <v>69</v>
      </c>
      <c r="D3491" s="6" t="s">
        <v>70</v>
      </c>
      <c r="E3491" s="7">
        <v>45369</v>
      </c>
      <c r="F3491" s="7">
        <v>45369</v>
      </c>
      <c r="G3491" s="8">
        <v>11728025085</v>
      </c>
      <c r="H3491" s="8" t="s">
        <v>1936</v>
      </c>
      <c r="I3491" s="8">
        <v>110</v>
      </c>
      <c r="J3491" s="7">
        <v>45429</v>
      </c>
      <c r="K3491" s="8">
        <v>110</v>
      </c>
      <c r="L3491" s="7">
        <v>45377</v>
      </c>
      <c r="M3491" s="8">
        <v>-52</v>
      </c>
      <c r="N3491" s="8">
        <f t="shared" si="54"/>
        <v>-5720</v>
      </c>
    </row>
    <row r="3492" spans="1:14" x14ac:dyDescent="0.25">
      <c r="A3492" t="s">
        <v>14</v>
      </c>
      <c r="B3492" t="s">
        <v>15</v>
      </c>
      <c r="C3492" t="s">
        <v>1092</v>
      </c>
      <c r="D3492" s="6" t="s">
        <v>1093</v>
      </c>
      <c r="E3492" s="7">
        <v>45369</v>
      </c>
      <c r="F3492" s="7">
        <v>45369</v>
      </c>
      <c r="G3492" s="8">
        <v>11728700791</v>
      </c>
      <c r="H3492" s="8" t="s">
        <v>1937</v>
      </c>
      <c r="I3492" s="8">
        <v>717.6</v>
      </c>
      <c r="J3492" s="7">
        <v>45429</v>
      </c>
      <c r="K3492" s="8">
        <v>690</v>
      </c>
      <c r="L3492" s="7">
        <v>45377</v>
      </c>
      <c r="M3492" s="8">
        <v>-52</v>
      </c>
      <c r="N3492" s="8">
        <f t="shared" si="54"/>
        <v>-35880</v>
      </c>
    </row>
    <row r="3493" spans="1:14" x14ac:dyDescent="0.25">
      <c r="A3493" t="s">
        <v>14</v>
      </c>
      <c r="B3493" t="s">
        <v>15</v>
      </c>
      <c r="C3493" t="s">
        <v>502</v>
      </c>
      <c r="D3493" s="6" t="s">
        <v>503</v>
      </c>
      <c r="E3493" s="7">
        <v>45369</v>
      </c>
      <c r="F3493" s="7">
        <v>45369</v>
      </c>
      <c r="G3493" s="8">
        <v>11729219063</v>
      </c>
      <c r="H3493" s="8" t="s">
        <v>1938</v>
      </c>
      <c r="I3493" s="8">
        <v>6291.31</v>
      </c>
      <c r="J3493" s="7">
        <v>45429</v>
      </c>
      <c r="K3493" s="8">
        <v>5156.8100000000004</v>
      </c>
      <c r="L3493" s="7">
        <v>45370</v>
      </c>
      <c r="M3493" s="8">
        <v>-59</v>
      </c>
      <c r="N3493" s="8">
        <f t="shared" si="54"/>
        <v>-304251.79000000004</v>
      </c>
    </row>
    <row r="3494" spans="1:14" x14ac:dyDescent="0.25">
      <c r="A3494" t="s">
        <v>14</v>
      </c>
      <c r="B3494" t="s">
        <v>15</v>
      </c>
      <c r="C3494" t="s">
        <v>502</v>
      </c>
      <c r="D3494" s="6" t="s">
        <v>503</v>
      </c>
      <c r="E3494" s="7">
        <v>45369</v>
      </c>
      <c r="F3494" s="7">
        <v>45369</v>
      </c>
      <c r="G3494" s="8">
        <v>11729221371</v>
      </c>
      <c r="H3494" s="8" t="s">
        <v>1939</v>
      </c>
      <c r="I3494" s="8">
        <v>809.3</v>
      </c>
      <c r="J3494" s="7">
        <v>45429</v>
      </c>
      <c r="K3494" s="8">
        <v>770.76</v>
      </c>
      <c r="L3494" s="7">
        <v>45370</v>
      </c>
      <c r="M3494" s="8">
        <v>-59</v>
      </c>
      <c r="N3494" s="8">
        <f t="shared" si="54"/>
        <v>-45474.84</v>
      </c>
    </row>
    <row r="3495" spans="1:14" x14ac:dyDescent="0.25">
      <c r="A3495" t="s">
        <v>14</v>
      </c>
      <c r="B3495" t="s">
        <v>15</v>
      </c>
      <c r="C3495" t="s">
        <v>535</v>
      </c>
      <c r="D3495" s="6" t="s">
        <v>536</v>
      </c>
      <c r="E3495" s="7">
        <v>45369</v>
      </c>
      <c r="F3495" s="7">
        <v>45369</v>
      </c>
      <c r="G3495" s="8">
        <v>11729462980</v>
      </c>
      <c r="H3495" s="8">
        <v>24104645</v>
      </c>
      <c r="I3495" s="8">
        <v>115.9</v>
      </c>
      <c r="J3495" s="7">
        <v>45429</v>
      </c>
      <c r="K3495" s="8">
        <v>95</v>
      </c>
      <c r="L3495" s="7">
        <v>45370</v>
      </c>
      <c r="M3495" s="8">
        <v>-59</v>
      </c>
      <c r="N3495" s="8">
        <f t="shared" si="54"/>
        <v>-5605</v>
      </c>
    </row>
    <row r="3496" spans="1:14" x14ac:dyDescent="0.25">
      <c r="A3496" t="s">
        <v>14</v>
      </c>
      <c r="B3496" t="s">
        <v>15</v>
      </c>
      <c r="C3496" t="s">
        <v>1183</v>
      </c>
      <c r="D3496" s="6" t="s">
        <v>1184</v>
      </c>
      <c r="E3496" s="7">
        <v>45369</v>
      </c>
      <c r="F3496" s="7">
        <v>45369</v>
      </c>
      <c r="G3496" s="8">
        <v>11729546866</v>
      </c>
      <c r="H3496" s="8" t="s">
        <v>255</v>
      </c>
      <c r="I3496" s="8">
        <v>1052.8599999999999</v>
      </c>
      <c r="J3496" s="7">
        <v>45429</v>
      </c>
      <c r="K3496" s="8">
        <v>863</v>
      </c>
      <c r="L3496" s="7">
        <v>45372</v>
      </c>
      <c r="M3496" s="8">
        <v>-57</v>
      </c>
      <c r="N3496" s="8">
        <f t="shared" si="54"/>
        <v>-49191</v>
      </c>
    </row>
    <row r="3497" spans="1:14" x14ac:dyDescent="0.25">
      <c r="A3497" t="s">
        <v>14</v>
      </c>
      <c r="B3497" t="s">
        <v>15</v>
      </c>
      <c r="C3497" t="s">
        <v>493</v>
      </c>
      <c r="D3497" s="6" t="s">
        <v>494</v>
      </c>
      <c r="E3497" s="7">
        <v>45369</v>
      </c>
      <c r="F3497" s="7">
        <v>45369</v>
      </c>
      <c r="G3497" s="8">
        <v>11729637355</v>
      </c>
      <c r="H3497" s="8">
        <v>62</v>
      </c>
      <c r="I3497" s="8">
        <v>1664</v>
      </c>
      <c r="J3497" s="7">
        <v>45429</v>
      </c>
      <c r="K3497" s="8">
        <v>1600</v>
      </c>
      <c r="L3497" s="7">
        <v>45371</v>
      </c>
      <c r="M3497" s="8">
        <v>-58</v>
      </c>
      <c r="N3497" s="8">
        <f t="shared" si="54"/>
        <v>-92800</v>
      </c>
    </row>
    <row r="3498" spans="1:14" x14ac:dyDescent="0.25">
      <c r="A3498" t="s">
        <v>14</v>
      </c>
      <c r="B3498" t="s">
        <v>15</v>
      </c>
      <c r="C3498" t="s">
        <v>558</v>
      </c>
      <c r="D3498" s="6" t="s">
        <v>559</v>
      </c>
      <c r="E3498" s="7">
        <v>45369</v>
      </c>
      <c r="F3498" s="7">
        <v>45369</v>
      </c>
      <c r="G3498" s="8">
        <v>11729826373</v>
      </c>
      <c r="H3498" s="8" t="s">
        <v>1940</v>
      </c>
      <c r="I3498" s="8">
        <v>147.76</v>
      </c>
      <c r="J3498" s="7">
        <v>45429</v>
      </c>
      <c r="K3498" s="8">
        <v>134.33000000000001</v>
      </c>
      <c r="L3498" s="7">
        <v>45371</v>
      </c>
      <c r="M3498" s="8">
        <v>-58</v>
      </c>
      <c r="N3498" s="8">
        <f t="shared" si="54"/>
        <v>-7791.14</v>
      </c>
    </row>
    <row r="3499" spans="1:14" x14ac:dyDescent="0.25">
      <c r="A3499" t="s">
        <v>14</v>
      </c>
      <c r="B3499" t="s">
        <v>15</v>
      </c>
      <c r="C3499" t="s">
        <v>558</v>
      </c>
      <c r="D3499" s="6" t="s">
        <v>559</v>
      </c>
      <c r="E3499" s="7">
        <v>45369</v>
      </c>
      <c r="F3499" s="7">
        <v>45369</v>
      </c>
      <c r="G3499" s="8">
        <v>11729826626</v>
      </c>
      <c r="H3499" s="8" t="s">
        <v>1941</v>
      </c>
      <c r="I3499" s="8">
        <v>18.489999999999998</v>
      </c>
      <c r="J3499" s="7">
        <v>45429</v>
      </c>
      <c r="K3499" s="8">
        <v>16.809999999999999</v>
      </c>
      <c r="L3499" s="7">
        <v>45371</v>
      </c>
      <c r="M3499" s="8">
        <v>-58</v>
      </c>
      <c r="N3499" s="8">
        <f t="shared" si="54"/>
        <v>-974.9799999999999</v>
      </c>
    </row>
    <row r="3500" spans="1:14" x14ac:dyDescent="0.25">
      <c r="A3500" t="s">
        <v>14</v>
      </c>
      <c r="B3500" t="s">
        <v>15</v>
      </c>
      <c r="C3500" t="s">
        <v>558</v>
      </c>
      <c r="D3500" s="6" t="s">
        <v>559</v>
      </c>
      <c r="E3500" s="7">
        <v>45369</v>
      </c>
      <c r="F3500" s="7">
        <v>45369</v>
      </c>
      <c r="G3500" s="8">
        <v>11729826864</v>
      </c>
      <c r="H3500" s="8" t="s">
        <v>1942</v>
      </c>
      <c r="I3500" s="8">
        <v>222.17</v>
      </c>
      <c r="J3500" s="7">
        <v>45429</v>
      </c>
      <c r="K3500" s="8">
        <v>201.97</v>
      </c>
      <c r="L3500" s="7">
        <v>45371</v>
      </c>
      <c r="M3500" s="8">
        <v>-58</v>
      </c>
      <c r="N3500" s="8">
        <f t="shared" si="54"/>
        <v>-11714.26</v>
      </c>
    </row>
    <row r="3501" spans="1:14" x14ac:dyDescent="0.25">
      <c r="A3501" t="s">
        <v>14</v>
      </c>
      <c r="B3501" t="s">
        <v>15</v>
      </c>
      <c r="C3501" t="s">
        <v>558</v>
      </c>
      <c r="D3501" s="6" t="s">
        <v>559</v>
      </c>
      <c r="E3501" s="7">
        <v>45369</v>
      </c>
      <c r="F3501" s="7">
        <v>45369</v>
      </c>
      <c r="G3501" s="8">
        <v>11729826883</v>
      </c>
      <c r="H3501" s="8" t="s">
        <v>1943</v>
      </c>
      <c r="I3501" s="8">
        <v>128.22999999999999</v>
      </c>
      <c r="J3501" s="7">
        <v>45429</v>
      </c>
      <c r="K3501" s="8">
        <v>116.57</v>
      </c>
      <c r="L3501" s="7">
        <v>45371</v>
      </c>
      <c r="M3501" s="8">
        <v>-58</v>
      </c>
      <c r="N3501" s="8">
        <f t="shared" si="54"/>
        <v>-6761.0599999999995</v>
      </c>
    </row>
    <row r="3502" spans="1:14" x14ac:dyDescent="0.25">
      <c r="A3502" t="s">
        <v>14</v>
      </c>
      <c r="B3502" t="s">
        <v>15</v>
      </c>
      <c r="C3502" t="s">
        <v>558</v>
      </c>
      <c r="D3502" s="6" t="s">
        <v>559</v>
      </c>
      <c r="E3502" s="7">
        <v>45369</v>
      </c>
      <c r="F3502" s="7">
        <v>45369</v>
      </c>
      <c r="G3502" s="8">
        <v>11729826919</v>
      </c>
      <c r="H3502" s="8" t="s">
        <v>1944</v>
      </c>
      <c r="I3502" s="8">
        <v>91.5</v>
      </c>
      <c r="J3502" s="7">
        <v>45429</v>
      </c>
      <c r="K3502" s="8">
        <v>75</v>
      </c>
      <c r="L3502" s="7">
        <v>45371</v>
      </c>
      <c r="M3502" s="8">
        <v>-58</v>
      </c>
      <c r="N3502" s="8">
        <f t="shared" si="54"/>
        <v>-4350</v>
      </c>
    </row>
    <row r="3503" spans="1:14" x14ac:dyDescent="0.25">
      <c r="A3503" t="s">
        <v>14</v>
      </c>
      <c r="B3503" t="s">
        <v>15</v>
      </c>
      <c r="C3503" t="s">
        <v>558</v>
      </c>
      <c r="D3503" s="6" t="s">
        <v>559</v>
      </c>
      <c r="E3503" s="7">
        <v>45369</v>
      </c>
      <c r="F3503" s="7">
        <v>45369</v>
      </c>
      <c r="G3503" s="8">
        <v>11729827096</v>
      </c>
      <c r="H3503" s="8" t="s">
        <v>1945</v>
      </c>
      <c r="I3503" s="8">
        <v>123.73</v>
      </c>
      <c r="J3503" s="7">
        <v>45429</v>
      </c>
      <c r="K3503" s="8">
        <v>112.48</v>
      </c>
      <c r="L3503" s="7">
        <v>45371</v>
      </c>
      <c r="M3503" s="8">
        <v>-58</v>
      </c>
      <c r="N3503" s="8">
        <f t="shared" si="54"/>
        <v>-6523.84</v>
      </c>
    </row>
    <row r="3504" spans="1:14" x14ac:dyDescent="0.25">
      <c r="A3504" t="s">
        <v>14</v>
      </c>
      <c r="B3504" t="s">
        <v>15</v>
      </c>
      <c r="C3504" t="s">
        <v>558</v>
      </c>
      <c r="D3504" s="6" t="s">
        <v>559</v>
      </c>
      <c r="E3504" s="7">
        <v>45369</v>
      </c>
      <c r="F3504" s="7">
        <v>45369</v>
      </c>
      <c r="G3504" s="8">
        <v>11729827151</v>
      </c>
      <c r="H3504" s="8" t="s">
        <v>1946</v>
      </c>
      <c r="I3504" s="8">
        <v>145.02000000000001</v>
      </c>
      <c r="J3504" s="7">
        <v>45429</v>
      </c>
      <c r="K3504" s="8">
        <v>131.83000000000001</v>
      </c>
      <c r="L3504" s="7">
        <v>45371</v>
      </c>
      <c r="M3504" s="8">
        <v>-58</v>
      </c>
      <c r="N3504" s="8">
        <f t="shared" si="54"/>
        <v>-7646.14</v>
      </c>
    </row>
    <row r="3505" spans="1:14" x14ac:dyDescent="0.25">
      <c r="A3505" t="s">
        <v>14</v>
      </c>
      <c r="B3505" t="s">
        <v>15</v>
      </c>
      <c r="C3505" t="s">
        <v>558</v>
      </c>
      <c r="D3505" s="6" t="s">
        <v>559</v>
      </c>
      <c r="E3505" s="7">
        <v>45369</v>
      </c>
      <c r="F3505" s="7">
        <v>45369</v>
      </c>
      <c r="G3505" s="8">
        <v>11729827304</v>
      </c>
      <c r="H3505" s="8" t="s">
        <v>1947</v>
      </c>
      <c r="I3505" s="8">
        <v>51.45</v>
      </c>
      <c r="J3505" s="7">
        <v>45429</v>
      </c>
      <c r="K3505" s="8">
        <v>45.49</v>
      </c>
      <c r="L3505" s="7">
        <v>45371</v>
      </c>
      <c r="M3505" s="8">
        <v>-58</v>
      </c>
      <c r="N3505" s="8">
        <f t="shared" si="54"/>
        <v>-2638.42</v>
      </c>
    </row>
    <row r="3506" spans="1:14" x14ac:dyDescent="0.25">
      <c r="A3506" t="s">
        <v>14</v>
      </c>
      <c r="B3506" t="s">
        <v>15</v>
      </c>
      <c r="C3506" t="s">
        <v>558</v>
      </c>
      <c r="D3506" s="6" t="s">
        <v>559</v>
      </c>
      <c r="E3506" s="7">
        <v>45369</v>
      </c>
      <c r="F3506" s="7">
        <v>45369</v>
      </c>
      <c r="G3506" s="8">
        <v>11729827309</v>
      </c>
      <c r="H3506" s="8" t="s">
        <v>1948</v>
      </c>
      <c r="I3506" s="8">
        <v>124.77</v>
      </c>
      <c r="J3506" s="7">
        <v>45429</v>
      </c>
      <c r="K3506" s="8">
        <v>102.27</v>
      </c>
      <c r="L3506" s="7">
        <v>45371</v>
      </c>
      <c r="M3506" s="8">
        <v>-58</v>
      </c>
      <c r="N3506" s="8">
        <f t="shared" si="54"/>
        <v>-5931.66</v>
      </c>
    </row>
    <row r="3507" spans="1:14" x14ac:dyDescent="0.25">
      <c r="A3507" t="s">
        <v>14</v>
      </c>
      <c r="B3507" t="s">
        <v>15</v>
      </c>
      <c r="C3507" t="s">
        <v>558</v>
      </c>
      <c r="D3507" s="6" t="s">
        <v>559</v>
      </c>
      <c r="E3507" s="7">
        <v>45369</v>
      </c>
      <c r="F3507" s="7">
        <v>45369</v>
      </c>
      <c r="G3507" s="8">
        <v>11729827354</v>
      </c>
      <c r="H3507" s="8" t="s">
        <v>1949</v>
      </c>
      <c r="I3507" s="8">
        <v>144.19</v>
      </c>
      <c r="J3507" s="7">
        <v>45429</v>
      </c>
      <c r="K3507" s="8">
        <v>131.07</v>
      </c>
      <c r="L3507" s="7">
        <v>45371</v>
      </c>
      <c r="M3507" s="8">
        <v>-58</v>
      </c>
      <c r="N3507" s="8">
        <f t="shared" si="54"/>
        <v>-7602.0599999999995</v>
      </c>
    </row>
    <row r="3508" spans="1:14" x14ac:dyDescent="0.25">
      <c r="A3508" t="s">
        <v>14</v>
      </c>
      <c r="B3508" t="s">
        <v>15</v>
      </c>
      <c r="C3508" t="s">
        <v>558</v>
      </c>
      <c r="D3508" s="6" t="s">
        <v>559</v>
      </c>
      <c r="E3508" s="7">
        <v>45369</v>
      </c>
      <c r="F3508" s="7">
        <v>45369</v>
      </c>
      <c r="G3508" s="8">
        <v>11729827718</v>
      </c>
      <c r="H3508" s="8" t="s">
        <v>1950</v>
      </c>
      <c r="I3508" s="8">
        <v>54.03</v>
      </c>
      <c r="J3508" s="7">
        <v>45429</v>
      </c>
      <c r="K3508" s="8">
        <v>44.28</v>
      </c>
      <c r="L3508" s="7">
        <v>45371</v>
      </c>
      <c r="M3508" s="8">
        <v>-58</v>
      </c>
      <c r="N3508" s="8">
        <f t="shared" si="54"/>
        <v>-2568.2400000000002</v>
      </c>
    </row>
    <row r="3509" spans="1:14" x14ac:dyDescent="0.25">
      <c r="A3509" t="s">
        <v>14</v>
      </c>
      <c r="B3509" t="s">
        <v>15</v>
      </c>
      <c r="C3509" t="s">
        <v>558</v>
      </c>
      <c r="D3509" s="6" t="s">
        <v>559</v>
      </c>
      <c r="E3509" s="7">
        <v>45369</v>
      </c>
      <c r="F3509" s="7">
        <v>45369</v>
      </c>
      <c r="G3509" s="8">
        <v>11729827853</v>
      </c>
      <c r="H3509" s="8" t="s">
        <v>1951</v>
      </c>
      <c r="I3509" s="8">
        <v>95.31</v>
      </c>
      <c r="J3509" s="7">
        <v>45429</v>
      </c>
      <c r="K3509" s="8">
        <v>85.36</v>
      </c>
      <c r="L3509" s="7">
        <v>45371</v>
      </c>
      <c r="M3509" s="8">
        <v>-58</v>
      </c>
      <c r="N3509" s="8">
        <f t="shared" si="54"/>
        <v>-4950.88</v>
      </c>
    </row>
    <row r="3510" spans="1:14" x14ac:dyDescent="0.25">
      <c r="A3510" t="s">
        <v>14</v>
      </c>
      <c r="B3510" t="s">
        <v>15</v>
      </c>
      <c r="C3510" t="s">
        <v>558</v>
      </c>
      <c r="D3510" s="6" t="s">
        <v>559</v>
      </c>
      <c r="E3510" s="7">
        <v>45369</v>
      </c>
      <c r="F3510" s="7">
        <v>45369</v>
      </c>
      <c r="G3510" s="8">
        <v>11729827900</v>
      </c>
      <c r="H3510" s="8" t="s">
        <v>1952</v>
      </c>
      <c r="I3510" s="8">
        <v>268.83999999999997</v>
      </c>
      <c r="J3510" s="7">
        <v>45429</v>
      </c>
      <c r="K3510" s="8">
        <v>242.4</v>
      </c>
      <c r="L3510" s="7">
        <v>45371</v>
      </c>
      <c r="M3510" s="8">
        <v>-58</v>
      </c>
      <c r="N3510" s="8">
        <f t="shared" si="54"/>
        <v>-14059.2</v>
      </c>
    </row>
    <row r="3511" spans="1:14" x14ac:dyDescent="0.25">
      <c r="A3511" t="s">
        <v>14</v>
      </c>
      <c r="B3511" t="s">
        <v>15</v>
      </c>
      <c r="C3511" t="s">
        <v>558</v>
      </c>
      <c r="D3511" s="6" t="s">
        <v>559</v>
      </c>
      <c r="E3511" s="7">
        <v>45369</v>
      </c>
      <c r="F3511" s="7">
        <v>45369</v>
      </c>
      <c r="G3511" s="8">
        <v>11729827934</v>
      </c>
      <c r="H3511" s="8" t="s">
        <v>1953</v>
      </c>
      <c r="I3511" s="8">
        <v>48</v>
      </c>
      <c r="J3511" s="7">
        <v>45429</v>
      </c>
      <c r="K3511" s="8">
        <v>43.64</v>
      </c>
      <c r="L3511" s="7">
        <v>45371</v>
      </c>
      <c r="M3511" s="8">
        <v>-58</v>
      </c>
      <c r="N3511" s="8">
        <f t="shared" si="54"/>
        <v>-2531.12</v>
      </c>
    </row>
    <row r="3512" spans="1:14" x14ac:dyDescent="0.25">
      <c r="A3512" t="s">
        <v>14</v>
      </c>
      <c r="B3512" t="s">
        <v>15</v>
      </c>
      <c r="C3512" t="s">
        <v>817</v>
      </c>
      <c r="D3512" s="6" t="s">
        <v>559</v>
      </c>
      <c r="E3512" s="7">
        <v>45369</v>
      </c>
      <c r="F3512" s="7">
        <v>45369</v>
      </c>
      <c r="G3512" s="8">
        <v>11729835872</v>
      </c>
      <c r="H3512" s="8" t="s">
        <v>1954</v>
      </c>
      <c r="I3512" s="8">
        <v>9.31</v>
      </c>
      <c r="J3512" s="7">
        <v>45429</v>
      </c>
      <c r="K3512" s="8">
        <v>8.4600000000000009</v>
      </c>
      <c r="L3512" s="7">
        <v>45371</v>
      </c>
      <c r="M3512" s="8">
        <v>-58</v>
      </c>
      <c r="N3512" s="8">
        <f t="shared" si="54"/>
        <v>-490.68000000000006</v>
      </c>
    </row>
    <row r="3513" spans="1:14" x14ac:dyDescent="0.25">
      <c r="A3513" t="s">
        <v>14</v>
      </c>
      <c r="B3513" t="s">
        <v>15</v>
      </c>
      <c r="C3513" t="s">
        <v>817</v>
      </c>
      <c r="D3513" s="6" t="s">
        <v>559</v>
      </c>
      <c r="E3513" s="7">
        <v>45369</v>
      </c>
      <c r="F3513" s="7">
        <v>45369</v>
      </c>
      <c r="G3513" s="8">
        <v>11729835876</v>
      </c>
      <c r="H3513" s="8" t="s">
        <v>1955</v>
      </c>
      <c r="I3513" s="8">
        <v>71.41</v>
      </c>
      <c r="J3513" s="7">
        <v>45429</v>
      </c>
      <c r="K3513" s="8">
        <v>64.92</v>
      </c>
      <c r="L3513" s="7">
        <v>45371</v>
      </c>
      <c r="M3513" s="8">
        <v>-58</v>
      </c>
      <c r="N3513" s="8">
        <f t="shared" si="54"/>
        <v>-3765.36</v>
      </c>
    </row>
    <row r="3514" spans="1:14" x14ac:dyDescent="0.25">
      <c r="A3514" t="s">
        <v>14</v>
      </c>
      <c r="B3514" t="s">
        <v>15</v>
      </c>
      <c r="C3514" t="s">
        <v>1956</v>
      </c>
      <c r="D3514" s="6" t="s">
        <v>1957</v>
      </c>
      <c r="E3514" s="7">
        <v>45369</v>
      </c>
      <c r="F3514" s="7">
        <v>45369</v>
      </c>
      <c r="G3514" s="8">
        <v>11729951061</v>
      </c>
      <c r="H3514" s="8" t="s">
        <v>1958</v>
      </c>
      <c r="I3514" s="8">
        <v>12168</v>
      </c>
      <c r="J3514" s="7">
        <v>45429</v>
      </c>
      <c r="K3514" s="8">
        <v>11700</v>
      </c>
      <c r="L3514" s="7">
        <v>45370</v>
      </c>
      <c r="M3514" s="8">
        <v>-59</v>
      </c>
      <c r="N3514" s="8">
        <f t="shared" si="54"/>
        <v>-690300</v>
      </c>
    </row>
    <row r="3515" spans="1:14" x14ac:dyDescent="0.25">
      <c r="A3515" t="s">
        <v>14</v>
      </c>
      <c r="B3515" t="s">
        <v>15</v>
      </c>
      <c r="C3515" t="s">
        <v>558</v>
      </c>
      <c r="D3515" s="6" t="s">
        <v>559</v>
      </c>
      <c r="E3515" s="7">
        <v>45369</v>
      </c>
      <c r="F3515" s="7">
        <v>45369</v>
      </c>
      <c r="G3515" s="8">
        <v>11730038038</v>
      </c>
      <c r="H3515" s="8" t="s">
        <v>1959</v>
      </c>
      <c r="I3515" s="8">
        <v>5.38</v>
      </c>
      <c r="J3515" s="7">
        <v>45429</v>
      </c>
      <c r="K3515" s="8">
        <v>4.8899999999999997</v>
      </c>
      <c r="L3515" s="7">
        <v>45371</v>
      </c>
      <c r="M3515" s="8">
        <v>-58</v>
      </c>
      <c r="N3515" s="8">
        <f t="shared" si="54"/>
        <v>-283.62</v>
      </c>
    </row>
    <row r="3516" spans="1:14" x14ac:dyDescent="0.25">
      <c r="A3516" t="s">
        <v>14</v>
      </c>
      <c r="B3516" t="s">
        <v>15</v>
      </c>
      <c r="C3516" t="s">
        <v>558</v>
      </c>
      <c r="D3516" s="6" t="s">
        <v>559</v>
      </c>
      <c r="E3516" s="7">
        <v>45369</v>
      </c>
      <c r="F3516" s="7">
        <v>45369</v>
      </c>
      <c r="G3516" s="8">
        <v>11730038158</v>
      </c>
      <c r="H3516" s="8" t="s">
        <v>1960</v>
      </c>
      <c r="I3516" s="8">
        <v>344.74</v>
      </c>
      <c r="J3516" s="7">
        <v>45429</v>
      </c>
      <c r="K3516" s="8">
        <v>313.39999999999998</v>
      </c>
      <c r="L3516" s="7">
        <v>45371</v>
      </c>
      <c r="M3516" s="8">
        <v>-58</v>
      </c>
      <c r="N3516" s="8">
        <f t="shared" si="54"/>
        <v>-18177.199999999997</v>
      </c>
    </row>
    <row r="3517" spans="1:14" x14ac:dyDescent="0.25">
      <c r="A3517" t="s">
        <v>14</v>
      </c>
      <c r="B3517" t="s">
        <v>15</v>
      </c>
      <c r="C3517" t="s">
        <v>373</v>
      </c>
      <c r="D3517" s="6" t="s">
        <v>374</v>
      </c>
      <c r="E3517" s="7">
        <v>45369</v>
      </c>
      <c r="F3517" s="7">
        <v>45369</v>
      </c>
      <c r="G3517" s="8">
        <v>11730204241</v>
      </c>
      <c r="H3517" s="8" t="s">
        <v>1961</v>
      </c>
      <c r="I3517" s="8">
        <v>404.8</v>
      </c>
      <c r="J3517" s="7">
        <v>45429</v>
      </c>
      <c r="K3517" s="8">
        <v>368</v>
      </c>
      <c r="L3517" s="7">
        <v>45377</v>
      </c>
      <c r="M3517" s="8">
        <v>-52</v>
      </c>
      <c r="N3517" s="8">
        <f t="shared" si="54"/>
        <v>-19136</v>
      </c>
    </row>
    <row r="3518" spans="1:14" x14ac:dyDescent="0.25">
      <c r="A3518" t="s">
        <v>14</v>
      </c>
      <c r="B3518" t="s">
        <v>15</v>
      </c>
      <c r="C3518" t="s">
        <v>303</v>
      </c>
      <c r="D3518" s="6" t="s">
        <v>304</v>
      </c>
      <c r="E3518" s="7">
        <v>45369</v>
      </c>
      <c r="F3518" s="7">
        <v>45369</v>
      </c>
      <c r="G3518" s="8">
        <v>11730968000</v>
      </c>
      <c r="H3518" s="8" t="s">
        <v>1962</v>
      </c>
      <c r="I3518" s="8">
        <v>2102.89</v>
      </c>
      <c r="J3518" s="7">
        <v>45429</v>
      </c>
      <c r="K3518" s="8">
        <v>1723.68</v>
      </c>
      <c r="L3518" s="7">
        <v>45377</v>
      </c>
      <c r="M3518" s="8">
        <v>-52</v>
      </c>
      <c r="N3518" s="8">
        <f t="shared" si="54"/>
        <v>-89631.360000000001</v>
      </c>
    </row>
    <row r="3519" spans="1:14" x14ac:dyDescent="0.25">
      <c r="A3519" t="s">
        <v>14</v>
      </c>
      <c r="B3519" t="s">
        <v>15</v>
      </c>
      <c r="C3519" t="s">
        <v>389</v>
      </c>
      <c r="D3519" s="6" t="s">
        <v>390</v>
      </c>
      <c r="E3519" s="7">
        <v>45369</v>
      </c>
      <c r="F3519" s="7">
        <v>45369</v>
      </c>
      <c r="G3519" s="8">
        <v>11731664044</v>
      </c>
      <c r="H3519" s="8">
        <v>24008015</v>
      </c>
      <c r="I3519" s="8">
        <v>494.1</v>
      </c>
      <c r="J3519" s="7">
        <v>45429</v>
      </c>
      <c r="K3519" s="8">
        <v>405</v>
      </c>
      <c r="L3519" s="7">
        <v>45370</v>
      </c>
      <c r="M3519" s="8">
        <v>-59</v>
      </c>
      <c r="N3519" s="8">
        <f t="shared" si="54"/>
        <v>-23895</v>
      </c>
    </row>
    <row r="3520" spans="1:14" x14ac:dyDescent="0.25">
      <c r="A3520" t="s">
        <v>14</v>
      </c>
      <c r="B3520" t="s">
        <v>15</v>
      </c>
      <c r="C3520" t="s">
        <v>389</v>
      </c>
      <c r="D3520" s="6" t="s">
        <v>390</v>
      </c>
      <c r="E3520" s="7">
        <v>45369</v>
      </c>
      <c r="F3520" s="7">
        <v>45369</v>
      </c>
      <c r="G3520" s="8">
        <v>11731664056</v>
      </c>
      <c r="H3520" s="8">
        <v>24008070</v>
      </c>
      <c r="I3520" s="8">
        <v>463.6</v>
      </c>
      <c r="J3520" s="7">
        <v>45429</v>
      </c>
      <c r="K3520" s="8">
        <v>380</v>
      </c>
      <c r="L3520" s="7">
        <v>45370</v>
      </c>
      <c r="M3520" s="8">
        <v>-59</v>
      </c>
      <c r="N3520" s="8">
        <f t="shared" si="54"/>
        <v>-22420</v>
      </c>
    </row>
    <row r="3521" spans="1:14" x14ac:dyDescent="0.25">
      <c r="A3521" t="s">
        <v>14</v>
      </c>
      <c r="B3521" t="s">
        <v>15</v>
      </c>
      <c r="C3521" t="s">
        <v>389</v>
      </c>
      <c r="D3521" s="6" t="s">
        <v>390</v>
      </c>
      <c r="E3521" s="7">
        <v>45369</v>
      </c>
      <c r="F3521" s="7">
        <v>45369</v>
      </c>
      <c r="G3521" s="8">
        <v>11731664061</v>
      </c>
      <c r="H3521" s="8">
        <v>24008102</v>
      </c>
      <c r="I3521" s="8">
        <v>8924.2999999999993</v>
      </c>
      <c r="J3521" s="7">
        <v>45429</v>
      </c>
      <c r="K3521" s="8">
        <v>7315</v>
      </c>
      <c r="L3521" s="7">
        <v>45370</v>
      </c>
      <c r="M3521" s="8">
        <v>-59</v>
      </c>
      <c r="N3521" s="8">
        <f t="shared" si="54"/>
        <v>-431585</v>
      </c>
    </row>
    <row r="3522" spans="1:14" x14ac:dyDescent="0.25">
      <c r="A3522" t="s">
        <v>14</v>
      </c>
      <c r="B3522" t="s">
        <v>15</v>
      </c>
      <c r="C3522" t="s">
        <v>389</v>
      </c>
      <c r="D3522" s="6" t="s">
        <v>390</v>
      </c>
      <c r="E3522" s="7">
        <v>45369</v>
      </c>
      <c r="F3522" s="7">
        <v>45369</v>
      </c>
      <c r="G3522" s="8">
        <v>11731664069</v>
      </c>
      <c r="H3522" s="8">
        <v>24008279</v>
      </c>
      <c r="I3522" s="8">
        <v>256.2</v>
      </c>
      <c r="J3522" s="7">
        <v>45429</v>
      </c>
      <c r="K3522" s="8">
        <v>210</v>
      </c>
      <c r="L3522" s="7">
        <v>45370</v>
      </c>
      <c r="M3522" s="8">
        <v>-59</v>
      </c>
      <c r="N3522" s="8">
        <f t="shared" si="54"/>
        <v>-12390</v>
      </c>
    </row>
    <row r="3523" spans="1:14" x14ac:dyDescent="0.25">
      <c r="A3523" t="s">
        <v>14</v>
      </c>
      <c r="B3523" t="s">
        <v>15</v>
      </c>
      <c r="C3523" t="s">
        <v>389</v>
      </c>
      <c r="D3523" s="6" t="s">
        <v>390</v>
      </c>
      <c r="E3523" s="7">
        <v>45369</v>
      </c>
      <c r="F3523" s="7">
        <v>45369</v>
      </c>
      <c r="G3523" s="8">
        <v>11731664072</v>
      </c>
      <c r="H3523" s="8">
        <v>24008652</v>
      </c>
      <c r="I3523" s="8">
        <v>896.7</v>
      </c>
      <c r="J3523" s="7">
        <v>45429</v>
      </c>
      <c r="K3523" s="8">
        <v>735</v>
      </c>
      <c r="L3523" s="7">
        <v>45371</v>
      </c>
      <c r="M3523" s="8">
        <v>-58</v>
      </c>
      <c r="N3523" s="8">
        <f t="shared" ref="N3523:N3586" si="55">+M3523*K3523</f>
        <v>-42630</v>
      </c>
    </row>
    <row r="3524" spans="1:14" x14ac:dyDescent="0.25">
      <c r="A3524" t="s">
        <v>14</v>
      </c>
      <c r="B3524" t="s">
        <v>15</v>
      </c>
      <c r="C3524" t="s">
        <v>389</v>
      </c>
      <c r="D3524" s="6" t="s">
        <v>390</v>
      </c>
      <c r="E3524" s="7">
        <v>45369</v>
      </c>
      <c r="F3524" s="7">
        <v>45369</v>
      </c>
      <c r="G3524" s="8">
        <v>11731664080</v>
      </c>
      <c r="H3524" s="8">
        <v>24008665</v>
      </c>
      <c r="I3524" s="8">
        <v>2415.6</v>
      </c>
      <c r="J3524" s="7">
        <v>45429</v>
      </c>
      <c r="K3524" s="8">
        <v>1980</v>
      </c>
      <c r="L3524" s="7">
        <v>45370</v>
      </c>
      <c r="M3524" s="8">
        <v>-59</v>
      </c>
      <c r="N3524" s="8">
        <f t="shared" si="55"/>
        <v>-116820</v>
      </c>
    </row>
    <row r="3525" spans="1:14" x14ac:dyDescent="0.25">
      <c r="A3525" t="s">
        <v>14</v>
      </c>
      <c r="B3525" t="s">
        <v>15</v>
      </c>
      <c r="C3525" t="s">
        <v>389</v>
      </c>
      <c r="D3525" s="6" t="s">
        <v>390</v>
      </c>
      <c r="E3525" s="7">
        <v>45369</v>
      </c>
      <c r="F3525" s="7">
        <v>45369</v>
      </c>
      <c r="G3525" s="8">
        <v>11731664120</v>
      </c>
      <c r="H3525" s="8">
        <v>24008929</v>
      </c>
      <c r="I3525" s="8">
        <v>915</v>
      </c>
      <c r="J3525" s="7">
        <v>45429</v>
      </c>
      <c r="K3525" s="8">
        <v>750</v>
      </c>
      <c r="L3525" s="7">
        <v>45371</v>
      </c>
      <c r="M3525" s="8">
        <v>-58</v>
      </c>
      <c r="N3525" s="8">
        <f t="shared" si="55"/>
        <v>-43500</v>
      </c>
    </row>
    <row r="3526" spans="1:14" x14ac:dyDescent="0.25">
      <c r="A3526" t="s">
        <v>14</v>
      </c>
      <c r="B3526" t="s">
        <v>15</v>
      </c>
      <c r="C3526" t="s">
        <v>389</v>
      </c>
      <c r="D3526" s="6" t="s">
        <v>390</v>
      </c>
      <c r="E3526" s="7">
        <v>45369</v>
      </c>
      <c r="F3526" s="7">
        <v>45369</v>
      </c>
      <c r="G3526" s="8">
        <v>11731664142</v>
      </c>
      <c r="H3526" s="8">
        <v>24008936</v>
      </c>
      <c r="I3526" s="8">
        <v>915</v>
      </c>
      <c r="J3526" s="7">
        <v>45429</v>
      </c>
      <c r="K3526" s="8">
        <v>750</v>
      </c>
      <c r="L3526" s="7">
        <v>45371</v>
      </c>
      <c r="M3526" s="8">
        <v>-58</v>
      </c>
      <c r="N3526" s="8">
        <f t="shared" si="55"/>
        <v>-43500</v>
      </c>
    </row>
    <row r="3527" spans="1:14" x14ac:dyDescent="0.25">
      <c r="A3527" t="s">
        <v>14</v>
      </c>
      <c r="B3527" t="s">
        <v>15</v>
      </c>
      <c r="C3527" t="s">
        <v>16</v>
      </c>
      <c r="D3527" s="6" t="s">
        <v>17</v>
      </c>
      <c r="E3527" s="7">
        <v>45369</v>
      </c>
      <c r="F3527" s="7">
        <v>45369</v>
      </c>
      <c r="G3527" s="8">
        <v>11731755335</v>
      </c>
      <c r="H3527" s="8" t="s">
        <v>1963</v>
      </c>
      <c r="I3527" s="8">
        <v>378.56</v>
      </c>
      <c r="J3527" s="7">
        <v>45429</v>
      </c>
      <c r="K3527" s="8">
        <v>364</v>
      </c>
      <c r="L3527" s="7">
        <v>45371</v>
      </c>
      <c r="M3527" s="8">
        <v>-58</v>
      </c>
      <c r="N3527" s="8">
        <f t="shared" si="55"/>
        <v>-21112</v>
      </c>
    </row>
    <row r="3528" spans="1:14" x14ac:dyDescent="0.25">
      <c r="A3528" t="s">
        <v>14</v>
      </c>
      <c r="B3528" t="s">
        <v>15</v>
      </c>
      <c r="C3528" t="s">
        <v>260</v>
      </c>
      <c r="D3528" s="6" t="s">
        <v>261</v>
      </c>
      <c r="E3528" s="7">
        <v>45369</v>
      </c>
      <c r="F3528" s="7">
        <v>45369</v>
      </c>
      <c r="G3528" s="8">
        <v>11731851446</v>
      </c>
      <c r="H3528" s="8">
        <v>1210094919</v>
      </c>
      <c r="I3528" s="8">
        <v>465.55</v>
      </c>
      <c r="J3528" s="7">
        <v>45429</v>
      </c>
      <c r="K3528" s="8">
        <v>381.6</v>
      </c>
      <c r="L3528" s="7">
        <v>45377</v>
      </c>
      <c r="M3528" s="8">
        <v>-52</v>
      </c>
      <c r="N3528" s="8">
        <f t="shared" si="55"/>
        <v>-19843.2</v>
      </c>
    </row>
    <row r="3529" spans="1:14" x14ac:dyDescent="0.25">
      <c r="A3529" t="s">
        <v>14</v>
      </c>
      <c r="B3529" t="s">
        <v>15</v>
      </c>
      <c r="C3529" t="s">
        <v>1248</v>
      </c>
      <c r="D3529" s="6" t="s">
        <v>1249</v>
      </c>
      <c r="E3529" s="7">
        <v>45369</v>
      </c>
      <c r="F3529" s="7">
        <v>45369</v>
      </c>
      <c r="G3529" s="8">
        <v>11731854701</v>
      </c>
      <c r="H3529" s="8">
        <v>2408105311</v>
      </c>
      <c r="I3529" s="8">
        <v>5399.68</v>
      </c>
      <c r="J3529" s="7">
        <v>45429</v>
      </c>
      <c r="K3529" s="8">
        <v>4908.8</v>
      </c>
      <c r="L3529" s="7">
        <v>45372</v>
      </c>
      <c r="M3529" s="8">
        <v>-57</v>
      </c>
      <c r="N3529" s="8">
        <f t="shared" si="55"/>
        <v>-279801.60000000003</v>
      </c>
    </row>
    <row r="3530" spans="1:14" x14ac:dyDescent="0.25">
      <c r="A3530" t="s">
        <v>14</v>
      </c>
      <c r="B3530" t="s">
        <v>15</v>
      </c>
      <c r="C3530" t="s">
        <v>260</v>
      </c>
      <c r="D3530" s="6" t="s">
        <v>261</v>
      </c>
      <c r="E3530" s="7">
        <v>45369</v>
      </c>
      <c r="F3530" s="7">
        <v>45369</v>
      </c>
      <c r="G3530" s="8">
        <v>11731855231</v>
      </c>
      <c r="H3530" s="8">
        <v>1210094918</v>
      </c>
      <c r="I3530" s="8">
        <v>491.9</v>
      </c>
      <c r="J3530" s="7">
        <v>45429</v>
      </c>
      <c r="K3530" s="8">
        <v>403.2</v>
      </c>
      <c r="L3530" s="7">
        <v>45377</v>
      </c>
      <c r="M3530" s="8">
        <v>-52</v>
      </c>
      <c r="N3530" s="8">
        <f t="shared" si="55"/>
        <v>-20966.399999999998</v>
      </c>
    </row>
    <row r="3531" spans="1:14" x14ac:dyDescent="0.25">
      <c r="A3531" t="s">
        <v>14</v>
      </c>
      <c r="B3531" t="s">
        <v>15</v>
      </c>
      <c r="C3531" t="s">
        <v>1126</v>
      </c>
      <c r="D3531" s="6" t="s">
        <v>1127</v>
      </c>
      <c r="E3531" s="7">
        <v>45369</v>
      </c>
      <c r="F3531" s="7">
        <v>45369</v>
      </c>
      <c r="G3531" s="8">
        <v>11732098010</v>
      </c>
      <c r="H3531" s="8">
        <v>24001954</v>
      </c>
      <c r="I3531" s="8">
        <v>270.60000000000002</v>
      </c>
      <c r="J3531" s="7">
        <v>45429</v>
      </c>
      <c r="K3531" s="8">
        <v>246</v>
      </c>
      <c r="L3531" s="7">
        <v>45377</v>
      </c>
      <c r="M3531" s="8">
        <v>-52</v>
      </c>
      <c r="N3531" s="8">
        <f t="shared" si="55"/>
        <v>-12792</v>
      </c>
    </row>
    <row r="3532" spans="1:14" x14ac:dyDescent="0.25">
      <c r="A3532" t="s">
        <v>14</v>
      </c>
      <c r="B3532" t="s">
        <v>15</v>
      </c>
      <c r="C3532" t="s">
        <v>158</v>
      </c>
      <c r="D3532" s="8">
        <v>12785290151</v>
      </c>
      <c r="E3532" s="7">
        <v>45369</v>
      </c>
      <c r="F3532" s="7">
        <v>45369</v>
      </c>
      <c r="G3532" s="8">
        <v>11732116271</v>
      </c>
      <c r="H3532" s="8" t="s">
        <v>1964</v>
      </c>
      <c r="I3532" s="8">
        <v>1394.09</v>
      </c>
      <c r="J3532" s="7">
        <v>45429</v>
      </c>
      <c r="K3532" s="8">
        <v>1142.7</v>
      </c>
      <c r="L3532" s="7">
        <v>45373</v>
      </c>
      <c r="M3532" s="8">
        <v>-56</v>
      </c>
      <c r="N3532" s="8">
        <f t="shared" si="55"/>
        <v>-63991.200000000004</v>
      </c>
    </row>
    <row r="3533" spans="1:14" x14ac:dyDescent="0.25">
      <c r="A3533" t="s">
        <v>14</v>
      </c>
      <c r="B3533" t="s">
        <v>15</v>
      </c>
      <c r="C3533" t="s">
        <v>526</v>
      </c>
      <c r="D3533" s="6" t="s">
        <v>527</v>
      </c>
      <c r="E3533" s="7">
        <v>45369</v>
      </c>
      <c r="F3533" s="7">
        <v>45369</v>
      </c>
      <c r="G3533" s="8">
        <v>11732195678</v>
      </c>
      <c r="H3533" s="8">
        <v>24063694</v>
      </c>
      <c r="I3533" s="8">
        <v>495.43</v>
      </c>
      <c r="J3533" s="7">
        <v>45429</v>
      </c>
      <c r="K3533" s="8">
        <v>406.09</v>
      </c>
      <c r="L3533" s="7">
        <v>45373</v>
      </c>
      <c r="M3533" s="8">
        <v>-56</v>
      </c>
      <c r="N3533" s="8">
        <f t="shared" si="55"/>
        <v>-22741.039999999997</v>
      </c>
    </row>
    <row r="3534" spans="1:14" x14ac:dyDescent="0.25">
      <c r="A3534" t="s">
        <v>14</v>
      </c>
      <c r="B3534" t="s">
        <v>15</v>
      </c>
      <c r="C3534" t="s">
        <v>526</v>
      </c>
      <c r="D3534" s="6" t="s">
        <v>527</v>
      </c>
      <c r="E3534" s="7">
        <v>45370</v>
      </c>
      <c r="F3534" s="7">
        <v>45370</v>
      </c>
      <c r="G3534" s="8">
        <v>11732220903</v>
      </c>
      <c r="H3534" s="8">
        <v>24063752</v>
      </c>
      <c r="I3534" s="8">
        <v>1056.73</v>
      </c>
      <c r="J3534" s="7">
        <v>45430</v>
      </c>
      <c r="K3534" s="8">
        <v>866.17</v>
      </c>
      <c r="L3534" s="7">
        <v>45373</v>
      </c>
      <c r="M3534" s="8">
        <v>-57</v>
      </c>
      <c r="N3534" s="8">
        <f t="shared" si="55"/>
        <v>-49371.689999999995</v>
      </c>
    </row>
    <row r="3535" spans="1:14" x14ac:dyDescent="0.25">
      <c r="A3535" t="s">
        <v>14</v>
      </c>
      <c r="B3535" t="s">
        <v>15</v>
      </c>
      <c r="C3535" t="s">
        <v>526</v>
      </c>
      <c r="D3535" s="6" t="s">
        <v>527</v>
      </c>
      <c r="E3535" s="7">
        <v>45370</v>
      </c>
      <c r="F3535" s="7">
        <v>45370</v>
      </c>
      <c r="G3535" s="8">
        <v>11732222219</v>
      </c>
      <c r="H3535" s="8">
        <v>24063749</v>
      </c>
      <c r="I3535" s="8">
        <v>390.01</v>
      </c>
      <c r="J3535" s="7">
        <v>45430</v>
      </c>
      <c r="K3535" s="8">
        <v>319.68</v>
      </c>
      <c r="L3535" s="7">
        <v>45373</v>
      </c>
      <c r="M3535" s="8">
        <v>-57</v>
      </c>
      <c r="N3535" s="8">
        <f t="shared" si="55"/>
        <v>-18221.760000000002</v>
      </c>
    </row>
    <row r="3536" spans="1:14" x14ac:dyDescent="0.25">
      <c r="A3536" t="s">
        <v>14</v>
      </c>
      <c r="B3536" t="s">
        <v>15</v>
      </c>
      <c r="C3536" t="s">
        <v>369</v>
      </c>
      <c r="D3536" s="6" t="s">
        <v>370</v>
      </c>
      <c r="E3536" s="7">
        <v>45373</v>
      </c>
      <c r="F3536" s="7">
        <v>45373</v>
      </c>
      <c r="G3536" s="8">
        <v>11733494770</v>
      </c>
      <c r="H3536" s="8">
        <v>2024600772</v>
      </c>
      <c r="I3536" s="8">
        <v>1338.34</v>
      </c>
      <c r="J3536" s="7">
        <v>45433</v>
      </c>
      <c r="K3536" s="8">
        <v>1097</v>
      </c>
      <c r="L3536" s="7">
        <v>45373</v>
      </c>
      <c r="M3536" s="8">
        <v>-60</v>
      </c>
      <c r="N3536" s="8">
        <f t="shared" si="55"/>
        <v>-65820</v>
      </c>
    </row>
    <row r="3537" spans="1:14" x14ac:dyDescent="0.25">
      <c r="A3537" t="s">
        <v>14</v>
      </c>
      <c r="B3537" t="s">
        <v>15</v>
      </c>
      <c r="C3537" t="s">
        <v>200</v>
      </c>
      <c r="D3537" s="6" t="s">
        <v>201</v>
      </c>
      <c r="E3537" s="7">
        <v>45373</v>
      </c>
      <c r="F3537" s="7">
        <v>45373</v>
      </c>
      <c r="G3537" s="8">
        <v>11733723888</v>
      </c>
      <c r="H3537" s="8">
        <v>1022215006</v>
      </c>
      <c r="I3537" s="8">
        <v>4071.55</v>
      </c>
      <c r="J3537" s="7">
        <v>45433</v>
      </c>
      <c r="K3537" s="8">
        <v>3914.95</v>
      </c>
      <c r="L3537" s="7">
        <v>45377</v>
      </c>
      <c r="M3537" s="8">
        <v>-56</v>
      </c>
      <c r="N3537" s="8">
        <f t="shared" si="55"/>
        <v>-219237.19999999998</v>
      </c>
    </row>
    <row r="3538" spans="1:14" x14ac:dyDescent="0.25">
      <c r="A3538" t="s">
        <v>14</v>
      </c>
      <c r="B3538" t="s">
        <v>15</v>
      </c>
      <c r="C3538" t="s">
        <v>1266</v>
      </c>
      <c r="D3538" s="6" t="s">
        <v>1267</v>
      </c>
      <c r="E3538" s="7">
        <v>45373</v>
      </c>
      <c r="F3538" s="7">
        <v>45373</v>
      </c>
      <c r="G3538" s="8">
        <v>11734489834</v>
      </c>
      <c r="H3538" s="8">
        <v>24502616</v>
      </c>
      <c r="I3538" s="8">
        <v>3812.26</v>
      </c>
      <c r="J3538" s="7">
        <v>45433</v>
      </c>
      <c r="K3538" s="8">
        <v>3124.8</v>
      </c>
      <c r="L3538" s="7">
        <v>45373</v>
      </c>
      <c r="M3538" s="8">
        <v>-60</v>
      </c>
      <c r="N3538" s="8">
        <f t="shared" si="55"/>
        <v>-187488</v>
      </c>
    </row>
    <row r="3539" spans="1:14" x14ac:dyDescent="0.25">
      <c r="A3539" t="s">
        <v>14</v>
      </c>
      <c r="B3539" t="s">
        <v>15</v>
      </c>
      <c r="C3539" t="s">
        <v>223</v>
      </c>
      <c r="D3539" s="6" t="s">
        <v>224</v>
      </c>
      <c r="E3539" s="7">
        <v>45373</v>
      </c>
      <c r="F3539" s="7">
        <v>45373</v>
      </c>
      <c r="G3539" s="8">
        <v>11734747783</v>
      </c>
      <c r="H3539" s="8" t="s">
        <v>1965</v>
      </c>
      <c r="I3539" s="8">
        <v>9760</v>
      </c>
      <c r="J3539" s="7">
        <v>45433</v>
      </c>
      <c r="K3539" s="8">
        <v>8000</v>
      </c>
      <c r="L3539" s="7">
        <v>45377</v>
      </c>
      <c r="M3539" s="8">
        <v>-56</v>
      </c>
      <c r="N3539" s="8">
        <f t="shared" si="55"/>
        <v>-448000</v>
      </c>
    </row>
    <row r="3540" spans="1:14" x14ac:dyDescent="0.25">
      <c r="A3540" t="s">
        <v>14</v>
      </c>
      <c r="B3540" t="s">
        <v>15</v>
      </c>
      <c r="C3540" t="s">
        <v>312</v>
      </c>
      <c r="D3540" s="6" t="s">
        <v>313</v>
      </c>
      <c r="E3540" s="7">
        <v>45373</v>
      </c>
      <c r="F3540" s="7">
        <v>45373</v>
      </c>
      <c r="G3540" s="8">
        <v>11735184206</v>
      </c>
      <c r="H3540" s="8" t="s">
        <v>1966</v>
      </c>
      <c r="I3540" s="8">
        <v>148.26</v>
      </c>
      <c r="J3540" s="7">
        <v>45433</v>
      </c>
      <c r="K3540" s="8">
        <v>141.19999999999999</v>
      </c>
      <c r="L3540" s="7">
        <v>45377</v>
      </c>
      <c r="M3540" s="8">
        <v>-56</v>
      </c>
      <c r="N3540" s="8">
        <f t="shared" si="55"/>
        <v>-7907.1999999999989</v>
      </c>
    </row>
    <row r="3541" spans="1:14" x14ac:dyDescent="0.25">
      <c r="A3541" t="s">
        <v>14</v>
      </c>
      <c r="B3541" t="s">
        <v>15</v>
      </c>
      <c r="C3541" t="s">
        <v>1967</v>
      </c>
      <c r="D3541" s="8">
        <v>10191080158</v>
      </c>
      <c r="E3541" s="7">
        <v>45373</v>
      </c>
      <c r="F3541" s="7">
        <v>45373</v>
      </c>
      <c r="G3541" s="8">
        <v>11735254169</v>
      </c>
      <c r="H3541" s="8" t="s">
        <v>1968</v>
      </c>
      <c r="I3541" s="8">
        <v>695.4</v>
      </c>
      <c r="J3541" s="7">
        <v>45433</v>
      </c>
      <c r="K3541" s="8">
        <v>570</v>
      </c>
      <c r="L3541" s="7">
        <v>45373</v>
      </c>
      <c r="M3541" s="8">
        <v>-60</v>
      </c>
      <c r="N3541" s="8">
        <f t="shared" si="55"/>
        <v>-34200</v>
      </c>
    </row>
    <row r="3542" spans="1:14" x14ac:dyDescent="0.25">
      <c r="A3542" t="s">
        <v>14</v>
      </c>
      <c r="B3542" t="s">
        <v>15</v>
      </c>
      <c r="C3542" t="s">
        <v>649</v>
      </c>
      <c r="D3542" s="6" t="s">
        <v>186</v>
      </c>
      <c r="E3542" s="7">
        <v>45373</v>
      </c>
      <c r="F3542" s="7">
        <v>45373</v>
      </c>
      <c r="G3542" s="8">
        <v>11735545196</v>
      </c>
      <c r="H3542" s="8" t="s">
        <v>1969</v>
      </c>
      <c r="I3542" s="8">
        <v>153.72</v>
      </c>
      <c r="J3542" s="7">
        <v>45433</v>
      </c>
      <c r="K3542" s="8">
        <v>126</v>
      </c>
      <c r="L3542" s="7">
        <v>45377</v>
      </c>
      <c r="M3542" s="8">
        <v>-56</v>
      </c>
      <c r="N3542" s="8">
        <f t="shared" si="55"/>
        <v>-7056</v>
      </c>
    </row>
    <row r="3543" spans="1:14" x14ac:dyDescent="0.25">
      <c r="A3543" t="s">
        <v>14</v>
      </c>
      <c r="B3543" t="s">
        <v>15</v>
      </c>
      <c r="C3543" t="s">
        <v>649</v>
      </c>
      <c r="D3543" s="6" t="s">
        <v>186</v>
      </c>
      <c r="E3543" s="7">
        <v>45373</v>
      </c>
      <c r="F3543" s="7">
        <v>45373</v>
      </c>
      <c r="G3543" s="8">
        <v>11735547442</v>
      </c>
      <c r="H3543" s="8" t="s">
        <v>1970</v>
      </c>
      <c r="I3543" s="8">
        <v>535.09</v>
      </c>
      <c r="J3543" s="7">
        <v>45433</v>
      </c>
      <c r="K3543" s="8">
        <v>438.6</v>
      </c>
      <c r="L3543" s="7">
        <v>45377</v>
      </c>
      <c r="M3543" s="8">
        <v>-56</v>
      </c>
      <c r="N3543" s="8">
        <f t="shared" si="55"/>
        <v>-24561.600000000002</v>
      </c>
    </row>
    <row r="3544" spans="1:14" x14ac:dyDescent="0.25">
      <c r="A3544" t="s">
        <v>14</v>
      </c>
      <c r="B3544" t="s">
        <v>15</v>
      </c>
      <c r="C3544" t="s">
        <v>649</v>
      </c>
      <c r="D3544" s="6" t="s">
        <v>186</v>
      </c>
      <c r="E3544" s="7">
        <v>45373</v>
      </c>
      <c r="F3544" s="7">
        <v>45373</v>
      </c>
      <c r="G3544" s="8">
        <v>11735549148</v>
      </c>
      <c r="H3544" s="8" t="s">
        <v>1971</v>
      </c>
      <c r="I3544" s="8">
        <v>256.2</v>
      </c>
      <c r="J3544" s="7">
        <v>45433</v>
      </c>
      <c r="K3544" s="8">
        <v>210</v>
      </c>
      <c r="L3544" s="7">
        <v>45377</v>
      </c>
      <c r="M3544" s="8">
        <v>-56</v>
      </c>
      <c r="N3544" s="8">
        <f t="shared" si="55"/>
        <v>-11760</v>
      </c>
    </row>
    <row r="3545" spans="1:14" x14ac:dyDescent="0.25">
      <c r="A3545" t="s">
        <v>14</v>
      </c>
      <c r="B3545" t="s">
        <v>15</v>
      </c>
      <c r="C3545" t="s">
        <v>1972</v>
      </c>
      <c r="D3545" s="6" t="s">
        <v>1973</v>
      </c>
      <c r="E3545" s="7">
        <v>45373</v>
      </c>
      <c r="F3545" s="7">
        <v>45373</v>
      </c>
      <c r="G3545" s="8">
        <v>11735614411</v>
      </c>
      <c r="H3545" s="8" t="s">
        <v>1772</v>
      </c>
      <c r="I3545" s="8">
        <v>7320</v>
      </c>
      <c r="J3545" s="7">
        <v>45433</v>
      </c>
      <c r="K3545" s="8">
        <v>6000</v>
      </c>
      <c r="L3545" s="7">
        <v>45378</v>
      </c>
      <c r="M3545" s="8">
        <v>-55</v>
      </c>
      <c r="N3545" s="8">
        <f t="shared" si="55"/>
        <v>-330000</v>
      </c>
    </row>
    <row r="3546" spans="1:14" x14ac:dyDescent="0.25">
      <c r="A3546" t="s">
        <v>14</v>
      </c>
      <c r="B3546" t="s">
        <v>15</v>
      </c>
      <c r="C3546" t="s">
        <v>558</v>
      </c>
      <c r="D3546" s="6" t="s">
        <v>559</v>
      </c>
      <c r="E3546" s="7">
        <v>45373</v>
      </c>
      <c r="F3546" s="7">
        <v>45373</v>
      </c>
      <c r="G3546" s="8">
        <v>11736008735</v>
      </c>
      <c r="H3546" s="8" t="s">
        <v>1974</v>
      </c>
      <c r="I3546" s="8">
        <v>183.04</v>
      </c>
      <c r="J3546" s="7">
        <v>45433</v>
      </c>
      <c r="K3546" s="8">
        <v>165.07</v>
      </c>
      <c r="L3546" s="7">
        <v>45373</v>
      </c>
      <c r="M3546" s="8">
        <v>-60</v>
      </c>
      <c r="N3546" s="8">
        <f t="shared" si="55"/>
        <v>-9904.1999999999989</v>
      </c>
    </row>
    <row r="3547" spans="1:14" x14ac:dyDescent="0.25">
      <c r="A3547" t="s">
        <v>14</v>
      </c>
      <c r="B3547" t="s">
        <v>15</v>
      </c>
      <c r="C3547" t="s">
        <v>558</v>
      </c>
      <c r="D3547" s="6" t="s">
        <v>559</v>
      </c>
      <c r="E3547" s="7">
        <v>45373</v>
      </c>
      <c r="F3547" s="7">
        <v>45373</v>
      </c>
      <c r="G3547" s="8">
        <v>11736008783</v>
      </c>
      <c r="H3547" s="8" t="s">
        <v>1975</v>
      </c>
      <c r="I3547" s="8">
        <v>97.1</v>
      </c>
      <c r="J3547" s="7">
        <v>45433</v>
      </c>
      <c r="K3547" s="8">
        <v>86.94</v>
      </c>
      <c r="L3547" s="7">
        <v>45376</v>
      </c>
      <c r="M3547" s="8">
        <v>-57</v>
      </c>
      <c r="N3547" s="8">
        <f t="shared" si="55"/>
        <v>-4955.58</v>
      </c>
    </row>
    <row r="3548" spans="1:14" x14ac:dyDescent="0.25">
      <c r="A3548" t="s">
        <v>14</v>
      </c>
      <c r="B3548" t="s">
        <v>15</v>
      </c>
      <c r="C3548" t="s">
        <v>667</v>
      </c>
      <c r="D3548" s="8">
        <v>10309021003</v>
      </c>
      <c r="E3548" s="7">
        <v>45370</v>
      </c>
      <c r="F3548" s="7">
        <v>45370</v>
      </c>
      <c r="G3548" s="8">
        <v>11736615930</v>
      </c>
      <c r="H3548" s="8">
        <v>11000513</v>
      </c>
      <c r="I3548" s="8">
        <v>1586</v>
      </c>
      <c r="J3548" s="7">
        <v>45430</v>
      </c>
      <c r="K3548" s="8">
        <v>1300</v>
      </c>
      <c r="L3548" s="7">
        <v>45371</v>
      </c>
      <c r="M3548" s="8">
        <v>-59</v>
      </c>
      <c r="N3548" s="8">
        <f t="shared" si="55"/>
        <v>-76700</v>
      </c>
    </row>
    <row r="3549" spans="1:14" x14ac:dyDescent="0.25">
      <c r="A3549" t="s">
        <v>14</v>
      </c>
      <c r="B3549" t="s">
        <v>15</v>
      </c>
      <c r="C3549" t="s">
        <v>667</v>
      </c>
      <c r="D3549" s="8">
        <v>10309021003</v>
      </c>
      <c r="E3549" s="7">
        <v>45370</v>
      </c>
      <c r="F3549" s="7">
        <v>45370</v>
      </c>
      <c r="G3549" s="8">
        <v>11736615994</v>
      </c>
      <c r="H3549" s="8">
        <v>11000514</v>
      </c>
      <c r="I3549" s="8">
        <v>1268.8</v>
      </c>
      <c r="J3549" s="7">
        <v>45430</v>
      </c>
      <c r="K3549" s="8">
        <v>1040</v>
      </c>
      <c r="L3549" s="7">
        <v>45371</v>
      </c>
      <c r="M3549" s="8">
        <v>-59</v>
      </c>
      <c r="N3549" s="8">
        <f t="shared" si="55"/>
        <v>-61360</v>
      </c>
    </row>
    <row r="3550" spans="1:14" x14ac:dyDescent="0.25">
      <c r="A3550" t="s">
        <v>14</v>
      </c>
      <c r="B3550" t="s">
        <v>15</v>
      </c>
      <c r="C3550" t="s">
        <v>703</v>
      </c>
      <c r="D3550" s="6" t="s">
        <v>704</v>
      </c>
      <c r="E3550" s="7">
        <v>45370</v>
      </c>
      <c r="F3550" s="7">
        <v>45370</v>
      </c>
      <c r="G3550" s="8">
        <v>11737374541</v>
      </c>
      <c r="H3550" s="8">
        <v>9129003407</v>
      </c>
      <c r="I3550" s="8">
        <v>6964</v>
      </c>
      <c r="J3550" s="7">
        <v>45430</v>
      </c>
      <c r="K3550" s="8">
        <v>5708.2</v>
      </c>
      <c r="L3550" s="7">
        <v>45377</v>
      </c>
      <c r="M3550" s="8">
        <v>-53</v>
      </c>
      <c r="N3550" s="8">
        <f t="shared" si="55"/>
        <v>-302534.59999999998</v>
      </c>
    </row>
    <row r="3551" spans="1:14" x14ac:dyDescent="0.25">
      <c r="A3551" t="s">
        <v>14</v>
      </c>
      <c r="B3551" t="s">
        <v>15</v>
      </c>
      <c r="C3551" t="s">
        <v>1471</v>
      </c>
      <c r="D3551" s="6" t="s">
        <v>1472</v>
      </c>
      <c r="E3551" s="7">
        <v>45370</v>
      </c>
      <c r="F3551" s="7">
        <v>45370</v>
      </c>
      <c r="G3551" s="8">
        <v>11737762780</v>
      </c>
      <c r="H3551" s="8">
        <v>24100284</v>
      </c>
      <c r="I3551" s="8">
        <v>32140.9</v>
      </c>
      <c r="J3551" s="7">
        <v>45430</v>
      </c>
      <c r="K3551" s="8">
        <v>26345</v>
      </c>
      <c r="L3551" s="7">
        <v>45371</v>
      </c>
      <c r="M3551" s="8">
        <v>-59</v>
      </c>
      <c r="N3551" s="8">
        <f t="shared" si="55"/>
        <v>-1554355</v>
      </c>
    </row>
    <row r="3552" spans="1:14" x14ac:dyDescent="0.25">
      <c r="A3552" t="s">
        <v>14</v>
      </c>
      <c r="B3552" t="s">
        <v>15</v>
      </c>
      <c r="C3552" t="s">
        <v>1976</v>
      </c>
      <c r="D3552" s="6" t="s">
        <v>1977</v>
      </c>
      <c r="E3552" s="7">
        <v>45370</v>
      </c>
      <c r="F3552" s="7">
        <v>45370</v>
      </c>
      <c r="G3552" s="8">
        <v>11737808596</v>
      </c>
      <c r="H3552" s="8" t="s">
        <v>1978</v>
      </c>
      <c r="I3552" s="8">
        <v>36270.6</v>
      </c>
      <c r="J3552" s="7">
        <v>45430</v>
      </c>
      <c r="K3552" s="8">
        <v>29730</v>
      </c>
      <c r="L3552" s="7">
        <v>45376</v>
      </c>
      <c r="M3552" s="8">
        <v>-54</v>
      </c>
      <c r="N3552" s="8">
        <f t="shared" si="55"/>
        <v>-1605420</v>
      </c>
    </row>
    <row r="3553" spans="1:14" x14ac:dyDescent="0.25">
      <c r="A3553" t="s">
        <v>14</v>
      </c>
      <c r="B3553" t="s">
        <v>15</v>
      </c>
      <c r="C3553" t="s">
        <v>865</v>
      </c>
      <c r="D3553" s="6" t="s">
        <v>866</v>
      </c>
      <c r="E3553" s="7">
        <v>45370</v>
      </c>
      <c r="F3553" s="7">
        <v>45370</v>
      </c>
      <c r="G3553" s="8">
        <v>11737886050</v>
      </c>
      <c r="H3553" s="8" t="s">
        <v>1979</v>
      </c>
      <c r="I3553" s="8">
        <v>396272.8</v>
      </c>
      <c r="J3553" s="7">
        <v>45430</v>
      </c>
      <c r="K3553" s="8">
        <v>360248</v>
      </c>
      <c r="L3553" s="7">
        <v>45371</v>
      </c>
      <c r="M3553" s="8">
        <v>-59</v>
      </c>
      <c r="N3553" s="8">
        <f t="shared" si="55"/>
        <v>-21254632</v>
      </c>
    </row>
    <row r="3554" spans="1:14" x14ac:dyDescent="0.25">
      <c r="A3554" t="s">
        <v>14</v>
      </c>
      <c r="B3554" t="s">
        <v>15</v>
      </c>
      <c r="C3554" t="s">
        <v>1797</v>
      </c>
      <c r="D3554" s="6" t="s">
        <v>1798</v>
      </c>
      <c r="E3554" s="7">
        <v>45370</v>
      </c>
      <c r="F3554" s="7">
        <v>45370</v>
      </c>
      <c r="G3554" s="8">
        <v>11737894723</v>
      </c>
      <c r="H3554" s="8">
        <v>1022400356</v>
      </c>
      <c r="I3554" s="8">
        <v>1585.51</v>
      </c>
      <c r="J3554" s="7">
        <v>45430</v>
      </c>
      <c r="K3554" s="8">
        <v>1299.5999999999999</v>
      </c>
      <c r="L3554" s="7">
        <v>45371</v>
      </c>
      <c r="M3554" s="8">
        <v>-59</v>
      </c>
      <c r="N3554" s="8">
        <f t="shared" si="55"/>
        <v>-76676.399999999994</v>
      </c>
    </row>
    <row r="3555" spans="1:14" x14ac:dyDescent="0.25">
      <c r="A3555" t="s">
        <v>14</v>
      </c>
      <c r="B3555" t="s">
        <v>15</v>
      </c>
      <c r="C3555" t="s">
        <v>1797</v>
      </c>
      <c r="D3555" s="6" t="s">
        <v>1798</v>
      </c>
      <c r="E3555" s="7">
        <v>45370</v>
      </c>
      <c r="F3555" s="7">
        <v>45370</v>
      </c>
      <c r="G3555" s="8">
        <v>11737904264</v>
      </c>
      <c r="H3555" s="8">
        <v>1022400386</v>
      </c>
      <c r="I3555" s="8">
        <v>117.12</v>
      </c>
      <c r="J3555" s="7">
        <v>45430</v>
      </c>
      <c r="K3555" s="8">
        <v>96</v>
      </c>
      <c r="L3555" s="7">
        <v>45371</v>
      </c>
      <c r="M3555" s="8">
        <v>-59</v>
      </c>
      <c r="N3555" s="8">
        <f t="shared" si="55"/>
        <v>-5664</v>
      </c>
    </row>
    <row r="3556" spans="1:14" x14ac:dyDescent="0.25">
      <c r="A3556" t="s">
        <v>14</v>
      </c>
      <c r="B3556" t="s">
        <v>15</v>
      </c>
      <c r="C3556" t="s">
        <v>1801</v>
      </c>
      <c r="D3556" s="6" t="s">
        <v>1802</v>
      </c>
      <c r="E3556" s="7">
        <v>45371</v>
      </c>
      <c r="F3556" s="7">
        <v>45371</v>
      </c>
      <c r="G3556" s="8">
        <v>11737968196</v>
      </c>
      <c r="H3556" s="8" t="s">
        <v>1980</v>
      </c>
      <c r="I3556" s="8">
        <v>47580</v>
      </c>
      <c r="J3556" s="7">
        <v>45431</v>
      </c>
      <c r="K3556" s="8">
        <v>39000</v>
      </c>
      <c r="L3556" s="7">
        <v>45371</v>
      </c>
      <c r="M3556" s="8">
        <v>-60</v>
      </c>
      <c r="N3556" s="8">
        <f t="shared" si="55"/>
        <v>-2340000</v>
      </c>
    </row>
    <row r="3557" spans="1:14" x14ac:dyDescent="0.25">
      <c r="A3557" t="s">
        <v>14</v>
      </c>
      <c r="B3557" t="s">
        <v>15</v>
      </c>
      <c r="C3557" t="s">
        <v>129</v>
      </c>
      <c r="D3557" s="6" t="s">
        <v>130</v>
      </c>
      <c r="E3557" s="7">
        <v>45370</v>
      </c>
      <c r="F3557" s="7">
        <v>45370</v>
      </c>
      <c r="G3557" s="8">
        <v>11738414714</v>
      </c>
      <c r="H3557" s="8">
        <v>2243023532</v>
      </c>
      <c r="I3557" s="8">
        <v>732</v>
      </c>
      <c r="J3557" s="7">
        <v>45430</v>
      </c>
      <c r="K3557" s="8">
        <v>600</v>
      </c>
      <c r="L3557" s="7">
        <v>45377</v>
      </c>
      <c r="M3557" s="8">
        <v>-53</v>
      </c>
      <c r="N3557" s="8">
        <f t="shared" si="55"/>
        <v>-31800</v>
      </c>
    </row>
    <row r="3558" spans="1:14" x14ac:dyDescent="0.25">
      <c r="A3558" t="s">
        <v>14</v>
      </c>
      <c r="B3558" t="s">
        <v>15</v>
      </c>
      <c r="C3558" t="s">
        <v>525</v>
      </c>
      <c r="D3558" s="8">
        <v>10491670963</v>
      </c>
      <c r="E3558" s="7">
        <v>45370</v>
      </c>
      <c r="F3558" s="7">
        <v>45370</v>
      </c>
      <c r="G3558" s="8">
        <v>11738822637</v>
      </c>
      <c r="H3558" s="8">
        <v>8150035918</v>
      </c>
      <c r="I3558" s="8">
        <v>625.86</v>
      </c>
      <c r="J3558" s="7">
        <v>45430</v>
      </c>
      <c r="K3558" s="8">
        <v>513</v>
      </c>
      <c r="L3558" s="7">
        <v>45377</v>
      </c>
      <c r="M3558" s="8">
        <v>-53</v>
      </c>
      <c r="N3558" s="8">
        <f t="shared" si="55"/>
        <v>-27189</v>
      </c>
    </row>
    <row r="3559" spans="1:14" x14ac:dyDescent="0.25">
      <c r="A3559" t="s">
        <v>14</v>
      </c>
      <c r="B3559" t="s">
        <v>15</v>
      </c>
      <c r="C3559" t="s">
        <v>525</v>
      </c>
      <c r="D3559" s="8">
        <v>10491670963</v>
      </c>
      <c r="E3559" s="7">
        <v>45370</v>
      </c>
      <c r="F3559" s="7">
        <v>45370</v>
      </c>
      <c r="G3559" s="8">
        <v>11738822672</v>
      </c>
      <c r="H3559" s="8">
        <v>8150035919</v>
      </c>
      <c r="I3559" s="8">
        <v>302.76</v>
      </c>
      <c r="J3559" s="7">
        <v>45430</v>
      </c>
      <c r="K3559" s="8">
        <v>248.16</v>
      </c>
      <c r="L3559" s="7">
        <v>45377</v>
      </c>
      <c r="M3559" s="8">
        <v>-53</v>
      </c>
      <c r="N3559" s="8">
        <f t="shared" si="55"/>
        <v>-13152.48</v>
      </c>
    </row>
    <row r="3560" spans="1:14" x14ac:dyDescent="0.25">
      <c r="A3560" t="s">
        <v>14</v>
      </c>
      <c r="B3560" t="s">
        <v>15</v>
      </c>
      <c r="C3560" t="s">
        <v>260</v>
      </c>
      <c r="D3560" s="6" t="s">
        <v>261</v>
      </c>
      <c r="E3560" s="7">
        <v>45370</v>
      </c>
      <c r="F3560" s="7">
        <v>45370</v>
      </c>
      <c r="G3560" s="8">
        <v>11738896235</v>
      </c>
      <c r="H3560" s="8">
        <v>1210097090</v>
      </c>
      <c r="I3560" s="8">
        <v>170.07</v>
      </c>
      <c r="J3560" s="7">
        <v>45430</v>
      </c>
      <c r="K3560" s="8">
        <v>139.4</v>
      </c>
      <c r="L3560" s="7">
        <v>45371</v>
      </c>
      <c r="M3560" s="8">
        <v>-59</v>
      </c>
      <c r="N3560" s="8">
        <f t="shared" si="55"/>
        <v>-8224.6</v>
      </c>
    </row>
    <row r="3561" spans="1:14" x14ac:dyDescent="0.25">
      <c r="A3561" t="s">
        <v>14</v>
      </c>
      <c r="B3561" t="s">
        <v>15</v>
      </c>
      <c r="C3561" t="s">
        <v>260</v>
      </c>
      <c r="D3561" s="6" t="s">
        <v>261</v>
      </c>
      <c r="E3561" s="7">
        <v>45370</v>
      </c>
      <c r="F3561" s="7">
        <v>45370</v>
      </c>
      <c r="G3561" s="8">
        <v>11738896308</v>
      </c>
      <c r="H3561" s="8">
        <v>1210097092</v>
      </c>
      <c r="I3561" s="8">
        <v>2366.8000000000002</v>
      </c>
      <c r="J3561" s="7">
        <v>45430</v>
      </c>
      <c r="K3561" s="8">
        <v>1940</v>
      </c>
      <c r="L3561" s="7">
        <v>45377</v>
      </c>
      <c r="M3561" s="8">
        <v>-53</v>
      </c>
      <c r="N3561" s="8">
        <f t="shared" si="55"/>
        <v>-102820</v>
      </c>
    </row>
    <row r="3562" spans="1:14" x14ac:dyDescent="0.25">
      <c r="A3562" t="s">
        <v>14</v>
      </c>
      <c r="B3562" t="s">
        <v>15</v>
      </c>
      <c r="C3562" t="s">
        <v>260</v>
      </c>
      <c r="D3562" s="6" t="s">
        <v>261</v>
      </c>
      <c r="E3562" s="7">
        <v>45370</v>
      </c>
      <c r="F3562" s="7">
        <v>45370</v>
      </c>
      <c r="G3562" s="8">
        <v>11738900840</v>
      </c>
      <c r="H3562" s="8">
        <v>1027754207</v>
      </c>
      <c r="I3562" s="8">
        <v>167.75</v>
      </c>
      <c r="J3562" s="7">
        <v>45430</v>
      </c>
      <c r="K3562" s="8">
        <v>137.5</v>
      </c>
      <c r="L3562" s="7">
        <v>45371</v>
      </c>
      <c r="M3562" s="8">
        <v>-59</v>
      </c>
      <c r="N3562" s="8">
        <f t="shared" si="55"/>
        <v>-8112.5</v>
      </c>
    </row>
    <row r="3563" spans="1:14" x14ac:dyDescent="0.25">
      <c r="A3563" t="s">
        <v>14</v>
      </c>
      <c r="B3563" t="s">
        <v>15</v>
      </c>
      <c r="C3563" t="s">
        <v>526</v>
      </c>
      <c r="D3563" s="6" t="s">
        <v>527</v>
      </c>
      <c r="E3563" s="7">
        <v>45371</v>
      </c>
      <c r="F3563" s="7">
        <v>45371</v>
      </c>
      <c r="G3563" s="8">
        <v>11739428289</v>
      </c>
      <c r="H3563" s="8">
        <v>24064975</v>
      </c>
      <c r="I3563" s="8">
        <v>140.54</v>
      </c>
      <c r="J3563" s="7">
        <v>45431</v>
      </c>
      <c r="K3563" s="8">
        <v>115.2</v>
      </c>
      <c r="L3563" s="7">
        <v>45377</v>
      </c>
      <c r="M3563" s="8">
        <v>-54</v>
      </c>
      <c r="N3563" s="8">
        <f t="shared" si="55"/>
        <v>-6220.8</v>
      </c>
    </row>
    <row r="3564" spans="1:14" x14ac:dyDescent="0.25">
      <c r="A3564" t="s">
        <v>14</v>
      </c>
      <c r="B3564" t="s">
        <v>15</v>
      </c>
      <c r="C3564" t="s">
        <v>460</v>
      </c>
      <c r="D3564" s="6" t="s">
        <v>461</v>
      </c>
      <c r="E3564" s="7">
        <v>45371</v>
      </c>
      <c r="F3564" s="7">
        <v>45371</v>
      </c>
      <c r="G3564" s="8">
        <v>11739693441</v>
      </c>
      <c r="H3564" s="8" t="s">
        <v>1981</v>
      </c>
      <c r="I3564" s="8">
        <v>1584</v>
      </c>
      <c r="J3564" s="7">
        <v>45431</v>
      </c>
      <c r="K3564" s="8">
        <v>1440</v>
      </c>
      <c r="L3564" s="7">
        <v>45377</v>
      </c>
      <c r="M3564" s="8">
        <v>-54</v>
      </c>
      <c r="N3564" s="8">
        <f t="shared" si="55"/>
        <v>-77760</v>
      </c>
    </row>
    <row r="3565" spans="1:14" x14ac:dyDescent="0.25">
      <c r="A3565" t="s">
        <v>14</v>
      </c>
      <c r="B3565" t="s">
        <v>15</v>
      </c>
      <c r="C3565" t="s">
        <v>1982</v>
      </c>
      <c r="D3565" s="6" t="s">
        <v>1983</v>
      </c>
      <c r="E3565" s="7">
        <v>45376</v>
      </c>
      <c r="F3565" s="7">
        <v>45376</v>
      </c>
      <c r="G3565" s="8">
        <v>11768741627</v>
      </c>
      <c r="H3565" s="8" t="s">
        <v>1984</v>
      </c>
      <c r="I3565" s="8">
        <v>359.8</v>
      </c>
      <c r="J3565" s="7">
        <v>45436</v>
      </c>
      <c r="K3565" s="8">
        <v>359.8</v>
      </c>
      <c r="L3565" s="7">
        <v>45380</v>
      </c>
      <c r="M3565" s="8">
        <v>-56</v>
      </c>
      <c r="N3565" s="8">
        <f t="shared" si="55"/>
        <v>-20148.8</v>
      </c>
    </row>
    <row r="3566" spans="1:14" x14ac:dyDescent="0.25">
      <c r="A3566" t="s">
        <v>14</v>
      </c>
      <c r="B3566" t="s">
        <v>15</v>
      </c>
      <c r="C3566" t="s">
        <v>981</v>
      </c>
      <c r="D3566" s="6" t="s">
        <v>982</v>
      </c>
      <c r="E3566" s="7">
        <v>45376</v>
      </c>
      <c r="F3566" s="7">
        <v>45376</v>
      </c>
      <c r="G3566" s="8">
        <v>11768765917</v>
      </c>
      <c r="H3566" s="8">
        <v>1300000258</v>
      </c>
      <c r="I3566" s="8">
        <v>2882</v>
      </c>
      <c r="J3566" s="7">
        <v>45436</v>
      </c>
      <c r="K3566" s="8">
        <v>2882</v>
      </c>
      <c r="L3566" s="7">
        <v>45376</v>
      </c>
      <c r="M3566" s="8">
        <v>-60</v>
      </c>
      <c r="N3566" s="8">
        <f t="shared" si="55"/>
        <v>-172920</v>
      </c>
    </row>
    <row r="3567" spans="1:14" x14ac:dyDescent="0.25">
      <c r="A3567" t="s">
        <v>14</v>
      </c>
      <c r="B3567" t="s">
        <v>15</v>
      </c>
      <c r="C3567" t="s">
        <v>526</v>
      </c>
      <c r="D3567" s="6" t="s">
        <v>527</v>
      </c>
      <c r="E3567" s="7">
        <v>45376</v>
      </c>
      <c r="F3567" s="7">
        <v>45376</v>
      </c>
      <c r="G3567" s="8">
        <v>11768884751</v>
      </c>
      <c r="H3567" s="8">
        <v>24067422</v>
      </c>
      <c r="I3567" s="8">
        <v>1238.54</v>
      </c>
      <c r="J3567" s="7">
        <v>45436</v>
      </c>
      <c r="K3567" s="8">
        <v>1015.2</v>
      </c>
      <c r="L3567" s="7">
        <v>45377</v>
      </c>
      <c r="M3567" s="8">
        <v>-59</v>
      </c>
      <c r="N3567" s="8">
        <f t="shared" si="55"/>
        <v>-59896.800000000003</v>
      </c>
    </row>
    <row r="3568" spans="1:14" x14ac:dyDescent="0.25">
      <c r="A3568" t="s">
        <v>14</v>
      </c>
      <c r="B3568" t="s">
        <v>15</v>
      </c>
      <c r="C3568" t="s">
        <v>526</v>
      </c>
      <c r="D3568" s="6" t="s">
        <v>527</v>
      </c>
      <c r="E3568" s="7">
        <v>45376</v>
      </c>
      <c r="F3568" s="7">
        <v>45376</v>
      </c>
      <c r="G3568" s="8">
        <v>11768889112</v>
      </c>
      <c r="H3568" s="8">
        <v>24067444</v>
      </c>
      <c r="I3568" s="8">
        <v>632.45000000000005</v>
      </c>
      <c r="J3568" s="7">
        <v>45436</v>
      </c>
      <c r="K3568" s="8">
        <v>518.4</v>
      </c>
      <c r="L3568" s="7">
        <v>45377</v>
      </c>
      <c r="M3568" s="8">
        <v>-59</v>
      </c>
      <c r="N3568" s="8">
        <f t="shared" si="55"/>
        <v>-30585.599999999999</v>
      </c>
    </row>
    <row r="3569" spans="1:14" x14ac:dyDescent="0.25">
      <c r="A3569" t="s">
        <v>14</v>
      </c>
      <c r="B3569" t="s">
        <v>15</v>
      </c>
      <c r="C3569" t="s">
        <v>526</v>
      </c>
      <c r="D3569" s="6" t="s">
        <v>527</v>
      </c>
      <c r="E3569" s="7">
        <v>45376</v>
      </c>
      <c r="F3569" s="7">
        <v>45376</v>
      </c>
      <c r="G3569" s="8">
        <v>11768889784</v>
      </c>
      <c r="H3569" s="8">
        <v>24067637</v>
      </c>
      <c r="I3569" s="8">
        <v>1396.72</v>
      </c>
      <c r="J3569" s="7">
        <v>45436</v>
      </c>
      <c r="K3569" s="8">
        <v>1343</v>
      </c>
      <c r="L3569" s="7">
        <v>45377</v>
      </c>
      <c r="M3569" s="8">
        <v>-59</v>
      </c>
      <c r="N3569" s="8">
        <f t="shared" si="55"/>
        <v>-79237</v>
      </c>
    </row>
    <row r="3570" spans="1:14" x14ac:dyDescent="0.25">
      <c r="A3570" t="s">
        <v>14</v>
      </c>
      <c r="B3570" t="s">
        <v>15</v>
      </c>
      <c r="C3570" t="s">
        <v>387</v>
      </c>
      <c r="D3570" s="6" t="s">
        <v>388</v>
      </c>
      <c r="E3570" s="7">
        <v>45376</v>
      </c>
      <c r="F3570" s="7">
        <v>45376</v>
      </c>
      <c r="G3570" s="8">
        <v>11768914476</v>
      </c>
      <c r="H3570" s="8">
        <v>245100534</v>
      </c>
      <c r="I3570" s="8">
        <v>1104.0999999999999</v>
      </c>
      <c r="J3570" s="7">
        <v>45436</v>
      </c>
      <c r="K3570" s="8">
        <v>905</v>
      </c>
      <c r="L3570" s="7">
        <v>45377</v>
      </c>
      <c r="M3570" s="8">
        <v>-59</v>
      </c>
      <c r="N3570" s="8">
        <f t="shared" si="55"/>
        <v>-53395</v>
      </c>
    </row>
    <row r="3571" spans="1:14" x14ac:dyDescent="0.25">
      <c r="A3571" t="s">
        <v>14</v>
      </c>
      <c r="B3571" t="s">
        <v>15</v>
      </c>
      <c r="C3571" t="s">
        <v>387</v>
      </c>
      <c r="D3571" s="6" t="s">
        <v>388</v>
      </c>
      <c r="E3571" s="7">
        <v>45376</v>
      </c>
      <c r="F3571" s="7">
        <v>45376</v>
      </c>
      <c r="G3571" s="8">
        <v>11768914482</v>
      </c>
      <c r="H3571" s="8">
        <v>245100535</v>
      </c>
      <c r="I3571" s="8">
        <v>860.1</v>
      </c>
      <c r="J3571" s="7">
        <v>45436</v>
      </c>
      <c r="K3571" s="8">
        <v>705</v>
      </c>
      <c r="L3571" s="7">
        <v>45377</v>
      </c>
      <c r="M3571" s="8">
        <v>-59</v>
      </c>
      <c r="N3571" s="8">
        <f t="shared" si="55"/>
        <v>-41595</v>
      </c>
    </row>
    <row r="3572" spans="1:14" x14ac:dyDescent="0.25">
      <c r="A3572" t="s">
        <v>14</v>
      </c>
      <c r="B3572" t="s">
        <v>15</v>
      </c>
      <c r="C3572" t="s">
        <v>387</v>
      </c>
      <c r="D3572" s="6" t="s">
        <v>388</v>
      </c>
      <c r="E3572" s="7">
        <v>45376</v>
      </c>
      <c r="F3572" s="7">
        <v>45376</v>
      </c>
      <c r="G3572" s="8">
        <v>11768914503</v>
      </c>
      <c r="H3572" s="8">
        <v>245100536</v>
      </c>
      <c r="I3572" s="8">
        <v>128.1</v>
      </c>
      <c r="J3572" s="7">
        <v>45436</v>
      </c>
      <c r="K3572" s="8">
        <v>105</v>
      </c>
      <c r="L3572" s="7">
        <v>45377</v>
      </c>
      <c r="M3572" s="8">
        <v>-59</v>
      </c>
      <c r="N3572" s="8">
        <f t="shared" si="55"/>
        <v>-6195</v>
      </c>
    </row>
    <row r="3573" spans="1:14" x14ac:dyDescent="0.25">
      <c r="A3573" t="s">
        <v>14</v>
      </c>
      <c r="B3573" t="s">
        <v>15</v>
      </c>
      <c r="C3573" t="s">
        <v>387</v>
      </c>
      <c r="D3573" s="6" t="s">
        <v>388</v>
      </c>
      <c r="E3573" s="7">
        <v>45376</v>
      </c>
      <c r="F3573" s="7">
        <v>45376</v>
      </c>
      <c r="G3573" s="8">
        <v>11768914510</v>
      </c>
      <c r="H3573" s="8">
        <v>245100538</v>
      </c>
      <c r="I3573" s="8">
        <v>1110.2</v>
      </c>
      <c r="J3573" s="7">
        <v>45436</v>
      </c>
      <c r="K3573" s="8">
        <v>910</v>
      </c>
      <c r="L3573" s="7">
        <v>45377</v>
      </c>
      <c r="M3573" s="8">
        <v>-59</v>
      </c>
      <c r="N3573" s="8">
        <f t="shared" si="55"/>
        <v>-53690</v>
      </c>
    </row>
    <row r="3574" spans="1:14" x14ac:dyDescent="0.25">
      <c r="A3574" t="s">
        <v>14</v>
      </c>
      <c r="B3574" t="s">
        <v>15</v>
      </c>
      <c r="C3574" t="s">
        <v>387</v>
      </c>
      <c r="D3574" s="6" t="s">
        <v>388</v>
      </c>
      <c r="E3574" s="7">
        <v>45376</v>
      </c>
      <c r="F3574" s="7">
        <v>45376</v>
      </c>
      <c r="G3574" s="8">
        <v>11768914517</v>
      </c>
      <c r="H3574" s="8">
        <v>245100539</v>
      </c>
      <c r="I3574" s="8">
        <v>2220.4</v>
      </c>
      <c r="J3574" s="7">
        <v>45436</v>
      </c>
      <c r="K3574" s="8">
        <v>1820</v>
      </c>
      <c r="L3574" s="7">
        <v>45377</v>
      </c>
      <c r="M3574" s="8">
        <v>-59</v>
      </c>
      <c r="N3574" s="8">
        <f t="shared" si="55"/>
        <v>-107380</v>
      </c>
    </row>
    <row r="3575" spans="1:14" x14ac:dyDescent="0.25">
      <c r="A3575" t="s">
        <v>14</v>
      </c>
      <c r="B3575" t="s">
        <v>15</v>
      </c>
      <c r="C3575" t="s">
        <v>387</v>
      </c>
      <c r="D3575" s="6" t="s">
        <v>388</v>
      </c>
      <c r="E3575" s="7">
        <v>45376</v>
      </c>
      <c r="F3575" s="7">
        <v>45376</v>
      </c>
      <c r="G3575" s="8">
        <v>11768914523</v>
      </c>
      <c r="H3575" s="8">
        <v>245100537</v>
      </c>
      <c r="I3575" s="8">
        <v>256.2</v>
      </c>
      <c r="J3575" s="7">
        <v>45436</v>
      </c>
      <c r="K3575" s="8">
        <v>210</v>
      </c>
      <c r="L3575" s="7">
        <v>45377</v>
      </c>
      <c r="M3575" s="8">
        <v>-59</v>
      </c>
      <c r="N3575" s="8">
        <f t="shared" si="55"/>
        <v>-12390</v>
      </c>
    </row>
    <row r="3576" spans="1:14" x14ac:dyDescent="0.25">
      <c r="A3576" t="s">
        <v>14</v>
      </c>
      <c r="B3576" t="s">
        <v>15</v>
      </c>
      <c r="C3576" t="s">
        <v>936</v>
      </c>
      <c r="D3576" s="8">
        <v>15457571006</v>
      </c>
      <c r="E3576" s="7">
        <v>45376</v>
      </c>
      <c r="F3576" s="7">
        <v>45376</v>
      </c>
      <c r="G3576" s="8">
        <v>11769085869</v>
      </c>
      <c r="H3576" s="8" t="s">
        <v>1985</v>
      </c>
      <c r="I3576" s="8">
        <v>346.5</v>
      </c>
      <c r="J3576" s="7">
        <v>45436</v>
      </c>
      <c r="K3576" s="8">
        <v>330</v>
      </c>
      <c r="L3576" s="7">
        <v>45377</v>
      </c>
      <c r="M3576" s="8">
        <v>-59</v>
      </c>
      <c r="N3576" s="8">
        <f t="shared" si="55"/>
        <v>-19470</v>
      </c>
    </row>
    <row r="3577" spans="1:14" x14ac:dyDescent="0.25">
      <c r="A3577" t="s">
        <v>14</v>
      </c>
      <c r="B3577" t="s">
        <v>15</v>
      </c>
      <c r="C3577" t="s">
        <v>242</v>
      </c>
      <c r="D3577" s="6" t="s">
        <v>243</v>
      </c>
      <c r="E3577" s="7">
        <v>45376</v>
      </c>
      <c r="F3577" s="7">
        <v>45376</v>
      </c>
      <c r="G3577" s="8">
        <v>11769101077</v>
      </c>
      <c r="H3577" s="6" t="s">
        <v>1986</v>
      </c>
      <c r="I3577" s="8">
        <v>1499.52</v>
      </c>
      <c r="J3577" s="7">
        <v>45436</v>
      </c>
      <c r="K3577" s="8">
        <v>1363.2</v>
      </c>
      <c r="L3577" s="7">
        <v>45377</v>
      </c>
      <c r="M3577" s="8">
        <v>-59</v>
      </c>
      <c r="N3577" s="8">
        <f t="shared" si="55"/>
        <v>-80428.800000000003</v>
      </c>
    </row>
    <row r="3578" spans="1:14" x14ac:dyDescent="0.25">
      <c r="A3578" t="s">
        <v>14</v>
      </c>
      <c r="B3578" t="s">
        <v>15</v>
      </c>
      <c r="C3578" t="s">
        <v>239</v>
      </c>
      <c r="D3578" s="6" t="s">
        <v>240</v>
      </c>
      <c r="E3578" s="7">
        <v>45376</v>
      </c>
      <c r="F3578" s="7">
        <v>45376</v>
      </c>
      <c r="G3578" s="8">
        <v>11769553296</v>
      </c>
      <c r="H3578" s="8" t="s">
        <v>1987</v>
      </c>
      <c r="I3578" s="8">
        <v>878.4</v>
      </c>
      <c r="J3578" s="7">
        <v>45436</v>
      </c>
      <c r="K3578" s="8">
        <v>720</v>
      </c>
      <c r="L3578" s="7">
        <v>45377</v>
      </c>
      <c r="M3578" s="8">
        <v>-59</v>
      </c>
      <c r="N3578" s="8">
        <f t="shared" si="55"/>
        <v>-42480</v>
      </c>
    </row>
    <row r="3579" spans="1:14" x14ac:dyDescent="0.25">
      <c r="A3579" t="s">
        <v>14</v>
      </c>
      <c r="B3579" t="s">
        <v>15</v>
      </c>
      <c r="C3579" t="s">
        <v>239</v>
      </c>
      <c r="D3579" s="6" t="s">
        <v>240</v>
      </c>
      <c r="E3579" s="7">
        <v>45376</v>
      </c>
      <c r="F3579" s="7">
        <v>45376</v>
      </c>
      <c r="G3579" s="8">
        <v>11769553301</v>
      </c>
      <c r="H3579" s="8" t="s">
        <v>1988</v>
      </c>
      <c r="I3579" s="8">
        <v>371.04</v>
      </c>
      <c r="J3579" s="7">
        <v>45436</v>
      </c>
      <c r="K3579" s="8">
        <v>304.13</v>
      </c>
      <c r="L3579" s="7">
        <v>45377</v>
      </c>
      <c r="M3579" s="8">
        <v>-59</v>
      </c>
      <c r="N3579" s="8">
        <f t="shared" si="55"/>
        <v>-17943.669999999998</v>
      </c>
    </row>
    <row r="3580" spans="1:14" x14ac:dyDescent="0.25">
      <c r="A3580" t="s">
        <v>14</v>
      </c>
      <c r="B3580" t="s">
        <v>15</v>
      </c>
      <c r="C3580" t="s">
        <v>330</v>
      </c>
      <c r="D3580" s="6" t="s">
        <v>331</v>
      </c>
      <c r="E3580" s="7">
        <v>45376</v>
      </c>
      <c r="F3580" s="7">
        <v>45376</v>
      </c>
      <c r="G3580" s="8">
        <v>11769564248</v>
      </c>
      <c r="H3580" s="8">
        <v>92402662</v>
      </c>
      <c r="I3580" s="8">
        <v>1342</v>
      </c>
      <c r="J3580" s="7">
        <v>45436</v>
      </c>
      <c r="K3580" s="8">
        <v>1100</v>
      </c>
      <c r="L3580" s="7">
        <v>45377</v>
      </c>
      <c r="M3580" s="8">
        <v>-59</v>
      </c>
      <c r="N3580" s="8">
        <f t="shared" si="55"/>
        <v>-64900</v>
      </c>
    </row>
    <row r="3581" spans="1:14" x14ac:dyDescent="0.25">
      <c r="A3581" t="s">
        <v>14</v>
      </c>
      <c r="B3581" t="s">
        <v>15</v>
      </c>
      <c r="C3581" t="s">
        <v>260</v>
      </c>
      <c r="D3581" s="6" t="s">
        <v>261</v>
      </c>
      <c r="E3581" s="7">
        <v>45376</v>
      </c>
      <c r="F3581" s="7">
        <v>45376</v>
      </c>
      <c r="G3581" s="8">
        <v>11769989868</v>
      </c>
      <c r="H3581" s="8">
        <v>1027754277</v>
      </c>
      <c r="I3581" s="8">
        <v>257.92</v>
      </c>
      <c r="J3581" s="7">
        <v>45436</v>
      </c>
      <c r="K3581" s="8">
        <v>248</v>
      </c>
      <c r="L3581" s="7">
        <v>45377</v>
      </c>
      <c r="M3581" s="8">
        <v>-59</v>
      </c>
      <c r="N3581" s="8">
        <f t="shared" si="55"/>
        <v>-14632</v>
      </c>
    </row>
    <row r="3582" spans="1:14" x14ac:dyDescent="0.25">
      <c r="A3582" t="s">
        <v>14</v>
      </c>
      <c r="B3582" t="s">
        <v>15</v>
      </c>
      <c r="C3582" t="s">
        <v>260</v>
      </c>
      <c r="D3582" s="6" t="s">
        <v>261</v>
      </c>
      <c r="E3582" s="7">
        <v>45376</v>
      </c>
      <c r="F3582" s="7">
        <v>45376</v>
      </c>
      <c r="G3582" s="8">
        <v>11770030600</v>
      </c>
      <c r="H3582" s="8">
        <v>1025107498</v>
      </c>
      <c r="I3582" s="8">
        <v>1354.2</v>
      </c>
      <c r="J3582" s="7">
        <v>45436</v>
      </c>
      <c r="K3582" s="8">
        <v>1110</v>
      </c>
      <c r="L3582" s="7">
        <v>45377</v>
      </c>
      <c r="M3582" s="8">
        <v>-59</v>
      </c>
      <c r="N3582" s="8">
        <f t="shared" si="55"/>
        <v>-65490</v>
      </c>
    </row>
    <row r="3583" spans="1:14" x14ac:dyDescent="0.25">
      <c r="A3583" t="s">
        <v>14</v>
      </c>
      <c r="B3583" t="s">
        <v>15</v>
      </c>
      <c r="C3583" t="s">
        <v>371</v>
      </c>
      <c r="D3583" s="6" t="s">
        <v>372</v>
      </c>
      <c r="E3583" s="7">
        <v>45376</v>
      </c>
      <c r="F3583" s="7">
        <v>45376</v>
      </c>
      <c r="G3583" s="8">
        <v>11770092790</v>
      </c>
      <c r="H3583" s="8" t="s">
        <v>1989</v>
      </c>
      <c r="I3583" s="8">
        <v>241.56</v>
      </c>
      <c r="J3583" s="7">
        <v>45436</v>
      </c>
      <c r="K3583" s="8">
        <v>198</v>
      </c>
      <c r="L3583" s="7">
        <v>45377</v>
      </c>
      <c r="M3583" s="8">
        <v>-59</v>
      </c>
      <c r="N3583" s="8">
        <f t="shared" si="55"/>
        <v>-11682</v>
      </c>
    </row>
    <row r="3584" spans="1:14" x14ac:dyDescent="0.25">
      <c r="A3584" t="s">
        <v>14</v>
      </c>
      <c r="B3584" t="s">
        <v>15</v>
      </c>
      <c r="C3584" t="s">
        <v>371</v>
      </c>
      <c r="D3584" s="6" t="s">
        <v>372</v>
      </c>
      <c r="E3584" s="7">
        <v>45376</v>
      </c>
      <c r="F3584" s="7">
        <v>45376</v>
      </c>
      <c r="G3584" s="8">
        <v>11770093312</v>
      </c>
      <c r="H3584" s="8" t="s">
        <v>1990</v>
      </c>
      <c r="I3584" s="8">
        <v>48.31</v>
      </c>
      <c r="J3584" s="7">
        <v>45436</v>
      </c>
      <c r="K3584" s="8">
        <v>39.6</v>
      </c>
      <c r="L3584" s="7">
        <v>45377</v>
      </c>
      <c r="M3584" s="8">
        <v>-59</v>
      </c>
      <c r="N3584" s="8">
        <f t="shared" si="55"/>
        <v>-2336.4</v>
      </c>
    </row>
    <row r="3585" spans="1:14" x14ac:dyDescent="0.25">
      <c r="A3585" t="s">
        <v>14</v>
      </c>
      <c r="B3585" t="s">
        <v>15</v>
      </c>
      <c r="C3585" t="s">
        <v>371</v>
      </c>
      <c r="D3585" s="6" t="s">
        <v>372</v>
      </c>
      <c r="E3585" s="7">
        <v>45376</v>
      </c>
      <c r="F3585" s="7">
        <v>45376</v>
      </c>
      <c r="G3585" s="8">
        <v>11770093562</v>
      </c>
      <c r="H3585" s="8" t="s">
        <v>1991</v>
      </c>
      <c r="I3585" s="8">
        <v>87.84</v>
      </c>
      <c r="J3585" s="7">
        <v>45436</v>
      </c>
      <c r="K3585" s="8">
        <v>72</v>
      </c>
      <c r="L3585" s="7">
        <v>45377</v>
      </c>
      <c r="M3585" s="8">
        <v>-59</v>
      </c>
      <c r="N3585" s="8">
        <f t="shared" si="55"/>
        <v>-4248</v>
      </c>
    </row>
    <row r="3586" spans="1:14" x14ac:dyDescent="0.25">
      <c r="A3586" t="s">
        <v>14</v>
      </c>
      <c r="B3586" t="s">
        <v>15</v>
      </c>
      <c r="C3586" t="s">
        <v>129</v>
      </c>
      <c r="D3586" s="6" t="s">
        <v>130</v>
      </c>
      <c r="E3586" s="7">
        <v>45376</v>
      </c>
      <c r="F3586" s="7">
        <v>45376</v>
      </c>
      <c r="G3586" s="8">
        <v>11770259058</v>
      </c>
      <c r="H3586" s="8">
        <v>2243025277</v>
      </c>
      <c r="I3586" s="8">
        <v>121.88</v>
      </c>
      <c r="J3586" s="7">
        <v>45436</v>
      </c>
      <c r="K3586" s="8">
        <v>99.9</v>
      </c>
      <c r="L3586" s="7">
        <v>45377</v>
      </c>
      <c r="M3586" s="8">
        <v>-59</v>
      </c>
      <c r="N3586" s="8">
        <f t="shared" si="55"/>
        <v>-5894.1</v>
      </c>
    </row>
    <row r="3587" spans="1:14" x14ac:dyDescent="0.25">
      <c r="A3587" t="s">
        <v>14</v>
      </c>
      <c r="B3587" t="s">
        <v>15</v>
      </c>
      <c r="C3587" t="s">
        <v>1992</v>
      </c>
      <c r="D3587" s="6" t="s">
        <v>1993</v>
      </c>
      <c r="E3587" s="7">
        <v>45376</v>
      </c>
      <c r="F3587" s="7">
        <v>45376</v>
      </c>
      <c r="G3587" s="8">
        <v>11770443797</v>
      </c>
      <c r="H3587" s="9">
        <v>19054</v>
      </c>
      <c r="I3587" s="8">
        <v>20496</v>
      </c>
      <c r="J3587" s="7">
        <v>45436</v>
      </c>
      <c r="K3587" s="8">
        <v>16800</v>
      </c>
      <c r="L3587" s="7">
        <v>45377</v>
      </c>
      <c r="M3587" s="8">
        <v>-59</v>
      </c>
      <c r="N3587" s="8">
        <f t="shared" ref="N3587:N3650" si="56">+M3587*K3587</f>
        <v>-991200</v>
      </c>
    </row>
    <row r="3588" spans="1:14" x14ac:dyDescent="0.25">
      <c r="A3588" t="s">
        <v>14</v>
      </c>
      <c r="B3588" t="s">
        <v>15</v>
      </c>
      <c r="C3588" t="s">
        <v>547</v>
      </c>
      <c r="D3588" s="6" t="s">
        <v>548</v>
      </c>
      <c r="E3588" s="7">
        <v>45376</v>
      </c>
      <c r="F3588" s="7">
        <v>45376</v>
      </c>
      <c r="G3588" s="8">
        <v>11770503778</v>
      </c>
      <c r="H3588" s="8" t="s">
        <v>1994</v>
      </c>
      <c r="I3588" s="8">
        <v>3318</v>
      </c>
      <c r="J3588" s="7">
        <v>45436</v>
      </c>
      <c r="K3588" s="8">
        <v>3160</v>
      </c>
      <c r="L3588" s="7">
        <v>45377</v>
      </c>
      <c r="M3588" s="8">
        <v>-59</v>
      </c>
      <c r="N3588" s="8">
        <f t="shared" si="56"/>
        <v>-186440</v>
      </c>
    </row>
    <row r="3589" spans="1:14" x14ac:dyDescent="0.25">
      <c r="A3589" t="s">
        <v>14</v>
      </c>
      <c r="B3589" t="s">
        <v>15</v>
      </c>
      <c r="C3589" t="s">
        <v>678</v>
      </c>
      <c r="D3589" s="6" t="s">
        <v>679</v>
      </c>
      <c r="E3589" s="7">
        <v>45376</v>
      </c>
      <c r="F3589" s="7">
        <v>45376</v>
      </c>
      <c r="G3589" s="8">
        <v>11770839871</v>
      </c>
      <c r="H3589" s="8" t="s">
        <v>1995</v>
      </c>
      <c r="I3589" s="8">
        <v>67119.520000000004</v>
      </c>
      <c r="J3589" s="7">
        <v>45436</v>
      </c>
      <c r="K3589" s="8">
        <v>56539.519999999997</v>
      </c>
      <c r="L3589" s="7">
        <v>45377</v>
      </c>
      <c r="M3589" s="8">
        <v>-59</v>
      </c>
      <c r="N3589" s="8">
        <f t="shared" si="56"/>
        <v>-3335831.6799999997</v>
      </c>
    </row>
    <row r="3590" spans="1:14" x14ac:dyDescent="0.25">
      <c r="A3590" t="s">
        <v>14</v>
      </c>
      <c r="B3590" t="s">
        <v>15</v>
      </c>
      <c r="C3590" t="s">
        <v>351</v>
      </c>
      <c r="D3590" s="6" t="s">
        <v>352</v>
      </c>
      <c r="E3590" s="7">
        <v>45376</v>
      </c>
      <c r="F3590" s="7">
        <v>45376</v>
      </c>
      <c r="G3590" s="8">
        <v>11770968746</v>
      </c>
      <c r="H3590" s="8">
        <v>8455</v>
      </c>
      <c r="I3590" s="8">
        <v>178.61</v>
      </c>
      <c r="J3590" s="7">
        <v>45436</v>
      </c>
      <c r="K3590" s="8">
        <v>146.4</v>
      </c>
      <c r="L3590" s="7">
        <v>45377</v>
      </c>
      <c r="M3590" s="8">
        <v>-59</v>
      </c>
      <c r="N3590" s="8">
        <f t="shared" si="56"/>
        <v>-8637.6</v>
      </c>
    </row>
    <row r="3591" spans="1:14" x14ac:dyDescent="0.25">
      <c r="A3591" t="s">
        <v>14</v>
      </c>
      <c r="B3591" t="s">
        <v>15</v>
      </c>
      <c r="C3591" t="s">
        <v>351</v>
      </c>
      <c r="D3591" s="6" t="s">
        <v>352</v>
      </c>
      <c r="E3591" s="7">
        <v>45376</v>
      </c>
      <c r="F3591" s="7">
        <v>45376</v>
      </c>
      <c r="G3591" s="8">
        <v>11770969091</v>
      </c>
      <c r="H3591" s="8">
        <v>8456</v>
      </c>
      <c r="I3591" s="8">
        <v>721.63</v>
      </c>
      <c r="J3591" s="7">
        <v>45436</v>
      </c>
      <c r="K3591" s="8">
        <v>591.5</v>
      </c>
      <c r="L3591" s="7">
        <v>45377</v>
      </c>
      <c r="M3591" s="8">
        <v>-59</v>
      </c>
      <c r="N3591" s="8">
        <f t="shared" si="56"/>
        <v>-34898.5</v>
      </c>
    </row>
    <row r="3592" spans="1:14" x14ac:dyDescent="0.25">
      <c r="A3592" t="s">
        <v>14</v>
      </c>
      <c r="B3592" t="s">
        <v>15</v>
      </c>
      <c r="C3592" t="s">
        <v>351</v>
      </c>
      <c r="D3592" s="6" t="s">
        <v>352</v>
      </c>
      <c r="E3592" s="7">
        <v>45376</v>
      </c>
      <c r="F3592" s="7">
        <v>45376</v>
      </c>
      <c r="G3592" s="8">
        <v>11770969375</v>
      </c>
      <c r="H3592" s="8">
        <v>8457</v>
      </c>
      <c r="I3592" s="8">
        <v>448.96</v>
      </c>
      <c r="J3592" s="7">
        <v>45436</v>
      </c>
      <c r="K3592" s="8">
        <v>368</v>
      </c>
      <c r="L3592" s="7">
        <v>45377</v>
      </c>
      <c r="M3592" s="8">
        <v>-59</v>
      </c>
      <c r="N3592" s="8">
        <f t="shared" si="56"/>
        <v>-21712</v>
      </c>
    </row>
    <row r="3593" spans="1:14" x14ac:dyDescent="0.25">
      <c r="A3593" t="s">
        <v>14</v>
      </c>
      <c r="B3593" t="s">
        <v>15</v>
      </c>
      <c r="C3593" t="s">
        <v>120</v>
      </c>
      <c r="D3593" s="6" t="s">
        <v>121</v>
      </c>
      <c r="E3593" s="7">
        <v>45376</v>
      </c>
      <c r="F3593" s="7">
        <v>45376</v>
      </c>
      <c r="G3593" s="8">
        <v>11771224397</v>
      </c>
      <c r="H3593" s="8" t="s">
        <v>1996</v>
      </c>
      <c r="I3593" s="8">
        <v>238.63</v>
      </c>
      <c r="J3593" s="7">
        <v>45436</v>
      </c>
      <c r="K3593" s="8">
        <v>195.6</v>
      </c>
      <c r="L3593" s="7">
        <v>45380</v>
      </c>
      <c r="M3593" s="8">
        <v>-56</v>
      </c>
      <c r="N3593" s="8">
        <f t="shared" si="56"/>
        <v>-10953.6</v>
      </c>
    </row>
    <row r="3594" spans="1:14" x14ac:dyDescent="0.25">
      <c r="A3594" t="s">
        <v>14</v>
      </c>
      <c r="B3594" t="s">
        <v>15</v>
      </c>
      <c r="C3594" t="s">
        <v>502</v>
      </c>
      <c r="D3594" s="6" t="s">
        <v>503</v>
      </c>
      <c r="E3594" s="7">
        <v>45376</v>
      </c>
      <c r="F3594" s="7">
        <v>45376</v>
      </c>
      <c r="G3594" s="8">
        <v>11771334528</v>
      </c>
      <c r="H3594" s="8" t="s">
        <v>1997</v>
      </c>
      <c r="I3594" s="8">
        <v>262.39999999999998</v>
      </c>
      <c r="J3594" s="7">
        <v>45436</v>
      </c>
      <c r="K3594" s="8">
        <v>249.9</v>
      </c>
      <c r="L3594" s="7">
        <v>45377</v>
      </c>
      <c r="M3594" s="8">
        <v>-59</v>
      </c>
      <c r="N3594" s="8">
        <f t="shared" si="56"/>
        <v>-14744.1</v>
      </c>
    </row>
    <row r="3595" spans="1:14" x14ac:dyDescent="0.25">
      <c r="A3595" t="s">
        <v>14</v>
      </c>
      <c r="B3595" t="s">
        <v>15</v>
      </c>
      <c r="C3595" t="s">
        <v>364</v>
      </c>
      <c r="D3595" s="6" t="s">
        <v>365</v>
      </c>
      <c r="E3595" s="7">
        <v>45376</v>
      </c>
      <c r="F3595" s="7">
        <v>45376</v>
      </c>
      <c r="G3595" s="8">
        <v>11771595516</v>
      </c>
      <c r="H3595" s="8" t="s">
        <v>1998</v>
      </c>
      <c r="I3595" s="8">
        <v>61.41</v>
      </c>
      <c r="J3595" s="7">
        <v>45436</v>
      </c>
      <c r="K3595" s="8">
        <v>50.34</v>
      </c>
      <c r="L3595" s="7">
        <v>45378</v>
      </c>
      <c r="M3595" s="8">
        <v>-58</v>
      </c>
      <c r="N3595" s="8">
        <f t="shared" si="56"/>
        <v>-2919.7200000000003</v>
      </c>
    </row>
    <row r="3596" spans="1:14" x14ac:dyDescent="0.25">
      <c r="A3596" t="s">
        <v>14</v>
      </c>
      <c r="B3596" t="s">
        <v>15</v>
      </c>
      <c r="C3596" t="s">
        <v>19</v>
      </c>
      <c r="D3596" s="6" t="s">
        <v>20</v>
      </c>
      <c r="E3596" s="7">
        <v>45376</v>
      </c>
      <c r="F3596" s="7">
        <v>45376</v>
      </c>
      <c r="G3596" s="8">
        <v>11771722165</v>
      </c>
      <c r="H3596" s="8">
        <v>24037735</v>
      </c>
      <c r="I3596" s="8">
        <v>603.9</v>
      </c>
      <c r="J3596" s="7">
        <v>45436</v>
      </c>
      <c r="K3596" s="8">
        <v>549</v>
      </c>
      <c r="L3596" s="7">
        <v>45377</v>
      </c>
      <c r="M3596" s="8">
        <v>-59</v>
      </c>
      <c r="N3596" s="8">
        <f t="shared" si="56"/>
        <v>-32391</v>
      </c>
    </row>
    <row r="3597" spans="1:14" x14ac:dyDescent="0.25">
      <c r="A3597" t="s">
        <v>14</v>
      </c>
      <c r="B3597" t="s">
        <v>15</v>
      </c>
      <c r="C3597" t="s">
        <v>19</v>
      </c>
      <c r="D3597" s="6" t="s">
        <v>20</v>
      </c>
      <c r="E3597" s="7">
        <v>45376</v>
      </c>
      <c r="F3597" s="7">
        <v>45376</v>
      </c>
      <c r="G3597" s="8">
        <v>11771722415</v>
      </c>
      <c r="H3597" s="8">
        <v>24037120</v>
      </c>
      <c r="I3597" s="8">
        <v>1790.41</v>
      </c>
      <c r="J3597" s="7">
        <v>45436</v>
      </c>
      <c r="K3597" s="8">
        <v>1721.55</v>
      </c>
      <c r="L3597" s="7">
        <v>45377</v>
      </c>
      <c r="M3597" s="8">
        <v>-59</v>
      </c>
      <c r="N3597" s="8">
        <f t="shared" si="56"/>
        <v>-101571.45</v>
      </c>
    </row>
    <row r="3598" spans="1:14" x14ac:dyDescent="0.25">
      <c r="A3598" t="s">
        <v>14</v>
      </c>
      <c r="B3598" t="s">
        <v>15</v>
      </c>
      <c r="C3598" t="s">
        <v>19</v>
      </c>
      <c r="D3598" s="6" t="s">
        <v>20</v>
      </c>
      <c r="E3598" s="7">
        <v>45376</v>
      </c>
      <c r="F3598" s="7">
        <v>45376</v>
      </c>
      <c r="G3598" s="8">
        <v>11771724504</v>
      </c>
      <c r="H3598" s="8">
        <v>24037734</v>
      </c>
      <c r="I3598" s="8">
        <v>7320</v>
      </c>
      <c r="J3598" s="7">
        <v>45436</v>
      </c>
      <c r="K3598" s="8">
        <v>6000</v>
      </c>
      <c r="L3598" s="7">
        <v>45377</v>
      </c>
      <c r="M3598" s="8">
        <v>-59</v>
      </c>
      <c r="N3598" s="8">
        <f t="shared" si="56"/>
        <v>-354000</v>
      </c>
    </row>
    <row r="3599" spans="1:14" x14ac:dyDescent="0.25">
      <c r="A3599" t="s">
        <v>14</v>
      </c>
      <c r="B3599" t="s">
        <v>15</v>
      </c>
      <c r="C3599" t="s">
        <v>513</v>
      </c>
      <c r="D3599" s="6" t="s">
        <v>514</v>
      </c>
      <c r="E3599" s="7">
        <v>45376</v>
      </c>
      <c r="F3599" s="7">
        <v>45376</v>
      </c>
      <c r="G3599" s="8">
        <v>11771846578</v>
      </c>
      <c r="H3599" s="8">
        <v>1699</v>
      </c>
      <c r="I3599" s="8">
        <v>1352.65</v>
      </c>
      <c r="J3599" s="7">
        <v>45436</v>
      </c>
      <c r="K3599" s="8">
        <v>1108.73</v>
      </c>
      <c r="L3599" s="7">
        <v>45378</v>
      </c>
      <c r="M3599" s="8">
        <v>-58</v>
      </c>
      <c r="N3599" s="8">
        <f t="shared" si="56"/>
        <v>-64306.340000000004</v>
      </c>
    </row>
    <row r="3600" spans="1:14" x14ac:dyDescent="0.25">
      <c r="A3600" t="s">
        <v>14</v>
      </c>
      <c r="B3600" t="s">
        <v>15</v>
      </c>
      <c r="C3600" t="s">
        <v>971</v>
      </c>
      <c r="D3600" s="6" t="s">
        <v>972</v>
      </c>
      <c r="E3600" s="7">
        <v>45376</v>
      </c>
      <c r="F3600" s="7">
        <v>45376</v>
      </c>
      <c r="G3600" s="8">
        <v>11772703163</v>
      </c>
      <c r="H3600" s="8">
        <v>24340954</v>
      </c>
      <c r="I3600" s="8">
        <v>8914.7099999999991</v>
      </c>
      <c r="J3600" s="7">
        <v>45436</v>
      </c>
      <c r="K3600" s="8">
        <v>7307.14</v>
      </c>
      <c r="L3600" s="7">
        <v>45379</v>
      </c>
      <c r="M3600" s="8">
        <v>-57</v>
      </c>
      <c r="N3600" s="8">
        <f t="shared" si="56"/>
        <v>-416506.98000000004</v>
      </c>
    </row>
    <row r="3601" spans="1:14" x14ac:dyDescent="0.25">
      <c r="A3601" t="s">
        <v>14</v>
      </c>
      <c r="B3601" t="s">
        <v>15</v>
      </c>
      <c r="C3601" t="s">
        <v>803</v>
      </c>
      <c r="D3601" s="8" t="s">
        <v>804</v>
      </c>
      <c r="E3601" s="7">
        <v>45376</v>
      </c>
      <c r="F3601" s="7">
        <v>45376</v>
      </c>
      <c r="G3601" s="8">
        <v>11772852332</v>
      </c>
      <c r="H3601" s="8" t="s">
        <v>1999</v>
      </c>
      <c r="I3601" s="8">
        <v>1278.92</v>
      </c>
      <c r="J3601" s="7">
        <v>45436</v>
      </c>
      <c r="K3601" s="8">
        <v>1278.92</v>
      </c>
      <c r="L3601" s="7">
        <v>45377</v>
      </c>
      <c r="M3601" s="8">
        <v>-59</v>
      </c>
      <c r="N3601" s="8">
        <f t="shared" si="56"/>
        <v>-75456.28</v>
      </c>
    </row>
    <row r="3602" spans="1:14" x14ac:dyDescent="0.25">
      <c r="A3602" t="s">
        <v>14</v>
      </c>
      <c r="B3602" t="s">
        <v>15</v>
      </c>
      <c r="C3602" t="s">
        <v>1226</v>
      </c>
      <c r="D3602" s="6" t="s">
        <v>1227</v>
      </c>
      <c r="E3602" s="7">
        <v>45376</v>
      </c>
      <c r="F3602" s="7">
        <v>45376</v>
      </c>
      <c r="G3602" s="8">
        <v>11772874147</v>
      </c>
      <c r="H3602" s="8">
        <v>1405</v>
      </c>
      <c r="I3602" s="8">
        <v>151.19999999999999</v>
      </c>
      <c r="J3602" s="7">
        <v>45436</v>
      </c>
      <c r="K3602" s="8">
        <v>144</v>
      </c>
      <c r="L3602" s="7">
        <v>45380</v>
      </c>
      <c r="M3602" s="8">
        <v>-56</v>
      </c>
      <c r="N3602" s="8">
        <f t="shared" si="56"/>
        <v>-8064</v>
      </c>
    </row>
    <row r="3603" spans="1:14" x14ac:dyDescent="0.25">
      <c r="A3603" t="s">
        <v>14</v>
      </c>
      <c r="B3603" t="s">
        <v>15</v>
      </c>
      <c r="C3603" t="s">
        <v>936</v>
      </c>
      <c r="D3603" s="8">
        <v>15457571006</v>
      </c>
      <c r="E3603" s="7">
        <v>45376</v>
      </c>
      <c r="F3603" s="7">
        <v>45376</v>
      </c>
      <c r="G3603" s="8">
        <v>11773000630</v>
      </c>
      <c r="H3603" s="8" t="s">
        <v>2000</v>
      </c>
      <c r="I3603" s="8">
        <v>346.5</v>
      </c>
      <c r="J3603" s="7">
        <v>45436</v>
      </c>
      <c r="K3603" s="8">
        <v>330</v>
      </c>
      <c r="L3603" s="7">
        <v>45377</v>
      </c>
      <c r="M3603" s="8">
        <v>-59</v>
      </c>
      <c r="N3603" s="8">
        <f t="shared" si="56"/>
        <v>-19470</v>
      </c>
    </row>
    <row r="3604" spans="1:14" x14ac:dyDescent="0.25">
      <c r="A3604" t="s">
        <v>14</v>
      </c>
      <c r="B3604" t="s">
        <v>15</v>
      </c>
      <c r="C3604" t="s">
        <v>618</v>
      </c>
      <c r="D3604" s="6" t="s">
        <v>619</v>
      </c>
      <c r="E3604" s="7">
        <v>45376</v>
      </c>
      <c r="F3604" s="7">
        <v>45376</v>
      </c>
      <c r="G3604" s="8">
        <v>11773186241</v>
      </c>
      <c r="H3604" s="8" t="s">
        <v>2001</v>
      </c>
      <c r="I3604" s="8">
        <v>106.87</v>
      </c>
      <c r="J3604" s="7">
        <v>45436</v>
      </c>
      <c r="K3604" s="8">
        <v>87.6</v>
      </c>
      <c r="L3604" s="7">
        <v>45377</v>
      </c>
      <c r="M3604" s="8">
        <v>-59</v>
      </c>
      <c r="N3604" s="8">
        <f t="shared" si="56"/>
        <v>-5168.3999999999996</v>
      </c>
    </row>
    <row r="3605" spans="1:14" x14ac:dyDescent="0.25">
      <c r="A3605" t="s">
        <v>14</v>
      </c>
      <c r="B3605" t="s">
        <v>15</v>
      </c>
      <c r="C3605" t="s">
        <v>618</v>
      </c>
      <c r="D3605" s="6" t="s">
        <v>619</v>
      </c>
      <c r="E3605" s="7">
        <v>45376</v>
      </c>
      <c r="F3605" s="7">
        <v>45376</v>
      </c>
      <c r="G3605" s="8">
        <v>11773186281</v>
      </c>
      <c r="H3605" s="8" t="s">
        <v>2002</v>
      </c>
      <c r="I3605" s="8">
        <v>168.36</v>
      </c>
      <c r="J3605" s="7">
        <v>45436</v>
      </c>
      <c r="K3605" s="8">
        <v>138</v>
      </c>
      <c r="L3605" s="7">
        <v>45377</v>
      </c>
      <c r="M3605" s="8">
        <v>-59</v>
      </c>
      <c r="N3605" s="8">
        <f t="shared" si="56"/>
        <v>-8142</v>
      </c>
    </row>
    <row r="3606" spans="1:14" x14ac:dyDescent="0.25">
      <c r="A3606" t="s">
        <v>14</v>
      </c>
      <c r="B3606" t="s">
        <v>15</v>
      </c>
      <c r="C3606" t="s">
        <v>1967</v>
      </c>
      <c r="D3606" s="8">
        <v>10191080158</v>
      </c>
      <c r="E3606" s="7">
        <v>45376</v>
      </c>
      <c r="F3606" s="7">
        <v>45376</v>
      </c>
      <c r="G3606" s="8">
        <v>11773283890</v>
      </c>
      <c r="H3606" s="8" t="s">
        <v>2003</v>
      </c>
      <c r="I3606" s="8">
        <v>695.4</v>
      </c>
      <c r="J3606" s="7">
        <v>45436</v>
      </c>
      <c r="K3606" s="8">
        <v>570</v>
      </c>
      <c r="L3606" s="7">
        <v>45378</v>
      </c>
      <c r="M3606" s="8">
        <v>-58</v>
      </c>
      <c r="N3606" s="8">
        <f t="shared" si="56"/>
        <v>-33060</v>
      </c>
    </row>
    <row r="3607" spans="1:14" x14ac:dyDescent="0.25">
      <c r="A3607" t="s">
        <v>14</v>
      </c>
      <c r="B3607" t="s">
        <v>15</v>
      </c>
      <c r="C3607" t="s">
        <v>1967</v>
      </c>
      <c r="D3607" s="8">
        <v>10191080158</v>
      </c>
      <c r="E3607" s="7">
        <v>45376</v>
      </c>
      <c r="F3607" s="7">
        <v>45376</v>
      </c>
      <c r="G3607" s="8">
        <v>11773296423</v>
      </c>
      <c r="H3607" s="8" t="s">
        <v>2004</v>
      </c>
      <c r="I3607" s="8">
        <v>695.4</v>
      </c>
      <c r="J3607" s="7">
        <v>45436</v>
      </c>
      <c r="K3607" s="8">
        <v>570</v>
      </c>
      <c r="L3607" s="7">
        <v>45378</v>
      </c>
      <c r="M3607" s="8">
        <v>-58</v>
      </c>
      <c r="N3607" s="8">
        <f t="shared" si="56"/>
        <v>-33060</v>
      </c>
    </row>
    <row r="3608" spans="1:14" x14ac:dyDescent="0.25">
      <c r="A3608" t="s">
        <v>14</v>
      </c>
      <c r="B3608" t="s">
        <v>15</v>
      </c>
      <c r="C3608" t="s">
        <v>31</v>
      </c>
      <c r="D3608" s="6" t="s">
        <v>32</v>
      </c>
      <c r="E3608" s="7">
        <v>45376</v>
      </c>
      <c r="F3608" s="7">
        <v>45376</v>
      </c>
      <c r="G3608" s="8">
        <v>11773377199</v>
      </c>
      <c r="H3608" s="8">
        <v>2000022158</v>
      </c>
      <c r="I3608" s="8">
        <v>85.79</v>
      </c>
      <c r="J3608" s="7">
        <v>45436</v>
      </c>
      <c r="K3608" s="8">
        <v>77.989999999999995</v>
      </c>
      <c r="L3608" s="7">
        <v>45377</v>
      </c>
      <c r="M3608" s="8">
        <v>-59</v>
      </c>
      <c r="N3608" s="8">
        <f t="shared" si="56"/>
        <v>-4601.41</v>
      </c>
    </row>
    <row r="3609" spans="1:14" x14ac:dyDescent="0.25">
      <c r="A3609" t="s">
        <v>14</v>
      </c>
      <c r="B3609" t="s">
        <v>15</v>
      </c>
      <c r="C3609" t="s">
        <v>31</v>
      </c>
      <c r="D3609" s="6" t="s">
        <v>32</v>
      </c>
      <c r="E3609" s="7">
        <v>45376</v>
      </c>
      <c r="F3609" s="7">
        <v>45376</v>
      </c>
      <c r="G3609" s="8">
        <v>11773377310</v>
      </c>
      <c r="H3609" s="8">
        <v>2000022159</v>
      </c>
      <c r="I3609" s="8">
        <v>197.49</v>
      </c>
      <c r="J3609" s="7">
        <v>45436</v>
      </c>
      <c r="K3609" s="8">
        <v>179.54</v>
      </c>
      <c r="L3609" s="7">
        <v>45377</v>
      </c>
      <c r="M3609" s="8">
        <v>-59</v>
      </c>
      <c r="N3609" s="8">
        <f t="shared" si="56"/>
        <v>-10592.859999999999</v>
      </c>
    </row>
    <row r="3610" spans="1:14" x14ac:dyDescent="0.25">
      <c r="A3610" t="s">
        <v>14</v>
      </c>
      <c r="B3610" t="s">
        <v>15</v>
      </c>
      <c r="C3610" t="s">
        <v>443</v>
      </c>
      <c r="D3610" s="6" t="s">
        <v>444</v>
      </c>
      <c r="E3610" s="7">
        <v>45376</v>
      </c>
      <c r="F3610" s="7">
        <v>45376</v>
      </c>
      <c r="G3610" s="8">
        <v>11773427370</v>
      </c>
      <c r="H3610" s="8" t="s">
        <v>2005</v>
      </c>
      <c r="I3610" s="8">
        <v>67.08</v>
      </c>
      <c r="J3610" s="7">
        <v>45436</v>
      </c>
      <c r="K3610" s="8">
        <v>64.5</v>
      </c>
      <c r="L3610" s="7">
        <v>45377</v>
      </c>
      <c r="M3610" s="8">
        <v>-59</v>
      </c>
      <c r="N3610" s="8">
        <f t="shared" si="56"/>
        <v>-3805.5</v>
      </c>
    </row>
    <row r="3611" spans="1:14" x14ac:dyDescent="0.25">
      <c r="A3611" t="s">
        <v>14</v>
      </c>
      <c r="B3611" t="s">
        <v>15</v>
      </c>
      <c r="C3611" t="s">
        <v>983</v>
      </c>
      <c r="D3611" s="6" t="s">
        <v>984</v>
      </c>
      <c r="E3611" s="7">
        <v>45376</v>
      </c>
      <c r="F3611" s="7">
        <v>45376</v>
      </c>
      <c r="G3611" s="8">
        <v>11773612868</v>
      </c>
      <c r="H3611" s="8" t="s">
        <v>2006</v>
      </c>
      <c r="I3611" s="8">
        <v>2023.83</v>
      </c>
      <c r="J3611" s="7">
        <v>45436</v>
      </c>
      <c r="K3611" s="8">
        <v>1658.88</v>
      </c>
      <c r="L3611" s="7">
        <v>45377</v>
      </c>
      <c r="M3611" s="8">
        <v>-59</v>
      </c>
      <c r="N3611" s="8">
        <f t="shared" si="56"/>
        <v>-97873.920000000013</v>
      </c>
    </row>
    <row r="3612" spans="1:14" x14ac:dyDescent="0.25">
      <c r="A3612" t="s">
        <v>14</v>
      </c>
      <c r="B3612" t="s">
        <v>15</v>
      </c>
      <c r="C3612" t="s">
        <v>116</v>
      </c>
      <c r="D3612" s="6" t="s">
        <v>117</v>
      </c>
      <c r="E3612" s="7">
        <v>45376</v>
      </c>
      <c r="F3612" s="7">
        <v>45376</v>
      </c>
      <c r="G3612" s="8">
        <v>11774118629</v>
      </c>
      <c r="H3612" s="8">
        <v>9700249866</v>
      </c>
      <c r="I3612" s="8">
        <v>384.89</v>
      </c>
      <c r="J3612" s="7">
        <v>45436</v>
      </c>
      <c r="K3612" s="8">
        <v>315.48</v>
      </c>
      <c r="L3612" s="7">
        <v>45378</v>
      </c>
      <c r="M3612" s="8">
        <v>-58</v>
      </c>
      <c r="N3612" s="8">
        <f t="shared" si="56"/>
        <v>-18297.84</v>
      </c>
    </row>
    <row r="3613" spans="1:14" x14ac:dyDescent="0.25">
      <c r="A3613" t="s">
        <v>14</v>
      </c>
      <c r="B3613" t="s">
        <v>15</v>
      </c>
      <c r="C3613" t="s">
        <v>77</v>
      </c>
      <c r="D3613" s="6" t="s">
        <v>78</v>
      </c>
      <c r="E3613" s="7">
        <v>45376</v>
      </c>
      <c r="F3613" s="7">
        <v>45376</v>
      </c>
      <c r="G3613" s="8">
        <v>11774416871</v>
      </c>
      <c r="H3613" s="8">
        <v>242020380</v>
      </c>
      <c r="I3613" s="8">
        <v>1635.31</v>
      </c>
      <c r="J3613" s="7">
        <v>45436</v>
      </c>
      <c r="K3613" s="8">
        <v>1486.64</v>
      </c>
      <c r="L3613" s="7">
        <v>45380</v>
      </c>
      <c r="M3613" s="8">
        <v>-56</v>
      </c>
      <c r="N3613" s="8">
        <f t="shared" si="56"/>
        <v>-83251.840000000011</v>
      </c>
    </row>
    <row r="3614" spans="1:14" x14ac:dyDescent="0.25">
      <c r="A3614" t="s">
        <v>14</v>
      </c>
      <c r="B3614" t="s">
        <v>15</v>
      </c>
      <c r="C3614" t="s">
        <v>460</v>
      </c>
      <c r="D3614" s="6" t="s">
        <v>461</v>
      </c>
      <c r="E3614" s="7">
        <v>45376</v>
      </c>
      <c r="F3614" s="7">
        <v>45376</v>
      </c>
      <c r="G3614" s="8">
        <v>11774553172</v>
      </c>
      <c r="H3614" s="8" t="s">
        <v>2007</v>
      </c>
      <c r="I3614" s="8">
        <v>871.2</v>
      </c>
      <c r="J3614" s="7">
        <v>45436</v>
      </c>
      <c r="K3614" s="8">
        <v>792</v>
      </c>
      <c r="L3614" s="7">
        <v>45377</v>
      </c>
      <c r="M3614" s="8">
        <v>-59</v>
      </c>
      <c r="N3614" s="8">
        <f t="shared" si="56"/>
        <v>-46728</v>
      </c>
    </row>
    <row r="3615" spans="1:14" x14ac:dyDescent="0.25">
      <c r="A3615" t="s">
        <v>14</v>
      </c>
      <c r="B3615" t="s">
        <v>15</v>
      </c>
      <c r="C3615" t="s">
        <v>285</v>
      </c>
      <c r="D3615" s="6" t="s">
        <v>286</v>
      </c>
      <c r="E3615" s="7">
        <v>45376</v>
      </c>
      <c r="F3615" s="7">
        <v>45376</v>
      </c>
      <c r="G3615" s="8">
        <v>11774714019</v>
      </c>
      <c r="H3615" s="8">
        <v>6243000286</v>
      </c>
      <c r="I3615" s="8">
        <v>3294</v>
      </c>
      <c r="J3615" s="7">
        <v>45436</v>
      </c>
      <c r="K3615" s="8">
        <v>2700</v>
      </c>
      <c r="L3615" s="7">
        <v>45377</v>
      </c>
      <c r="M3615" s="8">
        <v>-59</v>
      </c>
      <c r="N3615" s="8">
        <f t="shared" si="56"/>
        <v>-159300</v>
      </c>
    </row>
    <row r="3616" spans="1:14" x14ac:dyDescent="0.25">
      <c r="A3616" t="s">
        <v>14</v>
      </c>
      <c r="B3616" t="s">
        <v>15</v>
      </c>
      <c r="C3616" t="s">
        <v>508</v>
      </c>
      <c r="D3616" s="8">
        <v>11667890153</v>
      </c>
      <c r="E3616" s="7">
        <v>45377</v>
      </c>
      <c r="F3616" s="7">
        <v>45377</v>
      </c>
      <c r="G3616" s="8">
        <v>11775134122</v>
      </c>
      <c r="H3616" s="8">
        <v>8261609308</v>
      </c>
      <c r="I3616" s="8">
        <v>652.61</v>
      </c>
      <c r="J3616" s="7">
        <v>45437</v>
      </c>
      <c r="K3616" s="8">
        <v>593.28</v>
      </c>
      <c r="L3616" s="7">
        <v>45377</v>
      </c>
      <c r="M3616" s="8">
        <v>-60</v>
      </c>
      <c r="N3616" s="8">
        <f t="shared" si="56"/>
        <v>-35596.799999999996</v>
      </c>
    </row>
    <row r="3617" spans="1:14" x14ac:dyDescent="0.25">
      <c r="A3617" t="s">
        <v>14</v>
      </c>
      <c r="B3617" t="s">
        <v>15</v>
      </c>
      <c r="C3617" t="s">
        <v>109</v>
      </c>
      <c r="D3617" s="6" t="s">
        <v>110</v>
      </c>
      <c r="E3617" s="7">
        <v>45377</v>
      </c>
      <c r="F3617" s="7">
        <v>45377</v>
      </c>
      <c r="G3617" s="8">
        <v>11775909780</v>
      </c>
      <c r="H3617" s="8" t="s">
        <v>2008</v>
      </c>
      <c r="I3617" s="8">
        <v>508.74</v>
      </c>
      <c r="J3617" s="7">
        <v>45437</v>
      </c>
      <c r="K3617" s="8">
        <v>417</v>
      </c>
      <c r="L3617" s="7">
        <v>45380</v>
      </c>
      <c r="M3617" s="8">
        <v>-57</v>
      </c>
      <c r="N3617" s="8">
        <f t="shared" si="56"/>
        <v>-23769</v>
      </c>
    </row>
    <row r="3618" spans="1:14" x14ac:dyDescent="0.25">
      <c r="A3618" t="s">
        <v>14</v>
      </c>
      <c r="B3618" t="s">
        <v>15</v>
      </c>
      <c r="C3618" t="s">
        <v>109</v>
      </c>
      <c r="D3618" s="6" t="s">
        <v>110</v>
      </c>
      <c r="E3618" s="7">
        <v>45377</v>
      </c>
      <c r="F3618" s="7">
        <v>45377</v>
      </c>
      <c r="G3618" s="8">
        <v>11775909790</v>
      </c>
      <c r="H3618" s="8" t="s">
        <v>2009</v>
      </c>
      <c r="I3618" s="8">
        <v>54.39</v>
      </c>
      <c r="J3618" s="7">
        <v>45437</v>
      </c>
      <c r="K3618" s="8">
        <v>44.58</v>
      </c>
      <c r="L3618" s="7">
        <v>45377</v>
      </c>
      <c r="M3618" s="8">
        <v>-60</v>
      </c>
      <c r="N3618" s="8">
        <f t="shared" si="56"/>
        <v>-2674.7999999999997</v>
      </c>
    </row>
    <row r="3619" spans="1:14" x14ac:dyDescent="0.25">
      <c r="A3619" t="s">
        <v>14</v>
      </c>
      <c r="B3619" t="s">
        <v>15</v>
      </c>
      <c r="C3619" t="s">
        <v>109</v>
      </c>
      <c r="D3619" s="6" t="s">
        <v>110</v>
      </c>
      <c r="E3619" s="7">
        <v>45377</v>
      </c>
      <c r="F3619" s="7">
        <v>45377</v>
      </c>
      <c r="G3619" s="8">
        <v>11775909798</v>
      </c>
      <c r="H3619" s="8" t="s">
        <v>2010</v>
      </c>
      <c r="I3619" s="8">
        <v>21813.599999999999</v>
      </c>
      <c r="J3619" s="7">
        <v>45437</v>
      </c>
      <c r="K3619" s="8">
        <v>17880</v>
      </c>
      <c r="L3619" s="7">
        <v>45380</v>
      </c>
      <c r="M3619" s="8">
        <v>-57</v>
      </c>
      <c r="N3619" s="8">
        <f t="shared" si="56"/>
        <v>-1019160</v>
      </c>
    </row>
    <row r="3620" spans="1:14" x14ac:dyDescent="0.25">
      <c r="A3620" t="s">
        <v>14</v>
      </c>
      <c r="B3620" t="s">
        <v>15</v>
      </c>
      <c r="C3620" t="s">
        <v>109</v>
      </c>
      <c r="D3620" s="6" t="s">
        <v>110</v>
      </c>
      <c r="E3620" s="7">
        <v>45377</v>
      </c>
      <c r="F3620" s="7">
        <v>45377</v>
      </c>
      <c r="G3620" s="8">
        <v>11775909809</v>
      </c>
      <c r="H3620" s="8" t="s">
        <v>2011</v>
      </c>
      <c r="I3620" s="8">
        <v>298.89999999999998</v>
      </c>
      <c r="J3620" s="7">
        <v>45437</v>
      </c>
      <c r="K3620" s="8">
        <v>245</v>
      </c>
      <c r="L3620" s="7">
        <v>45377</v>
      </c>
      <c r="M3620" s="8">
        <v>-60</v>
      </c>
      <c r="N3620" s="8">
        <f t="shared" si="56"/>
        <v>-14700</v>
      </c>
    </row>
    <row r="3621" spans="1:14" x14ac:dyDescent="0.25">
      <c r="A3621" t="s">
        <v>14</v>
      </c>
      <c r="B3621" t="s">
        <v>15</v>
      </c>
      <c r="C3621" t="s">
        <v>324</v>
      </c>
      <c r="D3621" s="6" t="s">
        <v>325</v>
      </c>
      <c r="E3621" s="7">
        <v>45377</v>
      </c>
      <c r="F3621" s="7">
        <v>45377</v>
      </c>
      <c r="G3621" s="8">
        <v>11776208626</v>
      </c>
      <c r="H3621" s="8" t="s">
        <v>2012</v>
      </c>
      <c r="I3621" s="8">
        <v>36.04</v>
      </c>
      <c r="J3621" s="7">
        <v>45437</v>
      </c>
      <c r="K3621" s="8">
        <v>32.76</v>
      </c>
      <c r="L3621" s="7">
        <v>45377</v>
      </c>
      <c r="M3621" s="8">
        <v>-60</v>
      </c>
      <c r="N3621" s="8">
        <f t="shared" si="56"/>
        <v>-1965.6</v>
      </c>
    </row>
    <row r="3622" spans="1:14" x14ac:dyDescent="0.25">
      <c r="A3622" t="s">
        <v>14</v>
      </c>
      <c r="B3622" t="s">
        <v>15</v>
      </c>
      <c r="C3622" t="s">
        <v>605</v>
      </c>
      <c r="D3622" s="6" t="s">
        <v>606</v>
      </c>
      <c r="E3622" s="7">
        <v>45377</v>
      </c>
      <c r="F3622" s="7">
        <v>45377</v>
      </c>
      <c r="G3622" s="8">
        <v>11776308668</v>
      </c>
      <c r="H3622" s="8">
        <v>55</v>
      </c>
      <c r="I3622" s="8">
        <v>11245.5</v>
      </c>
      <c r="J3622" s="7">
        <v>45437</v>
      </c>
      <c r="K3622" s="8">
        <v>10710</v>
      </c>
      <c r="L3622" s="7">
        <v>45377</v>
      </c>
      <c r="M3622" s="8">
        <v>-60</v>
      </c>
      <c r="N3622" s="8">
        <f t="shared" si="56"/>
        <v>-642600</v>
      </c>
    </row>
    <row r="3623" spans="1:14" x14ac:dyDescent="0.25">
      <c r="A3623" t="s">
        <v>14</v>
      </c>
      <c r="B3623" t="s">
        <v>15</v>
      </c>
      <c r="C3623" t="s">
        <v>508</v>
      </c>
      <c r="D3623" s="8">
        <v>11667890153</v>
      </c>
      <c r="E3623" s="7">
        <v>45377</v>
      </c>
      <c r="F3623" s="7">
        <v>45377</v>
      </c>
      <c r="G3623" s="8">
        <v>11776472872</v>
      </c>
      <c r="H3623" s="8">
        <v>8261605783</v>
      </c>
      <c r="I3623" s="8">
        <v>1866.6</v>
      </c>
      <c r="J3623" s="7">
        <v>45437</v>
      </c>
      <c r="K3623" s="8">
        <v>1530</v>
      </c>
      <c r="L3623" s="7">
        <v>45377</v>
      </c>
      <c r="M3623" s="8">
        <v>-60</v>
      </c>
      <c r="N3623" s="8">
        <f t="shared" si="56"/>
        <v>-91800</v>
      </c>
    </row>
    <row r="3624" spans="1:14" x14ac:dyDescent="0.25">
      <c r="A3624" t="s">
        <v>14</v>
      </c>
      <c r="B3624" t="s">
        <v>15</v>
      </c>
      <c r="C3624" t="s">
        <v>508</v>
      </c>
      <c r="D3624" s="8">
        <v>11667890153</v>
      </c>
      <c r="E3624" s="7">
        <v>45377</v>
      </c>
      <c r="F3624" s="7">
        <v>45377</v>
      </c>
      <c r="G3624" s="8">
        <v>11776473069</v>
      </c>
      <c r="H3624" s="8">
        <v>8261605791</v>
      </c>
      <c r="I3624" s="8">
        <v>462</v>
      </c>
      <c r="J3624" s="7">
        <v>45437</v>
      </c>
      <c r="K3624" s="8">
        <v>420</v>
      </c>
      <c r="L3624" s="7">
        <v>45377</v>
      </c>
      <c r="M3624" s="8">
        <v>-60</v>
      </c>
      <c r="N3624" s="8">
        <f t="shared" si="56"/>
        <v>-25200</v>
      </c>
    </row>
    <row r="3625" spans="1:14" x14ac:dyDescent="0.25">
      <c r="A3625" t="s">
        <v>14</v>
      </c>
      <c r="B3625" t="s">
        <v>15</v>
      </c>
      <c r="C3625" t="s">
        <v>508</v>
      </c>
      <c r="D3625" s="8">
        <v>11667890153</v>
      </c>
      <c r="E3625" s="7">
        <v>45377</v>
      </c>
      <c r="F3625" s="7">
        <v>45377</v>
      </c>
      <c r="G3625" s="8">
        <v>11776473477</v>
      </c>
      <c r="H3625" s="8">
        <v>8261605793</v>
      </c>
      <c r="I3625" s="8">
        <v>1650</v>
      </c>
      <c r="J3625" s="7">
        <v>45437</v>
      </c>
      <c r="K3625" s="8">
        <v>1500</v>
      </c>
      <c r="L3625" s="7">
        <v>45377</v>
      </c>
      <c r="M3625" s="8">
        <v>-60</v>
      </c>
      <c r="N3625" s="8">
        <f t="shared" si="56"/>
        <v>-90000</v>
      </c>
    </row>
    <row r="3626" spans="1:14" x14ac:dyDescent="0.25">
      <c r="A3626" t="s">
        <v>14</v>
      </c>
      <c r="B3626" t="s">
        <v>15</v>
      </c>
      <c r="C3626" t="s">
        <v>508</v>
      </c>
      <c r="D3626" s="8">
        <v>11667890153</v>
      </c>
      <c r="E3626" s="7">
        <v>45377</v>
      </c>
      <c r="F3626" s="7">
        <v>45377</v>
      </c>
      <c r="G3626" s="8">
        <v>11776473731</v>
      </c>
      <c r="H3626" s="8">
        <v>8261606776</v>
      </c>
      <c r="I3626" s="8">
        <v>765.6</v>
      </c>
      <c r="J3626" s="7">
        <v>45437</v>
      </c>
      <c r="K3626" s="8">
        <v>696</v>
      </c>
      <c r="L3626" s="7">
        <v>45377</v>
      </c>
      <c r="M3626" s="8">
        <v>-60</v>
      </c>
      <c r="N3626" s="8">
        <f t="shared" si="56"/>
        <v>-41760</v>
      </c>
    </row>
    <row r="3627" spans="1:14" x14ac:dyDescent="0.25">
      <c r="A3627" t="s">
        <v>14</v>
      </c>
      <c r="B3627" t="s">
        <v>15</v>
      </c>
      <c r="C3627" t="s">
        <v>2013</v>
      </c>
      <c r="D3627" s="6" t="s">
        <v>2014</v>
      </c>
      <c r="E3627" s="7">
        <v>45377</v>
      </c>
      <c r="F3627" s="7">
        <v>45377</v>
      </c>
      <c r="G3627" s="8">
        <v>11776633395</v>
      </c>
      <c r="H3627" s="8" t="s">
        <v>2015</v>
      </c>
      <c r="I3627" s="8">
        <v>951.6</v>
      </c>
      <c r="J3627" s="7">
        <v>45437</v>
      </c>
      <c r="K3627" s="8">
        <v>780</v>
      </c>
      <c r="L3627" s="7">
        <v>45377</v>
      </c>
      <c r="M3627" s="8">
        <v>-60</v>
      </c>
      <c r="N3627" s="8">
        <f t="shared" si="56"/>
        <v>-46800</v>
      </c>
    </row>
    <row r="3628" spans="1:14" x14ac:dyDescent="0.25">
      <c r="A3628" t="s">
        <v>14</v>
      </c>
      <c r="B3628" t="s">
        <v>15</v>
      </c>
      <c r="C3628" t="s">
        <v>324</v>
      </c>
      <c r="D3628" s="6" t="s">
        <v>325</v>
      </c>
      <c r="E3628" s="7">
        <v>45377</v>
      </c>
      <c r="F3628" s="7">
        <v>45377</v>
      </c>
      <c r="G3628" s="8">
        <v>11776785851</v>
      </c>
      <c r="H3628" s="8" t="s">
        <v>2016</v>
      </c>
      <c r="I3628" s="8">
        <v>195.2</v>
      </c>
      <c r="J3628" s="7">
        <v>45437</v>
      </c>
      <c r="K3628" s="8">
        <v>160</v>
      </c>
      <c r="L3628" s="7">
        <v>45377</v>
      </c>
      <c r="M3628" s="8">
        <v>-60</v>
      </c>
      <c r="N3628" s="8">
        <f t="shared" si="56"/>
        <v>-9600</v>
      </c>
    </row>
    <row r="3629" spans="1:14" x14ac:dyDescent="0.25">
      <c r="A3629" t="s">
        <v>14</v>
      </c>
      <c r="B3629" t="s">
        <v>15</v>
      </c>
      <c r="C3629" t="s">
        <v>863</v>
      </c>
      <c r="D3629" s="6" t="s">
        <v>864</v>
      </c>
      <c r="E3629" s="7">
        <v>45377</v>
      </c>
      <c r="F3629" s="7">
        <v>45377</v>
      </c>
      <c r="G3629" s="8">
        <v>11777694176</v>
      </c>
      <c r="H3629" s="8">
        <v>44</v>
      </c>
      <c r="I3629" s="8">
        <v>74666.539999999994</v>
      </c>
      <c r="J3629" s="7">
        <v>45437</v>
      </c>
      <c r="K3629" s="8">
        <v>61202.080000000002</v>
      </c>
      <c r="L3629" s="7">
        <v>45378</v>
      </c>
      <c r="M3629" s="8">
        <v>-59</v>
      </c>
      <c r="N3629" s="8">
        <f t="shared" si="56"/>
        <v>-3610922.72</v>
      </c>
    </row>
    <row r="3630" spans="1:14" x14ac:dyDescent="0.25">
      <c r="A3630" t="s">
        <v>14</v>
      </c>
      <c r="B3630" t="s">
        <v>15</v>
      </c>
      <c r="C3630" t="s">
        <v>1608</v>
      </c>
      <c r="D3630" s="6" t="s">
        <v>1609</v>
      </c>
      <c r="E3630" s="7">
        <v>45377</v>
      </c>
      <c r="F3630" s="7">
        <v>45377</v>
      </c>
      <c r="G3630" s="8">
        <v>11778083735</v>
      </c>
      <c r="H3630" s="8" t="s">
        <v>2017</v>
      </c>
      <c r="I3630" s="8">
        <v>5111.1400000000003</v>
      </c>
      <c r="J3630" s="7">
        <v>45437</v>
      </c>
      <c r="K3630" s="8">
        <v>5111.1400000000003</v>
      </c>
      <c r="L3630" s="7">
        <v>45380</v>
      </c>
      <c r="M3630" s="8">
        <v>-57</v>
      </c>
      <c r="N3630" s="8">
        <f t="shared" si="56"/>
        <v>-291334.98000000004</v>
      </c>
    </row>
    <row r="3631" spans="1:14" x14ac:dyDescent="0.25">
      <c r="A3631" t="s">
        <v>14</v>
      </c>
      <c r="B3631" t="s">
        <v>15</v>
      </c>
      <c r="C3631" t="s">
        <v>723</v>
      </c>
      <c r="D3631" s="6" t="s">
        <v>724</v>
      </c>
      <c r="E3631" s="7">
        <v>45377</v>
      </c>
      <c r="F3631" s="7">
        <v>45377</v>
      </c>
      <c r="G3631" s="8">
        <v>11778200867</v>
      </c>
      <c r="H3631" s="8">
        <v>102</v>
      </c>
      <c r="I3631" s="8">
        <v>276.39999999999998</v>
      </c>
      <c r="J3631" s="7">
        <v>45437</v>
      </c>
      <c r="K3631" s="8">
        <v>226.56</v>
      </c>
      <c r="L3631" s="7">
        <v>45379</v>
      </c>
      <c r="M3631" s="8">
        <v>-58</v>
      </c>
      <c r="N3631" s="8">
        <f t="shared" si="56"/>
        <v>-13140.48</v>
      </c>
    </row>
    <row r="3632" spans="1:14" x14ac:dyDescent="0.25">
      <c r="A3632" t="s">
        <v>14</v>
      </c>
      <c r="B3632" t="s">
        <v>15</v>
      </c>
      <c r="C3632" t="s">
        <v>2018</v>
      </c>
      <c r="D3632" s="8" t="s">
        <v>2019</v>
      </c>
      <c r="E3632" s="7">
        <v>45377</v>
      </c>
      <c r="F3632" s="7">
        <v>45377</v>
      </c>
      <c r="G3632" s="8">
        <v>11778768757</v>
      </c>
      <c r="H3632" s="8" t="s">
        <v>795</v>
      </c>
      <c r="I3632" s="8">
        <v>4028.37</v>
      </c>
      <c r="J3632" s="7">
        <v>45437</v>
      </c>
      <c r="K3632" s="8">
        <v>4028.37</v>
      </c>
      <c r="L3632" s="7">
        <v>45380</v>
      </c>
      <c r="M3632" s="8">
        <v>-57</v>
      </c>
      <c r="N3632" s="8">
        <f t="shared" si="56"/>
        <v>-229617.09</v>
      </c>
    </row>
    <row r="3633" spans="1:14" x14ac:dyDescent="0.25">
      <c r="A3633" t="s">
        <v>14</v>
      </c>
      <c r="B3633" t="s">
        <v>15</v>
      </c>
      <c r="C3633" t="s">
        <v>674</v>
      </c>
      <c r="D3633" s="6" t="s">
        <v>675</v>
      </c>
      <c r="E3633" s="7">
        <v>45377</v>
      </c>
      <c r="F3633" s="7">
        <v>45377</v>
      </c>
      <c r="G3633" s="8">
        <v>11778854718</v>
      </c>
      <c r="H3633" s="8">
        <v>8005475</v>
      </c>
      <c r="I3633" s="8">
        <v>105.41</v>
      </c>
      <c r="J3633" s="7">
        <v>45437</v>
      </c>
      <c r="K3633" s="8">
        <v>86.4</v>
      </c>
      <c r="L3633" s="7">
        <v>45378</v>
      </c>
      <c r="M3633" s="8">
        <v>-59</v>
      </c>
      <c r="N3633" s="8">
        <f t="shared" si="56"/>
        <v>-5097.6000000000004</v>
      </c>
    </row>
    <row r="3634" spans="1:14" x14ac:dyDescent="0.25">
      <c r="A3634" t="s">
        <v>14</v>
      </c>
      <c r="B3634" t="s">
        <v>15</v>
      </c>
      <c r="C3634" t="s">
        <v>674</v>
      </c>
      <c r="D3634" s="6" t="s">
        <v>675</v>
      </c>
      <c r="E3634" s="7">
        <v>45377</v>
      </c>
      <c r="F3634" s="7">
        <v>45377</v>
      </c>
      <c r="G3634" s="8">
        <v>11778855009</v>
      </c>
      <c r="H3634" s="8">
        <v>8005473</v>
      </c>
      <c r="I3634" s="8">
        <v>196.56</v>
      </c>
      <c r="J3634" s="7">
        <v>45437</v>
      </c>
      <c r="K3634" s="8">
        <v>187.2</v>
      </c>
      <c r="L3634" s="7">
        <v>45378</v>
      </c>
      <c r="M3634" s="8">
        <v>-59</v>
      </c>
      <c r="N3634" s="8">
        <f t="shared" si="56"/>
        <v>-11044.8</v>
      </c>
    </row>
    <row r="3635" spans="1:14" x14ac:dyDescent="0.25">
      <c r="A3635" t="s">
        <v>14</v>
      </c>
      <c r="B3635" t="s">
        <v>15</v>
      </c>
      <c r="C3635" t="s">
        <v>674</v>
      </c>
      <c r="D3635" s="6" t="s">
        <v>675</v>
      </c>
      <c r="E3635" s="7">
        <v>45377</v>
      </c>
      <c r="F3635" s="7">
        <v>45377</v>
      </c>
      <c r="G3635" s="8">
        <v>11778855020</v>
      </c>
      <c r="H3635" s="8">
        <v>8005474</v>
      </c>
      <c r="I3635" s="8">
        <v>527.59</v>
      </c>
      <c r="J3635" s="7">
        <v>45437</v>
      </c>
      <c r="K3635" s="8">
        <v>432.45</v>
      </c>
      <c r="L3635" s="7">
        <v>45378</v>
      </c>
      <c r="M3635" s="8">
        <v>-59</v>
      </c>
      <c r="N3635" s="8">
        <f t="shared" si="56"/>
        <v>-25514.55</v>
      </c>
    </row>
    <row r="3636" spans="1:14" x14ac:dyDescent="0.25">
      <c r="A3636" t="s">
        <v>14</v>
      </c>
      <c r="B3636" t="s">
        <v>15</v>
      </c>
      <c r="C3636" t="s">
        <v>389</v>
      </c>
      <c r="D3636" s="6" t="s">
        <v>390</v>
      </c>
      <c r="E3636" s="7">
        <v>45377</v>
      </c>
      <c r="F3636" s="7">
        <v>45377</v>
      </c>
      <c r="G3636" s="8">
        <v>11778924362</v>
      </c>
      <c r="H3636" s="8">
        <v>24009499</v>
      </c>
      <c r="I3636" s="8">
        <v>680.76</v>
      </c>
      <c r="J3636" s="7">
        <v>45437</v>
      </c>
      <c r="K3636" s="8">
        <v>558</v>
      </c>
      <c r="L3636" s="7">
        <v>45378</v>
      </c>
      <c r="M3636" s="8">
        <v>-59</v>
      </c>
      <c r="N3636" s="8">
        <f t="shared" si="56"/>
        <v>-32922</v>
      </c>
    </row>
    <row r="3637" spans="1:14" x14ac:dyDescent="0.25">
      <c r="A3637" t="s">
        <v>14</v>
      </c>
      <c r="B3637" t="s">
        <v>15</v>
      </c>
      <c r="C3637" t="s">
        <v>389</v>
      </c>
      <c r="D3637" s="6" t="s">
        <v>390</v>
      </c>
      <c r="E3637" s="7">
        <v>45377</v>
      </c>
      <c r="F3637" s="7">
        <v>45377</v>
      </c>
      <c r="G3637" s="8">
        <v>11778924447</v>
      </c>
      <c r="H3637" s="8">
        <v>24009500</v>
      </c>
      <c r="I3637" s="8">
        <v>1021.14</v>
      </c>
      <c r="J3637" s="7">
        <v>45437</v>
      </c>
      <c r="K3637" s="8">
        <v>837</v>
      </c>
      <c r="L3637" s="7">
        <v>45378</v>
      </c>
      <c r="M3637" s="8">
        <v>-59</v>
      </c>
      <c r="N3637" s="8">
        <f t="shared" si="56"/>
        <v>-49383</v>
      </c>
    </row>
    <row r="3638" spans="1:14" x14ac:dyDescent="0.25">
      <c r="A3638" t="s">
        <v>14</v>
      </c>
      <c r="B3638" t="s">
        <v>15</v>
      </c>
      <c r="C3638" t="s">
        <v>389</v>
      </c>
      <c r="D3638" s="6" t="s">
        <v>390</v>
      </c>
      <c r="E3638" s="7">
        <v>45377</v>
      </c>
      <c r="F3638" s="7">
        <v>45377</v>
      </c>
      <c r="G3638" s="8">
        <v>11778924481</v>
      </c>
      <c r="H3638" s="8">
        <v>24009742</v>
      </c>
      <c r="I3638" s="8">
        <v>512.4</v>
      </c>
      <c r="J3638" s="7">
        <v>45437</v>
      </c>
      <c r="K3638" s="8">
        <v>420</v>
      </c>
      <c r="L3638" s="7">
        <v>45378</v>
      </c>
      <c r="M3638" s="8">
        <v>-59</v>
      </c>
      <c r="N3638" s="8">
        <f t="shared" si="56"/>
        <v>-24780</v>
      </c>
    </row>
    <row r="3639" spans="1:14" x14ac:dyDescent="0.25">
      <c r="A3639" t="s">
        <v>14</v>
      </c>
      <c r="B3639" t="s">
        <v>15</v>
      </c>
      <c r="C3639" t="s">
        <v>237</v>
      </c>
      <c r="D3639" s="6" t="s">
        <v>238</v>
      </c>
      <c r="E3639" s="7">
        <v>45377</v>
      </c>
      <c r="F3639" s="7">
        <v>45377</v>
      </c>
      <c r="G3639" s="8">
        <v>11779033322</v>
      </c>
      <c r="H3639" s="8">
        <v>2024012189</v>
      </c>
      <c r="I3639" s="8">
        <v>4972.72</v>
      </c>
      <c r="J3639" s="7">
        <v>45437</v>
      </c>
      <c r="K3639" s="8">
        <v>4076</v>
      </c>
      <c r="L3639" s="7">
        <v>45380</v>
      </c>
      <c r="M3639" s="8">
        <v>-57</v>
      </c>
      <c r="N3639" s="8">
        <f t="shared" si="56"/>
        <v>-232332</v>
      </c>
    </row>
    <row r="3640" spans="1:14" x14ac:dyDescent="0.25">
      <c r="A3640" t="s">
        <v>14</v>
      </c>
      <c r="B3640" t="s">
        <v>15</v>
      </c>
      <c r="C3640" t="s">
        <v>931</v>
      </c>
      <c r="D3640" s="6" t="s">
        <v>86</v>
      </c>
      <c r="E3640" s="7">
        <v>45377</v>
      </c>
      <c r="F3640" s="7">
        <v>45377</v>
      </c>
      <c r="G3640" s="8">
        <v>11779092723</v>
      </c>
      <c r="H3640" s="8" t="s">
        <v>2020</v>
      </c>
      <c r="I3640" s="8">
        <v>708.94</v>
      </c>
      <c r="J3640" s="7">
        <v>45437</v>
      </c>
      <c r="K3640" s="8">
        <v>581.1</v>
      </c>
      <c r="L3640" s="7">
        <v>45379</v>
      </c>
      <c r="M3640" s="8">
        <v>-58</v>
      </c>
      <c r="N3640" s="8">
        <f t="shared" si="56"/>
        <v>-33703.800000000003</v>
      </c>
    </row>
    <row r="3641" spans="1:14" x14ac:dyDescent="0.25">
      <c r="A3641" t="s">
        <v>14</v>
      </c>
      <c r="B3641" t="s">
        <v>15</v>
      </c>
      <c r="C3641" t="s">
        <v>1463</v>
      </c>
      <c r="D3641" s="6" t="s">
        <v>1464</v>
      </c>
      <c r="E3641" s="7">
        <v>45377</v>
      </c>
      <c r="F3641" s="7">
        <v>45377</v>
      </c>
      <c r="G3641" s="8">
        <v>11779262353</v>
      </c>
      <c r="H3641" s="8">
        <v>73</v>
      </c>
      <c r="I3641" s="8">
        <v>85.64</v>
      </c>
      <c r="J3641" s="7">
        <v>45437</v>
      </c>
      <c r="K3641" s="8">
        <v>70.2</v>
      </c>
      <c r="L3641" s="7">
        <v>45378</v>
      </c>
      <c r="M3641" s="8">
        <v>-59</v>
      </c>
      <c r="N3641" s="8">
        <f t="shared" si="56"/>
        <v>-4141.8</v>
      </c>
    </row>
    <row r="3642" spans="1:14" x14ac:dyDescent="0.25">
      <c r="A3642" t="s">
        <v>14</v>
      </c>
      <c r="B3642" t="s">
        <v>15</v>
      </c>
      <c r="C3642" t="s">
        <v>766</v>
      </c>
      <c r="D3642" s="6" t="s">
        <v>767</v>
      </c>
      <c r="E3642" s="7">
        <v>45377</v>
      </c>
      <c r="F3642" s="7">
        <v>45377</v>
      </c>
      <c r="G3642" s="8">
        <v>11779604108</v>
      </c>
      <c r="H3642" s="8" t="s">
        <v>2021</v>
      </c>
      <c r="I3642" s="8">
        <v>305</v>
      </c>
      <c r="J3642" s="7">
        <v>45437</v>
      </c>
      <c r="K3642" s="8">
        <v>250</v>
      </c>
      <c r="L3642" s="7">
        <v>45378</v>
      </c>
      <c r="M3642" s="8">
        <v>-59</v>
      </c>
      <c r="N3642" s="8">
        <f t="shared" si="56"/>
        <v>-14750</v>
      </c>
    </row>
    <row r="3643" spans="1:14" x14ac:dyDescent="0.25">
      <c r="A3643" t="s">
        <v>14</v>
      </c>
      <c r="B3643" t="s">
        <v>15</v>
      </c>
      <c r="C3643" t="s">
        <v>31</v>
      </c>
      <c r="D3643" s="6" t="s">
        <v>32</v>
      </c>
      <c r="E3643" s="7">
        <v>45377</v>
      </c>
      <c r="F3643" s="7">
        <v>45377</v>
      </c>
      <c r="G3643" s="8">
        <v>11779657098</v>
      </c>
      <c r="H3643" s="8">
        <v>2000022524</v>
      </c>
      <c r="I3643" s="8">
        <v>253</v>
      </c>
      <c r="J3643" s="7">
        <v>45437</v>
      </c>
      <c r="K3643" s="8">
        <v>230</v>
      </c>
      <c r="L3643" s="7">
        <v>45380</v>
      </c>
      <c r="M3643" s="8">
        <v>-57</v>
      </c>
      <c r="N3643" s="8">
        <f t="shared" si="56"/>
        <v>-13110</v>
      </c>
    </row>
    <row r="3644" spans="1:14" x14ac:dyDescent="0.25">
      <c r="A3644" t="s">
        <v>14</v>
      </c>
      <c r="B3644" t="s">
        <v>15</v>
      </c>
      <c r="C3644" t="s">
        <v>987</v>
      </c>
      <c r="D3644" s="6" t="s">
        <v>988</v>
      </c>
      <c r="E3644" s="7">
        <v>45377</v>
      </c>
      <c r="F3644" s="7">
        <v>45377</v>
      </c>
      <c r="G3644" s="8">
        <v>11781084247</v>
      </c>
      <c r="H3644" s="8" t="s">
        <v>1586</v>
      </c>
      <c r="I3644" s="8">
        <v>3172</v>
      </c>
      <c r="J3644" s="7">
        <v>45437</v>
      </c>
      <c r="K3644" s="8">
        <v>2600</v>
      </c>
      <c r="L3644" s="7">
        <v>45378</v>
      </c>
      <c r="M3644" s="8">
        <v>-59</v>
      </c>
      <c r="N3644" s="8">
        <f t="shared" si="56"/>
        <v>-153400</v>
      </c>
    </row>
    <row r="3645" spans="1:14" x14ac:dyDescent="0.25">
      <c r="A3645" t="s">
        <v>14</v>
      </c>
      <c r="B3645" t="s">
        <v>15</v>
      </c>
      <c r="C3645" t="s">
        <v>831</v>
      </c>
      <c r="D3645" s="6" t="s">
        <v>832</v>
      </c>
      <c r="E3645" s="7">
        <v>45378</v>
      </c>
      <c r="F3645" s="7">
        <v>45378</v>
      </c>
      <c r="G3645" s="8">
        <v>11782056156</v>
      </c>
      <c r="H3645" s="8">
        <v>2110638517</v>
      </c>
      <c r="I3645" s="8">
        <v>748.8</v>
      </c>
      <c r="J3645" s="7">
        <v>45438</v>
      </c>
      <c r="K3645" s="8">
        <v>720</v>
      </c>
      <c r="L3645" s="7">
        <v>45379</v>
      </c>
      <c r="M3645" s="8">
        <v>-59</v>
      </c>
      <c r="N3645" s="8">
        <f t="shared" si="56"/>
        <v>-42480</v>
      </c>
    </row>
    <row r="3646" spans="1:14" x14ac:dyDescent="0.25">
      <c r="A3646" t="s">
        <v>14</v>
      </c>
      <c r="B3646" t="s">
        <v>15</v>
      </c>
      <c r="C3646" t="s">
        <v>684</v>
      </c>
      <c r="D3646" s="6" t="s">
        <v>685</v>
      </c>
      <c r="E3646" s="7">
        <v>45378</v>
      </c>
      <c r="F3646" s="7">
        <v>45378</v>
      </c>
      <c r="G3646" s="8">
        <v>11784702672</v>
      </c>
      <c r="H3646" s="8">
        <v>1300000157</v>
      </c>
      <c r="I3646" s="8">
        <v>2708.21</v>
      </c>
      <c r="J3646" s="7">
        <v>45438</v>
      </c>
      <c r="K3646" s="8">
        <v>2708.21</v>
      </c>
      <c r="L3646" s="7">
        <v>45380</v>
      </c>
      <c r="M3646" s="8">
        <v>-58</v>
      </c>
      <c r="N3646" s="8">
        <f t="shared" si="56"/>
        <v>-157076.18</v>
      </c>
    </row>
    <row r="3647" spans="1:14" x14ac:dyDescent="0.25">
      <c r="A3647" t="s">
        <v>14</v>
      </c>
      <c r="B3647" t="s">
        <v>15</v>
      </c>
      <c r="C3647" t="s">
        <v>1914</v>
      </c>
      <c r="D3647" s="6" t="s">
        <v>374</v>
      </c>
      <c r="E3647" s="7">
        <v>45378</v>
      </c>
      <c r="F3647" s="7">
        <v>45378</v>
      </c>
      <c r="G3647" s="8">
        <v>11784975586</v>
      </c>
      <c r="H3647" s="8" t="s">
        <v>2022</v>
      </c>
      <c r="I3647" s="8">
        <v>396</v>
      </c>
      <c r="J3647" s="7">
        <v>45438</v>
      </c>
      <c r="K3647" s="8">
        <v>360</v>
      </c>
      <c r="L3647" s="7">
        <v>45379</v>
      </c>
      <c r="M3647" s="8">
        <v>-59</v>
      </c>
      <c r="N3647" s="8">
        <f t="shared" si="56"/>
        <v>-21240</v>
      </c>
    </row>
    <row r="3648" spans="1:14" x14ac:dyDescent="0.25">
      <c r="A3648" t="s">
        <v>14</v>
      </c>
      <c r="B3648" t="s">
        <v>15</v>
      </c>
      <c r="C3648" t="s">
        <v>762</v>
      </c>
      <c r="D3648" s="8" t="s">
        <v>763</v>
      </c>
      <c r="E3648" s="7">
        <v>45378</v>
      </c>
      <c r="F3648" s="7">
        <v>45378</v>
      </c>
      <c r="G3648" s="8">
        <v>11785388718</v>
      </c>
      <c r="H3648" s="8">
        <v>9</v>
      </c>
      <c r="I3648" s="8">
        <v>4834.03</v>
      </c>
      <c r="J3648" s="7">
        <v>45438</v>
      </c>
      <c r="K3648" s="8">
        <v>4834.03</v>
      </c>
      <c r="L3648" s="7">
        <v>45380</v>
      </c>
      <c r="M3648" s="8">
        <v>-58</v>
      </c>
      <c r="N3648" s="8">
        <f t="shared" si="56"/>
        <v>-280373.74</v>
      </c>
    </row>
    <row r="3649" spans="1:14" x14ac:dyDescent="0.25">
      <c r="A3649" t="s">
        <v>14</v>
      </c>
      <c r="B3649" t="s">
        <v>15</v>
      </c>
      <c r="C3649" t="s">
        <v>1140</v>
      </c>
      <c r="D3649" s="6" t="s">
        <v>1141</v>
      </c>
      <c r="E3649" s="7">
        <v>45378</v>
      </c>
      <c r="F3649" s="7">
        <v>45378</v>
      </c>
      <c r="G3649" s="8">
        <v>11785824209</v>
      </c>
      <c r="H3649" s="8" t="s">
        <v>255</v>
      </c>
      <c r="I3649" s="8">
        <v>902.56</v>
      </c>
      <c r="J3649" s="7">
        <v>45438</v>
      </c>
      <c r="K3649" s="8">
        <v>739.8</v>
      </c>
      <c r="L3649" s="7">
        <v>45380</v>
      </c>
      <c r="M3649" s="8">
        <v>-58</v>
      </c>
      <c r="N3649" s="8">
        <f t="shared" si="56"/>
        <v>-42908.399999999994</v>
      </c>
    </row>
    <row r="3650" spans="1:14" x14ac:dyDescent="0.25">
      <c r="A3650" t="s">
        <v>14</v>
      </c>
      <c r="B3650" t="s">
        <v>15</v>
      </c>
      <c r="C3650" t="s">
        <v>1327</v>
      </c>
      <c r="D3650" s="8" t="s">
        <v>1328</v>
      </c>
      <c r="E3650" s="7">
        <v>45378</v>
      </c>
      <c r="F3650" s="7">
        <v>45378</v>
      </c>
      <c r="G3650" s="8">
        <v>11787754006</v>
      </c>
      <c r="H3650" s="8" t="s">
        <v>2023</v>
      </c>
      <c r="I3650" s="8">
        <v>15989.17</v>
      </c>
      <c r="J3650" s="7">
        <v>45438</v>
      </c>
      <c r="K3650" s="8">
        <v>13468.81</v>
      </c>
      <c r="L3650" s="7">
        <v>45379</v>
      </c>
      <c r="M3650" s="8">
        <v>-59</v>
      </c>
      <c r="N3650" s="8">
        <f t="shared" si="56"/>
        <v>-794659.78999999992</v>
      </c>
    </row>
    <row r="3651" spans="1:14" x14ac:dyDescent="0.25">
      <c r="A3651" t="s">
        <v>14</v>
      </c>
      <c r="B3651" t="s">
        <v>15</v>
      </c>
      <c r="C3651" t="s">
        <v>134</v>
      </c>
      <c r="D3651" s="6" t="s">
        <v>135</v>
      </c>
      <c r="E3651" s="7">
        <v>45379</v>
      </c>
      <c r="F3651" s="7">
        <v>45379</v>
      </c>
      <c r="G3651" s="8">
        <v>11789207082</v>
      </c>
      <c r="H3651" s="8">
        <v>1003139997</v>
      </c>
      <c r="I3651" s="8">
        <v>77.44</v>
      </c>
      <c r="J3651" s="7">
        <v>45439</v>
      </c>
      <c r="K3651" s="8">
        <v>70.400000000000006</v>
      </c>
      <c r="L3651" s="7">
        <v>45380</v>
      </c>
      <c r="M3651" s="8">
        <v>-59</v>
      </c>
      <c r="N3651" s="8">
        <f t="shared" ref="N3651:N3667" si="57">+M3651*K3651</f>
        <v>-4153.6000000000004</v>
      </c>
    </row>
    <row r="3652" spans="1:14" x14ac:dyDescent="0.25">
      <c r="A3652" t="s">
        <v>14</v>
      </c>
      <c r="B3652" t="s">
        <v>15</v>
      </c>
      <c r="C3652" t="s">
        <v>134</v>
      </c>
      <c r="D3652" s="6" t="s">
        <v>135</v>
      </c>
      <c r="E3652" s="7">
        <v>45379</v>
      </c>
      <c r="F3652" s="7">
        <v>45379</v>
      </c>
      <c r="G3652" s="8">
        <v>11789207092</v>
      </c>
      <c r="H3652" s="8">
        <v>1003139999</v>
      </c>
      <c r="I3652" s="8">
        <v>77.44</v>
      </c>
      <c r="J3652" s="7">
        <v>45439</v>
      </c>
      <c r="K3652" s="8">
        <v>70.400000000000006</v>
      </c>
      <c r="L3652" s="7">
        <v>45380</v>
      </c>
      <c r="M3652" s="8">
        <v>-59</v>
      </c>
      <c r="N3652" s="8">
        <f t="shared" si="57"/>
        <v>-4153.6000000000004</v>
      </c>
    </row>
    <row r="3653" spans="1:14" x14ac:dyDescent="0.25">
      <c r="A3653" t="s">
        <v>14</v>
      </c>
      <c r="B3653" t="s">
        <v>15</v>
      </c>
      <c r="C3653" t="s">
        <v>1851</v>
      </c>
      <c r="D3653" s="8" t="s">
        <v>1852</v>
      </c>
      <c r="E3653" s="7">
        <v>45379</v>
      </c>
      <c r="F3653" s="7">
        <v>45379</v>
      </c>
      <c r="G3653" s="8">
        <v>11789247701</v>
      </c>
      <c r="H3653" s="8">
        <v>6</v>
      </c>
      <c r="I3653" s="8">
        <v>8894.52</v>
      </c>
      <c r="J3653" s="7">
        <v>45439</v>
      </c>
      <c r="K3653" s="8">
        <v>8892.52</v>
      </c>
      <c r="L3653" s="7">
        <v>45380</v>
      </c>
      <c r="M3653" s="8">
        <v>-59</v>
      </c>
      <c r="N3653" s="8">
        <f t="shared" si="57"/>
        <v>-524658.68000000005</v>
      </c>
    </row>
    <row r="3654" spans="1:14" x14ac:dyDescent="0.25">
      <c r="A3654" t="s">
        <v>14</v>
      </c>
      <c r="B3654" t="s">
        <v>15</v>
      </c>
      <c r="C3654" t="s">
        <v>649</v>
      </c>
      <c r="D3654" s="6" t="s">
        <v>186</v>
      </c>
      <c r="E3654" s="7">
        <v>45379</v>
      </c>
      <c r="F3654" s="7">
        <v>45379</v>
      </c>
      <c r="G3654" s="8">
        <v>11790746452</v>
      </c>
      <c r="H3654" s="8" t="s">
        <v>2024</v>
      </c>
      <c r="I3654" s="8">
        <v>181.91</v>
      </c>
      <c r="J3654" s="7">
        <v>45439</v>
      </c>
      <c r="K3654" s="8">
        <v>149.11000000000001</v>
      </c>
      <c r="L3654" s="7">
        <v>45380</v>
      </c>
      <c r="M3654" s="8">
        <v>-59</v>
      </c>
      <c r="N3654" s="8">
        <f t="shared" si="57"/>
        <v>-8797.4900000000016</v>
      </c>
    </row>
    <row r="3655" spans="1:14" x14ac:dyDescent="0.25">
      <c r="A3655" t="s">
        <v>14</v>
      </c>
      <c r="B3655" t="s">
        <v>15</v>
      </c>
      <c r="C3655" t="s">
        <v>649</v>
      </c>
      <c r="D3655" s="6" t="s">
        <v>186</v>
      </c>
      <c r="E3655" s="7">
        <v>45379</v>
      </c>
      <c r="F3655" s="7">
        <v>45379</v>
      </c>
      <c r="G3655" s="8">
        <v>11790748549</v>
      </c>
      <c r="H3655" s="8" t="s">
        <v>2025</v>
      </c>
      <c r="I3655" s="8">
        <v>942.93</v>
      </c>
      <c r="J3655" s="7">
        <v>45439</v>
      </c>
      <c r="K3655" s="8">
        <v>796.3</v>
      </c>
      <c r="L3655" s="7">
        <v>45380</v>
      </c>
      <c r="M3655" s="8">
        <v>-59</v>
      </c>
      <c r="N3655" s="8">
        <f t="shared" si="57"/>
        <v>-46981.7</v>
      </c>
    </row>
    <row r="3656" spans="1:14" x14ac:dyDescent="0.25">
      <c r="A3656" t="s">
        <v>14</v>
      </c>
      <c r="B3656" t="s">
        <v>15</v>
      </c>
      <c r="C3656" t="s">
        <v>649</v>
      </c>
      <c r="D3656" s="6" t="s">
        <v>186</v>
      </c>
      <c r="E3656" s="7">
        <v>45379</v>
      </c>
      <c r="F3656" s="7">
        <v>45379</v>
      </c>
      <c r="G3656" s="8">
        <v>11790752868</v>
      </c>
      <c r="H3656" s="8" t="s">
        <v>2026</v>
      </c>
      <c r="I3656" s="8">
        <v>42.7</v>
      </c>
      <c r="J3656" s="7">
        <v>45439</v>
      </c>
      <c r="K3656" s="8">
        <v>35</v>
      </c>
      <c r="L3656" s="7">
        <v>45380</v>
      </c>
      <c r="M3656" s="8">
        <v>-59</v>
      </c>
      <c r="N3656" s="8">
        <f t="shared" si="57"/>
        <v>-2065</v>
      </c>
    </row>
    <row r="3657" spans="1:14" x14ac:dyDescent="0.25">
      <c r="A3657" t="s">
        <v>14</v>
      </c>
      <c r="B3657" t="s">
        <v>15</v>
      </c>
      <c r="C3657" t="s">
        <v>474</v>
      </c>
      <c r="D3657" s="6" t="s">
        <v>475</v>
      </c>
      <c r="E3657" s="7">
        <v>45379</v>
      </c>
      <c r="F3657" s="7">
        <v>45379</v>
      </c>
      <c r="G3657" s="8">
        <v>11791026957</v>
      </c>
      <c r="H3657" s="9">
        <v>46174</v>
      </c>
      <c r="I3657" s="8">
        <v>655.38</v>
      </c>
      <c r="J3657" s="7">
        <v>45439</v>
      </c>
      <c r="K3657" s="8">
        <v>595.79999999999995</v>
      </c>
      <c r="L3657" s="7">
        <v>45380</v>
      </c>
      <c r="M3657" s="8">
        <v>-59</v>
      </c>
      <c r="N3657" s="8">
        <f t="shared" si="57"/>
        <v>-35152.199999999997</v>
      </c>
    </row>
    <row r="3658" spans="1:14" x14ac:dyDescent="0.25">
      <c r="A3658" t="s">
        <v>14</v>
      </c>
      <c r="B3658" t="s">
        <v>15</v>
      </c>
      <c r="C3658" t="s">
        <v>474</v>
      </c>
      <c r="D3658" s="6" t="s">
        <v>475</v>
      </c>
      <c r="E3658" s="7">
        <v>45379</v>
      </c>
      <c r="F3658" s="7">
        <v>45379</v>
      </c>
      <c r="G3658" s="8">
        <v>11791177367</v>
      </c>
      <c r="H3658" s="9">
        <v>11475</v>
      </c>
      <c r="I3658" s="8">
        <v>357.87</v>
      </c>
      <c r="J3658" s="7">
        <v>45439</v>
      </c>
      <c r="K3658" s="8">
        <v>325.33999999999997</v>
      </c>
      <c r="L3658" s="7">
        <v>45380</v>
      </c>
      <c r="M3658" s="8">
        <v>-59</v>
      </c>
      <c r="N3658" s="8">
        <f t="shared" si="57"/>
        <v>-19195.059999999998</v>
      </c>
    </row>
    <row r="3659" spans="1:14" x14ac:dyDescent="0.25">
      <c r="A3659" t="s">
        <v>14</v>
      </c>
      <c r="B3659" t="s">
        <v>15</v>
      </c>
      <c r="C3659" t="s">
        <v>474</v>
      </c>
      <c r="D3659" s="6" t="s">
        <v>475</v>
      </c>
      <c r="E3659" s="7">
        <v>45379</v>
      </c>
      <c r="F3659" s="7">
        <v>45379</v>
      </c>
      <c r="G3659" s="8">
        <v>11791177672</v>
      </c>
      <c r="H3659" s="9">
        <v>11110</v>
      </c>
      <c r="I3659" s="8">
        <v>406.82</v>
      </c>
      <c r="J3659" s="7">
        <v>45439</v>
      </c>
      <c r="K3659" s="8">
        <v>369.84</v>
      </c>
      <c r="L3659" s="7">
        <v>45380</v>
      </c>
      <c r="M3659" s="8">
        <v>-59</v>
      </c>
      <c r="N3659" s="8">
        <f t="shared" si="57"/>
        <v>-21820.559999999998</v>
      </c>
    </row>
    <row r="3660" spans="1:14" x14ac:dyDescent="0.25">
      <c r="A3660" t="s">
        <v>14</v>
      </c>
      <c r="B3660" t="s">
        <v>15</v>
      </c>
      <c r="C3660" t="s">
        <v>474</v>
      </c>
      <c r="D3660" s="6" t="s">
        <v>475</v>
      </c>
      <c r="E3660" s="7">
        <v>45379</v>
      </c>
      <c r="F3660" s="7">
        <v>45379</v>
      </c>
      <c r="G3660" s="8">
        <v>11791178020</v>
      </c>
      <c r="H3660" s="9">
        <v>47270</v>
      </c>
      <c r="I3660" s="8">
        <v>12202.18</v>
      </c>
      <c r="J3660" s="7">
        <v>45439</v>
      </c>
      <c r="K3660" s="8">
        <v>11092.89</v>
      </c>
      <c r="L3660" s="7">
        <v>45380</v>
      </c>
      <c r="M3660" s="8">
        <v>-59</v>
      </c>
      <c r="N3660" s="8">
        <f t="shared" si="57"/>
        <v>-654480.51</v>
      </c>
    </row>
    <row r="3661" spans="1:14" x14ac:dyDescent="0.25">
      <c r="A3661" t="s">
        <v>14</v>
      </c>
      <c r="B3661" t="s">
        <v>15</v>
      </c>
      <c r="C3661" t="s">
        <v>474</v>
      </c>
      <c r="D3661" s="6" t="s">
        <v>475</v>
      </c>
      <c r="E3661" s="7">
        <v>45379</v>
      </c>
      <c r="F3661" s="7">
        <v>45379</v>
      </c>
      <c r="G3661" s="8">
        <v>11791178290</v>
      </c>
      <c r="H3661" s="9">
        <v>46905</v>
      </c>
      <c r="I3661" s="8">
        <v>12.1</v>
      </c>
      <c r="J3661" s="7">
        <v>45439</v>
      </c>
      <c r="K3661" s="8">
        <v>11</v>
      </c>
      <c r="L3661" s="7">
        <v>45380</v>
      </c>
      <c r="M3661" s="8">
        <v>-59</v>
      </c>
      <c r="N3661" s="8">
        <f t="shared" si="57"/>
        <v>-649</v>
      </c>
    </row>
    <row r="3662" spans="1:14" x14ac:dyDescent="0.25">
      <c r="A3662" t="s">
        <v>14</v>
      </c>
      <c r="B3662" t="s">
        <v>15</v>
      </c>
      <c r="C3662" t="s">
        <v>474</v>
      </c>
      <c r="D3662" s="6" t="s">
        <v>475</v>
      </c>
      <c r="E3662" s="7">
        <v>45379</v>
      </c>
      <c r="F3662" s="7">
        <v>45379</v>
      </c>
      <c r="G3662" s="8">
        <v>11791178530</v>
      </c>
      <c r="H3662" s="9">
        <v>46539</v>
      </c>
      <c r="I3662" s="8">
        <v>54429.33</v>
      </c>
      <c r="J3662" s="7">
        <v>45439</v>
      </c>
      <c r="K3662" s="8">
        <v>49481.21</v>
      </c>
      <c r="L3662" s="7">
        <v>45380</v>
      </c>
      <c r="M3662" s="8">
        <v>-59</v>
      </c>
      <c r="N3662" s="8">
        <f t="shared" si="57"/>
        <v>-2919391.39</v>
      </c>
    </row>
    <row r="3663" spans="1:14" x14ac:dyDescent="0.25">
      <c r="A3663" t="s">
        <v>14</v>
      </c>
      <c r="B3663" t="s">
        <v>15</v>
      </c>
      <c r="C3663" t="s">
        <v>2027</v>
      </c>
      <c r="D3663" s="6" t="s">
        <v>2028</v>
      </c>
      <c r="E3663" s="7">
        <v>45379</v>
      </c>
      <c r="F3663" s="7">
        <v>45379</v>
      </c>
      <c r="G3663" s="8">
        <v>11791466081</v>
      </c>
      <c r="H3663" s="8" t="s">
        <v>2029</v>
      </c>
      <c r="I3663" s="8">
        <v>424.56</v>
      </c>
      <c r="J3663" s="7">
        <v>45439</v>
      </c>
      <c r="K3663" s="8">
        <v>348</v>
      </c>
      <c r="L3663" s="7">
        <v>45380</v>
      </c>
      <c r="M3663" s="8">
        <v>-59</v>
      </c>
      <c r="N3663" s="8">
        <f t="shared" si="57"/>
        <v>-20532</v>
      </c>
    </row>
    <row r="3664" spans="1:14" x14ac:dyDescent="0.25">
      <c r="A3664" t="s">
        <v>14</v>
      </c>
      <c r="B3664" t="s">
        <v>15</v>
      </c>
      <c r="C3664" t="s">
        <v>2027</v>
      </c>
      <c r="D3664" s="6" t="s">
        <v>2028</v>
      </c>
      <c r="E3664" s="7">
        <v>45379</v>
      </c>
      <c r="F3664" s="7">
        <v>45379</v>
      </c>
      <c r="G3664" s="8">
        <v>11791489521</v>
      </c>
      <c r="H3664" s="8" t="s">
        <v>2030</v>
      </c>
      <c r="I3664" s="8">
        <v>512.4</v>
      </c>
      <c r="J3664" s="7">
        <v>45439</v>
      </c>
      <c r="K3664" s="8">
        <v>420</v>
      </c>
      <c r="L3664" s="7">
        <v>45380</v>
      </c>
      <c r="M3664" s="8">
        <v>-59</v>
      </c>
      <c r="N3664" s="8">
        <f t="shared" si="57"/>
        <v>-24780</v>
      </c>
    </row>
    <row r="3665" spans="1:14" x14ac:dyDescent="0.25">
      <c r="A3665" t="s">
        <v>14</v>
      </c>
      <c r="B3665" t="s">
        <v>15</v>
      </c>
      <c r="C3665" t="s">
        <v>2027</v>
      </c>
      <c r="D3665" s="6" t="s">
        <v>2028</v>
      </c>
      <c r="E3665" s="7">
        <v>45379</v>
      </c>
      <c r="F3665" s="7">
        <v>45379</v>
      </c>
      <c r="G3665" s="8">
        <v>11791507823</v>
      </c>
      <c r="H3665" s="8" t="s">
        <v>2031</v>
      </c>
      <c r="I3665" s="8">
        <v>97.6</v>
      </c>
      <c r="J3665" s="7">
        <v>45439</v>
      </c>
      <c r="K3665" s="8">
        <v>80</v>
      </c>
      <c r="L3665" s="7">
        <v>45380</v>
      </c>
      <c r="M3665" s="8">
        <v>-59</v>
      </c>
      <c r="N3665" s="8">
        <f t="shared" si="57"/>
        <v>-4720</v>
      </c>
    </row>
    <row r="3666" spans="1:14" x14ac:dyDescent="0.25">
      <c r="A3666" t="s">
        <v>14</v>
      </c>
      <c r="B3666" t="s">
        <v>15</v>
      </c>
      <c r="C3666" t="s">
        <v>2027</v>
      </c>
      <c r="D3666" s="6" t="s">
        <v>2028</v>
      </c>
      <c r="E3666" s="7">
        <v>45379</v>
      </c>
      <c r="F3666" s="7">
        <v>45379</v>
      </c>
      <c r="G3666" s="8">
        <v>11791521981</v>
      </c>
      <c r="H3666" s="8" t="s">
        <v>2032</v>
      </c>
      <c r="I3666" s="8">
        <v>802.76</v>
      </c>
      <c r="J3666" s="7">
        <v>45439</v>
      </c>
      <c r="K3666" s="8">
        <v>658</v>
      </c>
      <c r="L3666" s="7">
        <v>45380</v>
      </c>
      <c r="M3666" s="8">
        <v>-59</v>
      </c>
      <c r="N3666" s="8">
        <f t="shared" si="57"/>
        <v>-38822</v>
      </c>
    </row>
    <row r="3667" spans="1:14" x14ac:dyDescent="0.25">
      <c r="A3667" t="s">
        <v>14</v>
      </c>
      <c r="B3667" t="s">
        <v>15</v>
      </c>
      <c r="C3667" t="s">
        <v>2027</v>
      </c>
      <c r="D3667" s="6" t="s">
        <v>2028</v>
      </c>
      <c r="E3667" s="7">
        <v>45379</v>
      </c>
      <c r="F3667" s="7">
        <v>45379</v>
      </c>
      <c r="G3667" s="8">
        <v>11791547317</v>
      </c>
      <c r="H3667" s="8" t="s">
        <v>2033</v>
      </c>
      <c r="I3667" s="8">
        <v>847.9</v>
      </c>
      <c r="J3667" s="7">
        <v>45439</v>
      </c>
      <c r="K3667" s="8">
        <v>695</v>
      </c>
      <c r="L3667" s="7">
        <v>45380</v>
      </c>
      <c r="M3667" s="8">
        <v>-59</v>
      </c>
      <c r="N3667" s="8">
        <f t="shared" si="57"/>
        <v>-41005</v>
      </c>
    </row>
    <row r="3668" spans="1:14" x14ac:dyDescent="0.25">
      <c r="K3668" s="1">
        <f>SUM(K2:K3667)</f>
        <v>16808947.600000001</v>
      </c>
      <c r="L3668" s="1"/>
      <c r="M3668" s="2"/>
      <c r="N3668" s="2">
        <f>SUM(N2:N3667)</f>
        <v>-841636737.51000071</v>
      </c>
    </row>
    <row r="3669" spans="1:14" x14ac:dyDescent="0.25">
      <c r="K3669" s="4" t="s">
        <v>2034</v>
      </c>
      <c r="L3669" s="4"/>
      <c r="M3669" s="5">
        <f>+N3668/K3668</f>
        <v>-50.070757404824121</v>
      </c>
    </row>
  </sheetData>
  <autoFilter ref="A1:N3667"/>
  <mergeCells count="1">
    <mergeCell ref="K3669:L36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2024-04-09T12:33:31Z</dcterms:created>
  <dcterms:modified xsi:type="dcterms:W3CDTF">2024-04-09T12:35:50Z</dcterms:modified>
</cp:coreProperties>
</file>