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O Santobono Pausilipon 2019\ITP PCC Stock del debito\"/>
    </mc:Choice>
  </mc:AlternateContent>
  <xr:revisionPtr revIDLastSave="0" documentId="8_{05A12DBC-2D14-436B-801D-8E78B96F7E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 ITP - Fatture Incluse - " sheetId="1" r:id="rId1"/>
  </sheets>
  <definedNames>
    <definedName name="_xlnm._FilterDatabase" localSheetId="0" hidden="1">'REPORT ITP - Fatture Incluse - '!$A$1:$N$11289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356" i="1" l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06" i="1"/>
  <c r="N1007" i="1"/>
  <c r="N1008" i="1"/>
  <c r="N1009" i="1"/>
  <c r="N1010" i="1"/>
  <c r="N1011" i="1"/>
  <c r="N1012" i="1"/>
  <c r="N1013" i="1"/>
  <c r="N1014" i="1"/>
  <c r="N1015" i="1"/>
  <c r="N1016" i="1"/>
  <c r="N1017" i="1"/>
  <c r="N1018" i="1"/>
  <c r="N1019" i="1"/>
  <c r="N1020" i="1"/>
  <c r="N1021" i="1"/>
  <c r="N1022" i="1"/>
  <c r="N1023" i="1"/>
  <c r="N1024" i="1"/>
  <c r="N1025" i="1"/>
  <c r="N1026" i="1"/>
  <c r="N1027" i="1"/>
  <c r="N1028" i="1"/>
  <c r="N1029" i="1"/>
  <c r="N1030" i="1"/>
  <c r="N1031" i="1"/>
  <c r="N1032" i="1"/>
  <c r="N1033" i="1"/>
  <c r="N1034" i="1"/>
  <c r="N1035" i="1"/>
  <c r="N1036" i="1"/>
  <c r="N1037" i="1"/>
  <c r="N1038" i="1"/>
  <c r="N1039" i="1"/>
  <c r="N1040" i="1"/>
  <c r="N1041" i="1"/>
  <c r="N1042" i="1"/>
  <c r="N1043" i="1"/>
  <c r="N1044" i="1"/>
  <c r="N1045" i="1"/>
  <c r="N1046" i="1"/>
  <c r="N1047" i="1"/>
  <c r="N1048" i="1"/>
  <c r="N1049" i="1"/>
  <c r="N1050" i="1"/>
  <c r="N1051" i="1"/>
  <c r="N1052" i="1"/>
  <c r="N1053" i="1"/>
  <c r="N1054" i="1"/>
  <c r="N1055" i="1"/>
  <c r="N1056" i="1"/>
  <c r="N1057" i="1"/>
  <c r="N1058" i="1"/>
  <c r="N1059" i="1"/>
  <c r="N1060" i="1"/>
  <c r="N1061" i="1"/>
  <c r="N1062" i="1"/>
  <c r="N1063" i="1"/>
  <c r="N1064" i="1"/>
  <c r="N1065" i="1"/>
  <c r="N1066" i="1"/>
  <c r="N1067" i="1"/>
  <c r="N1068" i="1"/>
  <c r="N1069" i="1"/>
  <c r="N1070" i="1"/>
  <c r="N1071" i="1"/>
  <c r="N1072" i="1"/>
  <c r="N1073" i="1"/>
  <c r="N1074" i="1"/>
  <c r="N1075" i="1"/>
  <c r="N1076" i="1"/>
  <c r="N1077" i="1"/>
  <c r="N1078" i="1"/>
  <c r="N1079" i="1"/>
  <c r="N1080" i="1"/>
  <c r="N1081" i="1"/>
  <c r="N1082" i="1"/>
  <c r="N1083" i="1"/>
  <c r="N1084" i="1"/>
  <c r="N1085" i="1"/>
  <c r="N1086" i="1"/>
  <c r="N1087" i="1"/>
  <c r="N1088" i="1"/>
  <c r="N1089" i="1"/>
  <c r="N1090" i="1"/>
  <c r="N1091" i="1"/>
  <c r="N1092" i="1"/>
  <c r="N1093" i="1"/>
  <c r="N1094" i="1"/>
  <c r="N1095" i="1"/>
  <c r="N1096" i="1"/>
  <c r="N1097" i="1"/>
  <c r="N1098" i="1"/>
  <c r="N1099" i="1"/>
  <c r="N1100" i="1"/>
  <c r="N1101" i="1"/>
  <c r="N1102" i="1"/>
  <c r="N1103" i="1"/>
  <c r="N1104" i="1"/>
  <c r="N1105" i="1"/>
  <c r="N1106" i="1"/>
  <c r="N1107" i="1"/>
  <c r="N1108" i="1"/>
  <c r="N1109" i="1"/>
  <c r="N1110" i="1"/>
  <c r="N1111" i="1"/>
  <c r="N1112" i="1"/>
  <c r="N1113" i="1"/>
  <c r="N1114" i="1"/>
  <c r="N1115" i="1"/>
  <c r="N1116" i="1"/>
  <c r="N1117" i="1"/>
  <c r="N1118" i="1"/>
  <c r="N1119" i="1"/>
  <c r="N1120" i="1"/>
  <c r="N1121" i="1"/>
  <c r="N1122" i="1"/>
  <c r="N1123" i="1"/>
  <c r="N1124" i="1"/>
  <c r="N1125" i="1"/>
  <c r="N1126" i="1"/>
  <c r="N1127" i="1"/>
  <c r="N1128" i="1"/>
  <c r="N1129" i="1"/>
  <c r="N1130" i="1"/>
  <c r="N1131" i="1"/>
  <c r="N1132" i="1"/>
  <c r="N1133" i="1"/>
  <c r="N1134" i="1"/>
  <c r="N1135" i="1"/>
  <c r="N1136" i="1"/>
  <c r="N1137" i="1"/>
  <c r="N1138" i="1"/>
  <c r="N1139" i="1"/>
  <c r="N1140" i="1"/>
  <c r="N1141" i="1"/>
  <c r="N1142" i="1"/>
  <c r="N1143" i="1"/>
  <c r="N1144" i="1"/>
  <c r="N1145" i="1"/>
  <c r="N1146" i="1"/>
  <c r="N1147" i="1"/>
  <c r="N1148" i="1"/>
  <c r="N1149" i="1"/>
  <c r="N1150" i="1"/>
  <c r="N1151" i="1"/>
  <c r="N1152" i="1"/>
  <c r="N1153" i="1"/>
  <c r="N1154" i="1"/>
  <c r="N1155" i="1"/>
  <c r="N1156" i="1"/>
  <c r="N1157" i="1"/>
  <c r="N1158" i="1"/>
  <c r="N1159" i="1"/>
  <c r="N1160" i="1"/>
  <c r="N1161" i="1"/>
  <c r="N1162" i="1"/>
  <c r="N1163" i="1"/>
  <c r="N1164" i="1"/>
  <c r="N1165" i="1"/>
  <c r="N1166" i="1"/>
  <c r="N1167" i="1"/>
  <c r="N1168" i="1"/>
  <c r="N1169" i="1"/>
  <c r="N1170" i="1"/>
  <c r="N1171" i="1"/>
  <c r="N1172" i="1"/>
  <c r="N1173" i="1"/>
  <c r="N1174" i="1"/>
  <c r="N1175" i="1"/>
  <c r="N1176" i="1"/>
  <c r="N1177" i="1"/>
  <c r="N1178" i="1"/>
  <c r="N1179" i="1"/>
  <c r="N1180" i="1"/>
  <c r="N1181" i="1"/>
  <c r="N1182" i="1"/>
  <c r="N1183" i="1"/>
  <c r="N1184" i="1"/>
  <c r="N1185" i="1"/>
  <c r="N1186" i="1"/>
  <c r="N1187" i="1"/>
  <c r="N1188" i="1"/>
  <c r="N1189" i="1"/>
  <c r="N1190" i="1"/>
  <c r="N1191" i="1"/>
  <c r="N1192" i="1"/>
  <c r="N1193" i="1"/>
  <c r="N1194" i="1"/>
  <c r="N1195" i="1"/>
  <c r="N1196" i="1"/>
  <c r="N1197" i="1"/>
  <c r="N1198" i="1"/>
  <c r="N1199" i="1"/>
  <c r="N1200" i="1"/>
  <c r="N1201" i="1"/>
  <c r="N1202" i="1"/>
  <c r="N1203" i="1"/>
  <c r="N1204" i="1"/>
  <c r="N1205" i="1"/>
  <c r="N1206" i="1"/>
  <c r="N1207" i="1"/>
  <c r="N1208" i="1"/>
  <c r="N1209" i="1"/>
  <c r="N1210" i="1"/>
  <c r="N1211" i="1"/>
  <c r="N1212" i="1"/>
  <c r="N1213" i="1"/>
  <c r="N1214" i="1"/>
  <c r="N1215" i="1"/>
  <c r="N1216" i="1"/>
  <c r="N1217" i="1"/>
  <c r="N1218" i="1"/>
  <c r="N1219" i="1"/>
  <c r="N1220" i="1"/>
  <c r="N1221" i="1"/>
  <c r="N1222" i="1"/>
  <c r="N1223" i="1"/>
  <c r="N1224" i="1"/>
  <c r="N1225" i="1"/>
  <c r="N1226" i="1"/>
  <c r="N1227" i="1"/>
  <c r="N1228" i="1"/>
  <c r="N1229" i="1"/>
  <c r="N1230" i="1"/>
  <c r="N1231" i="1"/>
  <c r="N1232" i="1"/>
  <c r="N1233" i="1"/>
  <c r="N1234" i="1"/>
  <c r="N1235" i="1"/>
  <c r="N1236" i="1"/>
  <c r="N1237" i="1"/>
  <c r="N1238" i="1"/>
  <c r="N1239" i="1"/>
  <c r="N1240" i="1"/>
  <c r="N1241" i="1"/>
  <c r="N1242" i="1"/>
  <c r="N1243" i="1"/>
  <c r="N1244" i="1"/>
  <c r="N1245" i="1"/>
  <c r="N1246" i="1"/>
  <c r="N1247" i="1"/>
  <c r="N1248" i="1"/>
  <c r="N1249" i="1"/>
  <c r="N1250" i="1"/>
  <c r="N1251" i="1"/>
  <c r="N1252" i="1"/>
  <c r="N1253" i="1"/>
  <c r="N1254" i="1"/>
  <c r="N1255" i="1"/>
  <c r="N1256" i="1"/>
  <c r="N1257" i="1"/>
  <c r="N1258" i="1"/>
  <c r="N1259" i="1"/>
  <c r="N1260" i="1"/>
  <c r="N1261" i="1"/>
  <c r="N1262" i="1"/>
  <c r="N1263" i="1"/>
  <c r="N1264" i="1"/>
  <c r="N1265" i="1"/>
  <c r="N1266" i="1"/>
  <c r="N1267" i="1"/>
  <c r="N1268" i="1"/>
  <c r="N1269" i="1"/>
  <c r="N1270" i="1"/>
  <c r="N1271" i="1"/>
  <c r="N1272" i="1"/>
  <c r="N1273" i="1"/>
  <c r="N1274" i="1"/>
  <c r="N1275" i="1"/>
  <c r="N1276" i="1"/>
  <c r="N1277" i="1"/>
  <c r="N1278" i="1"/>
  <c r="N1279" i="1"/>
  <c r="N1280" i="1"/>
  <c r="N1281" i="1"/>
  <c r="N1282" i="1"/>
  <c r="N1283" i="1"/>
  <c r="N1284" i="1"/>
  <c r="N1285" i="1"/>
  <c r="N1286" i="1"/>
  <c r="N1287" i="1"/>
  <c r="N1288" i="1"/>
  <c r="N1289" i="1"/>
  <c r="N1290" i="1"/>
  <c r="N1291" i="1"/>
  <c r="N1292" i="1"/>
  <c r="N1293" i="1"/>
  <c r="N1294" i="1"/>
  <c r="N1295" i="1"/>
  <c r="N1296" i="1"/>
  <c r="N1297" i="1"/>
  <c r="N1298" i="1"/>
  <c r="N1299" i="1"/>
  <c r="N1300" i="1"/>
  <c r="N1301" i="1"/>
  <c r="N1302" i="1"/>
  <c r="N1303" i="1"/>
  <c r="N1304" i="1"/>
  <c r="N1305" i="1"/>
  <c r="N1306" i="1"/>
  <c r="N1307" i="1"/>
  <c r="N1308" i="1"/>
  <c r="N1309" i="1"/>
  <c r="N1310" i="1"/>
  <c r="N1311" i="1"/>
  <c r="N1312" i="1"/>
  <c r="N1313" i="1"/>
  <c r="N1314" i="1"/>
  <c r="N1315" i="1"/>
  <c r="N1316" i="1"/>
  <c r="N1317" i="1"/>
  <c r="N1318" i="1"/>
  <c r="N1319" i="1"/>
  <c r="N1320" i="1"/>
  <c r="N1321" i="1"/>
  <c r="N1322" i="1"/>
  <c r="N1323" i="1"/>
  <c r="N1324" i="1"/>
  <c r="N1325" i="1"/>
  <c r="N1326" i="1"/>
  <c r="N1327" i="1"/>
  <c r="N1328" i="1"/>
  <c r="N1329" i="1"/>
  <c r="N1330" i="1"/>
  <c r="N1331" i="1"/>
  <c r="N1332" i="1"/>
  <c r="N1333" i="1"/>
  <c r="N1334" i="1"/>
  <c r="N1335" i="1"/>
  <c r="N1336" i="1"/>
  <c r="N1337" i="1"/>
  <c r="N1338" i="1"/>
  <c r="N1339" i="1"/>
  <c r="N1340" i="1"/>
  <c r="N1341" i="1"/>
  <c r="N1342" i="1"/>
  <c r="N1343" i="1"/>
  <c r="N1344" i="1"/>
  <c r="N1345" i="1"/>
  <c r="N1346" i="1"/>
  <c r="N1347" i="1"/>
  <c r="N1348" i="1"/>
  <c r="N1349" i="1"/>
  <c r="N1350" i="1"/>
  <c r="N1351" i="1"/>
  <c r="N1352" i="1"/>
  <c r="N1353" i="1"/>
  <c r="N1354" i="1"/>
  <c r="N1355" i="1"/>
  <c r="N1356" i="1"/>
  <c r="N1357" i="1"/>
  <c r="N1358" i="1"/>
  <c r="N1359" i="1"/>
  <c r="N1360" i="1"/>
  <c r="N1361" i="1"/>
  <c r="N1362" i="1"/>
  <c r="N1363" i="1"/>
  <c r="N1364" i="1"/>
  <c r="N1365" i="1"/>
  <c r="N1366" i="1"/>
  <c r="N1367" i="1"/>
  <c r="N1368" i="1"/>
  <c r="N1369" i="1"/>
  <c r="N1370" i="1"/>
  <c r="N1371" i="1"/>
  <c r="N1372" i="1"/>
  <c r="N1373" i="1"/>
  <c r="N1374" i="1"/>
  <c r="N1375" i="1"/>
  <c r="N1376" i="1"/>
  <c r="N1377" i="1"/>
  <c r="N1378" i="1"/>
  <c r="N1379" i="1"/>
  <c r="N1380" i="1"/>
  <c r="N1381" i="1"/>
  <c r="N1382" i="1"/>
  <c r="N1383" i="1"/>
  <c r="N1384" i="1"/>
  <c r="N1385" i="1"/>
  <c r="N1386" i="1"/>
  <c r="N1387" i="1"/>
  <c r="N1388" i="1"/>
  <c r="N1389" i="1"/>
  <c r="N1390" i="1"/>
  <c r="N1391" i="1"/>
  <c r="N1392" i="1"/>
  <c r="N1393" i="1"/>
  <c r="N1394" i="1"/>
  <c r="N1395" i="1"/>
  <c r="N1396" i="1"/>
  <c r="N1397" i="1"/>
  <c r="N1398" i="1"/>
  <c r="N1399" i="1"/>
  <c r="N1400" i="1"/>
  <c r="N1401" i="1"/>
  <c r="N1402" i="1"/>
  <c r="N1403" i="1"/>
  <c r="N1404" i="1"/>
  <c r="N1405" i="1"/>
  <c r="N1406" i="1"/>
  <c r="N1407" i="1"/>
  <c r="N1408" i="1"/>
  <c r="N1409" i="1"/>
  <c r="N1410" i="1"/>
  <c r="N1411" i="1"/>
  <c r="N1412" i="1"/>
  <c r="N1413" i="1"/>
  <c r="N1414" i="1"/>
  <c r="N1415" i="1"/>
  <c r="N1416" i="1"/>
  <c r="N1417" i="1"/>
  <c r="N1418" i="1"/>
  <c r="N1419" i="1"/>
  <c r="N1420" i="1"/>
  <c r="N1421" i="1"/>
  <c r="N1422" i="1"/>
  <c r="N1423" i="1"/>
  <c r="N1424" i="1"/>
  <c r="N1425" i="1"/>
  <c r="N1426" i="1"/>
  <c r="N1427" i="1"/>
  <c r="N1428" i="1"/>
  <c r="N1429" i="1"/>
  <c r="N1430" i="1"/>
  <c r="N1431" i="1"/>
  <c r="N1432" i="1"/>
  <c r="N1433" i="1"/>
  <c r="N1434" i="1"/>
  <c r="N1435" i="1"/>
  <c r="N1436" i="1"/>
  <c r="N1437" i="1"/>
  <c r="N1438" i="1"/>
  <c r="N1439" i="1"/>
  <c r="N1440" i="1"/>
  <c r="N1441" i="1"/>
  <c r="N1442" i="1"/>
  <c r="N1443" i="1"/>
  <c r="N1444" i="1"/>
  <c r="N1445" i="1"/>
  <c r="N1446" i="1"/>
  <c r="N1447" i="1"/>
  <c r="N1448" i="1"/>
  <c r="N1449" i="1"/>
  <c r="N1450" i="1"/>
  <c r="N1451" i="1"/>
  <c r="N1452" i="1"/>
  <c r="N1453" i="1"/>
  <c r="N1454" i="1"/>
  <c r="N1455" i="1"/>
  <c r="N1456" i="1"/>
  <c r="N1457" i="1"/>
  <c r="N1458" i="1"/>
  <c r="N1459" i="1"/>
  <c r="N1460" i="1"/>
  <c r="N1461" i="1"/>
  <c r="N1462" i="1"/>
  <c r="N1463" i="1"/>
  <c r="N1464" i="1"/>
  <c r="N1465" i="1"/>
  <c r="N1466" i="1"/>
  <c r="N1467" i="1"/>
  <c r="N1468" i="1"/>
  <c r="N1469" i="1"/>
  <c r="N1470" i="1"/>
  <c r="N1471" i="1"/>
  <c r="N1472" i="1"/>
  <c r="N1473" i="1"/>
  <c r="N1474" i="1"/>
  <c r="N1475" i="1"/>
  <c r="N1476" i="1"/>
  <c r="N1477" i="1"/>
  <c r="N1478" i="1"/>
  <c r="N1479" i="1"/>
  <c r="N1480" i="1"/>
  <c r="N1481" i="1"/>
  <c r="N1482" i="1"/>
  <c r="N1483" i="1"/>
  <c r="N1484" i="1"/>
  <c r="N1485" i="1"/>
  <c r="N1486" i="1"/>
  <c r="N1487" i="1"/>
  <c r="N1488" i="1"/>
  <c r="N1489" i="1"/>
  <c r="N1490" i="1"/>
  <c r="N1491" i="1"/>
  <c r="N1492" i="1"/>
  <c r="N1493" i="1"/>
  <c r="N1494" i="1"/>
  <c r="N1495" i="1"/>
  <c r="N1496" i="1"/>
  <c r="N1497" i="1"/>
  <c r="N1498" i="1"/>
  <c r="N1499" i="1"/>
  <c r="N1500" i="1"/>
  <c r="N1501" i="1"/>
  <c r="N1502" i="1"/>
  <c r="N1503" i="1"/>
  <c r="N1504" i="1"/>
  <c r="N1505" i="1"/>
  <c r="N1506" i="1"/>
  <c r="N1507" i="1"/>
  <c r="N1508" i="1"/>
  <c r="N1509" i="1"/>
  <c r="N1510" i="1"/>
  <c r="N1511" i="1"/>
  <c r="N1512" i="1"/>
  <c r="N1513" i="1"/>
  <c r="N1514" i="1"/>
  <c r="N1515" i="1"/>
  <c r="N1516" i="1"/>
  <c r="N1517" i="1"/>
  <c r="N1518" i="1"/>
  <c r="N1519" i="1"/>
  <c r="N1520" i="1"/>
  <c r="N1521" i="1"/>
  <c r="N1522" i="1"/>
  <c r="N1523" i="1"/>
  <c r="N1524" i="1"/>
  <c r="N1525" i="1"/>
  <c r="N1526" i="1"/>
  <c r="N1527" i="1"/>
  <c r="N1528" i="1"/>
  <c r="N1529" i="1"/>
  <c r="N1530" i="1"/>
  <c r="N1531" i="1"/>
  <c r="N1532" i="1"/>
  <c r="N1533" i="1"/>
  <c r="N1534" i="1"/>
  <c r="N1535" i="1"/>
  <c r="N1536" i="1"/>
  <c r="N1537" i="1"/>
  <c r="N1538" i="1"/>
  <c r="N1539" i="1"/>
  <c r="N1540" i="1"/>
  <c r="N1541" i="1"/>
  <c r="N1542" i="1"/>
  <c r="N1543" i="1"/>
  <c r="N1544" i="1"/>
  <c r="N1545" i="1"/>
  <c r="N1546" i="1"/>
  <c r="N1547" i="1"/>
  <c r="N1548" i="1"/>
  <c r="N1549" i="1"/>
  <c r="N1550" i="1"/>
  <c r="N1551" i="1"/>
  <c r="N1552" i="1"/>
  <c r="N1553" i="1"/>
  <c r="N1554" i="1"/>
  <c r="N1555" i="1"/>
  <c r="N1556" i="1"/>
  <c r="N1557" i="1"/>
  <c r="N1558" i="1"/>
  <c r="N1559" i="1"/>
  <c r="N1560" i="1"/>
  <c r="N1561" i="1"/>
  <c r="N1562" i="1"/>
  <c r="N1563" i="1"/>
  <c r="N1564" i="1"/>
  <c r="N1565" i="1"/>
  <c r="N1566" i="1"/>
  <c r="N1567" i="1"/>
  <c r="N1568" i="1"/>
  <c r="N1569" i="1"/>
  <c r="N1570" i="1"/>
  <c r="N1571" i="1"/>
  <c r="N1572" i="1"/>
  <c r="N1573" i="1"/>
  <c r="N1574" i="1"/>
  <c r="N1575" i="1"/>
  <c r="N1576" i="1"/>
  <c r="N1577" i="1"/>
  <c r="N1578" i="1"/>
  <c r="N1579" i="1"/>
  <c r="N1580" i="1"/>
  <c r="N1581" i="1"/>
  <c r="N1582" i="1"/>
  <c r="N1583" i="1"/>
  <c r="N1584" i="1"/>
  <c r="N1585" i="1"/>
  <c r="N1586" i="1"/>
  <c r="N1587" i="1"/>
  <c r="N1588" i="1"/>
  <c r="N1589" i="1"/>
  <c r="N1590" i="1"/>
  <c r="N1591" i="1"/>
  <c r="N1592" i="1"/>
  <c r="N1593" i="1"/>
  <c r="N1594" i="1"/>
  <c r="N1595" i="1"/>
  <c r="N1596" i="1"/>
  <c r="N1597" i="1"/>
  <c r="N1598" i="1"/>
  <c r="N1599" i="1"/>
  <c r="N1600" i="1"/>
  <c r="N1601" i="1"/>
  <c r="N1602" i="1"/>
  <c r="N1603" i="1"/>
  <c r="N1604" i="1"/>
  <c r="N1605" i="1"/>
  <c r="N1606" i="1"/>
  <c r="N1607" i="1"/>
  <c r="N1608" i="1"/>
  <c r="N1609" i="1"/>
  <c r="N1610" i="1"/>
  <c r="N1611" i="1"/>
  <c r="N1612" i="1"/>
  <c r="N1613" i="1"/>
  <c r="N1614" i="1"/>
  <c r="N1615" i="1"/>
  <c r="N1616" i="1"/>
  <c r="N1617" i="1"/>
  <c r="N1618" i="1"/>
  <c r="N1619" i="1"/>
  <c r="N1620" i="1"/>
  <c r="N1621" i="1"/>
  <c r="N1622" i="1"/>
  <c r="N1623" i="1"/>
  <c r="N1624" i="1"/>
  <c r="N1625" i="1"/>
  <c r="N1626" i="1"/>
  <c r="N1627" i="1"/>
  <c r="N1628" i="1"/>
  <c r="N1629" i="1"/>
  <c r="N1630" i="1"/>
  <c r="N1631" i="1"/>
  <c r="N1632" i="1"/>
  <c r="N1633" i="1"/>
  <c r="N1634" i="1"/>
  <c r="N1635" i="1"/>
  <c r="N1636" i="1"/>
  <c r="N1637" i="1"/>
  <c r="N1638" i="1"/>
  <c r="N1639" i="1"/>
  <c r="N1640" i="1"/>
  <c r="N1641" i="1"/>
  <c r="N1642" i="1"/>
  <c r="N1643" i="1"/>
  <c r="N1644" i="1"/>
  <c r="N1645" i="1"/>
  <c r="N1646" i="1"/>
  <c r="N1647" i="1"/>
  <c r="N1648" i="1"/>
  <c r="N1649" i="1"/>
  <c r="N1650" i="1"/>
  <c r="N1651" i="1"/>
  <c r="N1652" i="1"/>
  <c r="N1653" i="1"/>
  <c r="N1654" i="1"/>
  <c r="N1655" i="1"/>
  <c r="N1656" i="1"/>
  <c r="N1657" i="1"/>
  <c r="N1658" i="1"/>
  <c r="N1659" i="1"/>
  <c r="N1660" i="1"/>
  <c r="N1661" i="1"/>
  <c r="N1662" i="1"/>
  <c r="N1663" i="1"/>
  <c r="N1664" i="1"/>
  <c r="N1665" i="1"/>
  <c r="N1666" i="1"/>
  <c r="N1667" i="1"/>
  <c r="N1668" i="1"/>
  <c r="N1669" i="1"/>
  <c r="N1670" i="1"/>
  <c r="N1671" i="1"/>
  <c r="N1672" i="1"/>
  <c r="N1673" i="1"/>
  <c r="N1674" i="1"/>
  <c r="N1675" i="1"/>
  <c r="N1676" i="1"/>
  <c r="N1677" i="1"/>
  <c r="N1678" i="1"/>
  <c r="N1679" i="1"/>
  <c r="N1680" i="1"/>
  <c r="N1681" i="1"/>
  <c r="N1682" i="1"/>
  <c r="N1683" i="1"/>
  <c r="N1684" i="1"/>
  <c r="N1685" i="1"/>
  <c r="N1686" i="1"/>
  <c r="N1687" i="1"/>
  <c r="N1688" i="1"/>
  <c r="N1689" i="1"/>
  <c r="N1690" i="1"/>
  <c r="N1691" i="1"/>
  <c r="N1692" i="1"/>
  <c r="N1693" i="1"/>
  <c r="N1694" i="1"/>
  <c r="N1695" i="1"/>
  <c r="N1696" i="1"/>
  <c r="N1697" i="1"/>
  <c r="N1698" i="1"/>
  <c r="N1699" i="1"/>
  <c r="N1700" i="1"/>
  <c r="N1701" i="1"/>
  <c r="N1702" i="1"/>
  <c r="N1703" i="1"/>
  <c r="N1704" i="1"/>
  <c r="N1705" i="1"/>
  <c r="N1706" i="1"/>
  <c r="N1707" i="1"/>
  <c r="N1708" i="1"/>
  <c r="N1709" i="1"/>
  <c r="N1710" i="1"/>
  <c r="N1711" i="1"/>
  <c r="N1712" i="1"/>
  <c r="N1713" i="1"/>
  <c r="N1714" i="1"/>
  <c r="N1715" i="1"/>
  <c r="N1716" i="1"/>
  <c r="N1717" i="1"/>
  <c r="N1718" i="1"/>
  <c r="N1719" i="1"/>
  <c r="N1720" i="1"/>
  <c r="N1721" i="1"/>
  <c r="N1722" i="1"/>
  <c r="N1723" i="1"/>
  <c r="N1724" i="1"/>
  <c r="N1725" i="1"/>
  <c r="N1726" i="1"/>
  <c r="N1727" i="1"/>
  <c r="N1728" i="1"/>
  <c r="N1729" i="1"/>
  <c r="N1730" i="1"/>
  <c r="N1731" i="1"/>
  <c r="N1732" i="1"/>
  <c r="N1733" i="1"/>
  <c r="N1734" i="1"/>
  <c r="N1735" i="1"/>
  <c r="N1736" i="1"/>
  <c r="N1737" i="1"/>
  <c r="N1738" i="1"/>
  <c r="N1739" i="1"/>
  <c r="N1740" i="1"/>
  <c r="N1741" i="1"/>
  <c r="N1742" i="1"/>
  <c r="N1743" i="1"/>
  <c r="N1744" i="1"/>
  <c r="N1745" i="1"/>
  <c r="N1746" i="1"/>
  <c r="N1747" i="1"/>
  <c r="N1748" i="1"/>
  <c r="N1749" i="1"/>
  <c r="N1750" i="1"/>
  <c r="N1751" i="1"/>
  <c r="N1752" i="1"/>
  <c r="N1753" i="1"/>
  <c r="N1754" i="1"/>
  <c r="N1755" i="1"/>
  <c r="N1756" i="1"/>
  <c r="N1757" i="1"/>
  <c r="N1758" i="1"/>
  <c r="N1759" i="1"/>
  <c r="N1760" i="1"/>
  <c r="N1761" i="1"/>
  <c r="N1762" i="1"/>
  <c r="N1763" i="1"/>
  <c r="N1764" i="1"/>
  <c r="N1765" i="1"/>
  <c r="N1766" i="1"/>
  <c r="N1767" i="1"/>
  <c r="N1768" i="1"/>
  <c r="N1769" i="1"/>
  <c r="N1770" i="1"/>
  <c r="N1771" i="1"/>
  <c r="N1772" i="1"/>
  <c r="N1773" i="1"/>
  <c r="N1774" i="1"/>
  <c r="N1775" i="1"/>
  <c r="N1776" i="1"/>
  <c r="N1777" i="1"/>
  <c r="N1778" i="1"/>
  <c r="N1779" i="1"/>
  <c r="N1780" i="1"/>
  <c r="N1781" i="1"/>
  <c r="N1782" i="1"/>
  <c r="N1783" i="1"/>
  <c r="N1784" i="1"/>
  <c r="N1785" i="1"/>
  <c r="N1786" i="1"/>
  <c r="N1787" i="1"/>
  <c r="N1788" i="1"/>
  <c r="N1789" i="1"/>
  <c r="N1790" i="1"/>
  <c r="N1791" i="1"/>
  <c r="N1792" i="1"/>
  <c r="N1793" i="1"/>
  <c r="N1794" i="1"/>
  <c r="N1795" i="1"/>
  <c r="N1796" i="1"/>
  <c r="N1797" i="1"/>
  <c r="N1798" i="1"/>
  <c r="N1799" i="1"/>
  <c r="N1800" i="1"/>
  <c r="N1801" i="1"/>
  <c r="N1802" i="1"/>
  <c r="N1803" i="1"/>
  <c r="N1804" i="1"/>
  <c r="N1805" i="1"/>
  <c r="N1806" i="1"/>
  <c r="N1807" i="1"/>
  <c r="N1808" i="1"/>
  <c r="N1809" i="1"/>
  <c r="N1810" i="1"/>
  <c r="N1811" i="1"/>
  <c r="N1812" i="1"/>
  <c r="N1813" i="1"/>
  <c r="N1814" i="1"/>
  <c r="N1815" i="1"/>
  <c r="N1816" i="1"/>
  <c r="N1817" i="1"/>
  <c r="N1818" i="1"/>
  <c r="N1819" i="1"/>
  <c r="N1820" i="1"/>
  <c r="N1821" i="1"/>
  <c r="N1822" i="1"/>
  <c r="N1823" i="1"/>
  <c r="N1824" i="1"/>
  <c r="N1825" i="1"/>
  <c r="N1826" i="1"/>
  <c r="N1827" i="1"/>
  <c r="N1828" i="1"/>
  <c r="N1829" i="1"/>
  <c r="N1830" i="1"/>
  <c r="N1831" i="1"/>
  <c r="N1832" i="1"/>
  <c r="N1833" i="1"/>
  <c r="N1834" i="1"/>
  <c r="N1835" i="1"/>
  <c r="N1836" i="1"/>
  <c r="N1837" i="1"/>
  <c r="N1838" i="1"/>
  <c r="N1839" i="1"/>
  <c r="N1840" i="1"/>
  <c r="N1841" i="1"/>
  <c r="N1842" i="1"/>
  <c r="N1843" i="1"/>
  <c r="N1844" i="1"/>
  <c r="N1845" i="1"/>
  <c r="N1846" i="1"/>
  <c r="N1847" i="1"/>
  <c r="N1848" i="1"/>
  <c r="N1849" i="1"/>
  <c r="N1850" i="1"/>
  <c r="N1851" i="1"/>
  <c r="N1852" i="1"/>
  <c r="N1853" i="1"/>
  <c r="N1854" i="1"/>
  <c r="N1855" i="1"/>
  <c r="N1856" i="1"/>
  <c r="N1857" i="1"/>
  <c r="N1858" i="1"/>
  <c r="N1859" i="1"/>
  <c r="N1860" i="1"/>
  <c r="N1861" i="1"/>
  <c r="N1862" i="1"/>
  <c r="N1863" i="1"/>
  <c r="N1864" i="1"/>
  <c r="N1865" i="1"/>
  <c r="N1866" i="1"/>
  <c r="N1867" i="1"/>
  <c r="N1868" i="1"/>
  <c r="N1869" i="1"/>
  <c r="N1870" i="1"/>
  <c r="N1871" i="1"/>
  <c r="N1872" i="1"/>
  <c r="N1873" i="1"/>
  <c r="N1874" i="1"/>
  <c r="N1875" i="1"/>
  <c r="N1876" i="1"/>
  <c r="N1877" i="1"/>
  <c r="N1878" i="1"/>
  <c r="N1879" i="1"/>
  <c r="N1880" i="1"/>
  <c r="N1881" i="1"/>
  <c r="N1882" i="1"/>
  <c r="N1883" i="1"/>
  <c r="N1884" i="1"/>
  <c r="N1885" i="1"/>
  <c r="N1886" i="1"/>
  <c r="N1887" i="1"/>
  <c r="N1888" i="1"/>
  <c r="N1889" i="1"/>
  <c r="N1890" i="1"/>
  <c r="N1891" i="1"/>
  <c r="N1892" i="1"/>
  <c r="N1893" i="1"/>
  <c r="N1894" i="1"/>
  <c r="N1895" i="1"/>
  <c r="N1896" i="1"/>
  <c r="N1897" i="1"/>
  <c r="N1898" i="1"/>
  <c r="N1899" i="1"/>
  <c r="N1900" i="1"/>
  <c r="N1901" i="1"/>
  <c r="N1902" i="1"/>
  <c r="N1903" i="1"/>
  <c r="N1904" i="1"/>
  <c r="N1905" i="1"/>
  <c r="N1906" i="1"/>
  <c r="N1907" i="1"/>
  <c r="N1908" i="1"/>
  <c r="N1909" i="1"/>
  <c r="N1910" i="1"/>
  <c r="N1911" i="1"/>
  <c r="N1912" i="1"/>
  <c r="N1913" i="1"/>
  <c r="N1914" i="1"/>
  <c r="N1915" i="1"/>
  <c r="N1916" i="1"/>
  <c r="N1917" i="1"/>
  <c r="N1918" i="1"/>
  <c r="N1919" i="1"/>
  <c r="N1920" i="1"/>
  <c r="N1921" i="1"/>
  <c r="N1922" i="1"/>
  <c r="N1923" i="1"/>
  <c r="N1924" i="1"/>
  <c r="N1925" i="1"/>
  <c r="N1926" i="1"/>
  <c r="N1927" i="1"/>
  <c r="N1928" i="1"/>
  <c r="N1929" i="1"/>
  <c r="N1930" i="1"/>
  <c r="N1931" i="1"/>
  <c r="N1932" i="1"/>
  <c r="N1933" i="1"/>
  <c r="N1934" i="1"/>
  <c r="N1935" i="1"/>
  <c r="N1936" i="1"/>
  <c r="N1937" i="1"/>
  <c r="N1938" i="1"/>
  <c r="N1939" i="1"/>
  <c r="N1940" i="1"/>
  <c r="N1941" i="1"/>
  <c r="N1942" i="1"/>
  <c r="N1943" i="1"/>
  <c r="N1944" i="1"/>
  <c r="N1945" i="1"/>
  <c r="N1946" i="1"/>
  <c r="N1947" i="1"/>
  <c r="N1948" i="1"/>
  <c r="N1949" i="1"/>
  <c r="N1950" i="1"/>
  <c r="N1951" i="1"/>
  <c r="N1952" i="1"/>
  <c r="N1953" i="1"/>
  <c r="N1954" i="1"/>
  <c r="N1955" i="1"/>
  <c r="N1956" i="1"/>
  <c r="N1957" i="1"/>
  <c r="N1958" i="1"/>
  <c r="N1959" i="1"/>
  <c r="N1960" i="1"/>
  <c r="N1961" i="1"/>
  <c r="N1962" i="1"/>
  <c r="N1963" i="1"/>
  <c r="N1964" i="1"/>
  <c r="N1965" i="1"/>
  <c r="N1966" i="1"/>
  <c r="N1967" i="1"/>
  <c r="N1968" i="1"/>
  <c r="N1969" i="1"/>
  <c r="N1970" i="1"/>
  <c r="N1971" i="1"/>
  <c r="N1972" i="1"/>
  <c r="N1973" i="1"/>
  <c r="N1974" i="1"/>
  <c r="N1975" i="1"/>
  <c r="N1976" i="1"/>
  <c r="N1977" i="1"/>
  <c r="N1978" i="1"/>
  <c r="N1979" i="1"/>
  <c r="N1980" i="1"/>
  <c r="N1981" i="1"/>
  <c r="N1982" i="1"/>
  <c r="N1983" i="1"/>
  <c r="N1984" i="1"/>
  <c r="N1985" i="1"/>
  <c r="N1986" i="1"/>
  <c r="N1987" i="1"/>
  <c r="N1988" i="1"/>
  <c r="N1989" i="1"/>
  <c r="N1990" i="1"/>
  <c r="N1991" i="1"/>
  <c r="N1992" i="1"/>
  <c r="N1993" i="1"/>
  <c r="N1994" i="1"/>
  <c r="N1995" i="1"/>
  <c r="N1996" i="1"/>
  <c r="N1997" i="1"/>
  <c r="N1998" i="1"/>
  <c r="N1999" i="1"/>
  <c r="N2000" i="1"/>
  <c r="N2001" i="1"/>
  <c r="N2002" i="1"/>
  <c r="N2003" i="1"/>
  <c r="N2004" i="1"/>
  <c r="N2005" i="1"/>
  <c r="N2006" i="1"/>
  <c r="N2007" i="1"/>
  <c r="N2008" i="1"/>
  <c r="N2009" i="1"/>
  <c r="N2010" i="1"/>
  <c r="N2011" i="1"/>
  <c r="N2012" i="1"/>
  <c r="N2013" i="1"/>
  <c r="N2014" i="1"/>
  <c r="N2015" i="1"/>
  <c r="N2016" i="1"/>
  <c r="N2017" i="1"/>
  <c r="N2018" i="1"/>
  <c r="N2019" i="1"/>
  <c r="N2020" i="1"/>
  <c r="N2021" i="1"/>
  <c r="N2022" i="1"/>
  <c r="N2023" i="1"/>
  <c r="N2024" i="1"/>
  <c r="N2025" i="1"/>
  <c r="N2026" i="1"/>
  <c r="N2027" i="1"/>
  <c r="N2028" i="1"/>
  <c r="N2029" i="1"/>
  <c r="N2030" i="1"/>
  <c r="N2031" i="1"/>
  <c r="N2032" i="1"/>
  <c r="N2033" i="1"/>
  <c r="N2034" i="1"/>
  <c r="N2035" i="1"/>
  <c r="N2036" i="1"/>
  <c r="N2037" i="1"/>
  <c r="N2038" i="1"/>
  <c r="N2039" i="1"/>
  <c r="N2040" i="1"/>
  <c r="N2041" i="1"/>
  <c r="N2042" i="1"/>
  <c r="N2043" i="1"/>
  <c r="N2044" i="1"/>
  <c r="N2045" i="1"/>
  <c r="N2046" i="1"/>
  <c r="N2047" i="1"/>
  <c r="N2048" i="1"/>
  <c r="N2049" i="1"/>
  <c r="N2050" i="1"/>
  <c r="N2051" i="1"/>
  <c r="N2052" i="1"/>
  <c r="N2053" i="1"/>
  <c r="N2054" i="1"/>
  <c r="N2055" i="1"/>
  <c r="N2056" i="1"/>
  <c r="N2057" i="1"/>
  <c r="N2058" i="1"/>
  <c r="N2059" i="1"/>
  <c r="N2060" i="1"/>
  <c r="N2061" i="1"/>
  <c r="N2062" i="1"/>
  <c r="N2063" i="1"/>
  <c r="N2064" i="1"/>
  <c r="N2065" i="1"/>
  <c r="N2066" i="1"/>
  <c r="N2067" i="1"/>
  <c r="N2068" i="1"/>
  <c r="N2069" i="1"/>
  <c r="N2070" i="1"/>
  <c r="N2071" i="1"/>
  <c r="N2072" i="1"/>
  <c r="N2073" i="1"/>
  <c r="N2074" i="1"/>
  <c r="N2075" i="1"/>
  <c r="N2076" i="1"/>
  <c r="N2077" i="1"/>
  <c r="N2078" i="1"/>
  <c r="N2079" i="1"/>
  <c r="N2080" i="1"/>
  <c r="N2081" i="1"/>
  <c r="N2082" i="1"/>
  <c r="N2083" i="1"/>
  <c r="N2084" i="1"/>
  <c r="N2085" i="1"/>
  <c r="N2086" i="1"/>
  <c r="N2087" i="1"/>
  <c r="N2088" i="1"/>
  <c r="N2089" i="1"/>
  <c r="N2090" i="1"/>
  <c r="N2091" i="1"/>
  <c r="N2092" i="1"/>
  <c r="N2093" i="1"/>
  <c r="N2094" i="1"/>
  <c r="N2095" i="1"/>
  <c r="N2096" i="1"/>
  <c r="N2097" i="1"/>
  <c r="N2098" i="1"/>
  <c r="N2099" i="1"/>
  <c r="N2100" i="1"/>
  <c r="N2101" i="1"/>
  <c r="N2102" i="1"/>
  <c r="N2103" i="1"/>
  <c r="N2104" i="1"/>
  <c r="N2105" i="1"/>
  <c r="N2106" i="1"/>
  <c r="N2107" i="1"/>
  <c r="N2108" i="1"/>
  <c r="N2109" i="1"/>
  <c r="N2110" i="1"/>
  <c r="N2111" i="1"/>
  <c r="N2112" i="1"/>
  <c r="N2113" i="1"/>
  <c r="N2114" i="1"/>
  <c r="N2115" i="1"/>
  <c r="N2116" i="1"/>
  <c r="N2117" i="1"/>
  <c r="N2118" i="1"/>
  <c r="N2119" i="1"/>
  <c r="N2120" i="1"/>
  <c r="N2121" i="1"/>
  <c r="N2122" i="1"/>
  <c r="N2123" i="1"/>
  <c r="N2124" i="1"/>
  <c r="N2125" i="1"/>
  <c r="N2126" i="1"/>
  <c r="N2127" i="1"/>
  <c r="N2128" i="1"/>
  <c r="N2129" i="1"/>
  <c r="N2130" i="1"/>
  <c r="N2131" i="1"/>
  <c r="N2132" i="1"/>
  <c r="N2133" i="1"/>
  <c r="N2134" i="1"/>
  <c r="N2135" i="1"/>
  <c r="N2136" i="1"/>
  <c r="N2137" i="1"/>
  <c r="N2138" i="1"/>
  <c r="N2139" i="1"/>
  <c r="N2140" i="1"/>
  <c r="N2141" i="1"/>
  <c r="N2142" i="1"/>
  <c r="N2143" i="1"/>
  <c r="N2144" i="1"/>
  <c r="N2145" i="1"/>
  <c r="N2146" i="1"/>
  <c r="N2147" i="1"/>
  <c r="N2148" i="1"/>
  <c r="N2149" i="1"/>
  <c r="N2150" i="1"/>
  <c r="N2151" i="1"/>
  <c r="N2152" i="1"/>
  <c r="N2153" i="1"/>
  <c r="N2154" i="1"/>
  <c r="N2155" i="1"/>
  <c r="N2156" i="1"/>
  <c r="N2157" i="1"/>
  <c r="N2158" i="1"/>
  <c r="N2159" i="1"/>
  <c r="N2160" i="1"/>
  <c r="N2161" i="1"/>
  <c r="N2162" i="1"/>
  <c r="N2163" i="1"/>
  <c r="N2164" i="1"/>
  <c r="N2165" i="1"/>
  <c r="N2166" i="1"/>
  <c r="N2167" i="1"/>
  <c r="N2168" i="1"/>
  <c r="N2169" i="1"/>
  <c r="N2170" i="1"/>
  <c r="N2171" i="1"/>
  <c r="N2172" i="1"/>
  <c r="N2173" i="1"/>
  <c r="N2174" i="1"/>
  <c r="N2175" i="1"/>
  <c r="N2176" i="1"/>
  <c r="N2177" i="1"/>
  <c r="N2178" i="1"/>
  <c r="N2179" i="1"/>
  <c r="N2180" i="1"/>
  <c r="N2181" i="1"/>
  <c r="N2182" i="1"/>
  <c r="N2183" i="1"/>
  <c r="N2184" i="1"/>
  <c r="N2185" i="1"/>
  <c r="N2186" i="1"/>
  <c r="N2187" i="1"/>
  <c r="N2188" i="1"/>
  <c r="N2189" i="1"/>
  <c r="N2190" i="1"/>
  <c r="N2191" i="1"/>
  <c r="N2192" i="1"/>
  <c r="N2193" i="1"/>
  <c r="N2194" i="1"/>
  <c r="N2195" i="1"/>
  <c r="N2196" i="1"/>
  <c r="N2197" i="1"/>
  <c r="N2198" i="1"/>
  <c r="N2199" i="1"/>
  <c r="N2200" i="1"/>
  <c r="N2201" i="1"/>
  <c r="N2202" i="1"/>
  <c r="N2203" i="1"/>
  <c r="N2204" i="1"/>
  <c r="N2205" i="1"/>
  <c r="N2206" i="1"/>
  <c r="N2207" i="1"/>
  <c r="N2208" i="1"/>
  <c r="N2209" i="1"/>
  <c r="N2210" i="1"/>
  <c r="N2211" i="1"/>
  <c r="N2212" i="1"/>
  <c r="N2213" i="1"/>
  <c r="N2214" i="1"/>
  <c r="N2215" i="1"/>
  <c r="N2216" i="1"/>
  <c r="N2217" i="1"/>
  <c r="N2218" i="1"/>
  <c r="N2219" i="1"/>
  <c r="N2220" i="1"/>
  <c r="N2221" i="1"/>
  <c r="N2222" i="1"/>
  <c r="N2223" i="1"/>
  <c r="N2224" i="1"/>
  <c r="N2225" i="1"/>
  <c r="N2226" i="1"/>
  <c r="N2227" i="1"/>
  <c r="N2228" i="1"/>
  <c r="N2229" i="1"/>
  <c r="N2230" i="1"/>
  <c r="N2231" i="1"/>
  <c r="N2232" i="1"/>
  <c r="N2233" i="1"/>
  <c r="N2234" i="1"/>
  <c r="N2235" i="1"/>
  <c r="N2236" i="1"/>
  <c r="N2237" i="1"/>
  <c r="N2238" i="1"/>
  <c r="N2239" i="1"/>
  <c r="N2240" i="1"/>
  <c r="N2241" i="1"/>
  <c r="N2242" i="1"/>
  <c r="N2243" i="1"/>
  <c r="N2244" i="1"/>
  <c r="N2245" i="1"/>
  <c r="N2246" i="1"/>
  <c r="N2247" i="1"/>
  <c r="N2248" i="1"/>
  <c r="N2249" i="1"/>
  <c r="N2250" i="1"/>
  <c r="N2251" i="1"/>
  <c r="N2252" i="1"/>
  <c r="N2253" i="1"/>
  <c r="N2254" i="1"/>
  <c r="N2255" i="1"/>
  <c r="N2256" i="1"/>
  <c r="N2257" i="1"/>
  <c r="N2258" i="1"/>
  <c r="N2259" i="1"/>
  <c r="N2260" i="1"/>
  <c r="N2261" i="1"/>
  <c r="N2262" i="1"/>
  <c r="N2263" i="1"/>
  <c r="N2264" i="1"/>
  <c r="N2265" i="1"/>
  <c r="N2266" i="1"/>
  <c r="N2267" i="1"/>
  <c r="N2268" i="1"/>
  <c r="N2269" i="1"/>
  <c r="N2270" i="1"/>
  <c r="N2271" i="1"/>
  <c r="N2272" i="1"/>
  <c r="N2273" i="1"/>
  <c r="N2274" i="1"/>
  <c r="N2275" i="1"/>
  <c r="N2276" i="1"/>
  <c r="N2277" i="1"/>
  <c r="N2278" i="1"/>
  <c r="N2279" i="1"/>
  <c r="N2280" i="1"/>
  <c r="N2281" i="1"/>
  <c r="N2282" i="1"/>
  <c r="N2283" i="1"/>
  <c r="N2284" i="1"/>
  <c r="N2285" i="1"/>
  <c r="N2286" i="1"/>
  <c r="N2287" i="1"/>
  <c r="N2288" i="1"/>
  <c r="N2289" i="1"/>
  <c r="N2290" i="1"/>
  <c r="N2291" i="1"/>
  <c r="N2292" i="1"/>
  <c r="N2293" i="1"/>
  <c r="N2294" i="1"/>
  <c r="N2295" i="1"/>
  <c r="N2296" i="1"/>
  <c r="N2297" i="1"/>
  <c r="N2298" i="1"/>
  <c r="N2299" i="1"/>
  <c r="N2300" i="1"/>
  <c r="N2301" i="1"/>
  <c r="N2302" i="1"/>
  <c r="N2303" i="1"/>
  <c r="N2304" i="1"/>
  <c r="N2305" i="1"/>
  <c r="N2306" i="1"/>
  <c r="N2307" i="1"/>
  <c r="N2308" i="1"/>
  <c r="N2309" i="1"/>
  <c r="N2310" i="1"/>
  <c r="N2311" i="1"/>
  <c r="N2312" i="1"/>
  <c r="N2313" i="1"/>
  <c r="N2314" i="1"/>
  <c r="N2315" i="1"/>
  <c r="N2316" i="1"/>
  <c r="N2317" i="1"/>
  <c r="N2318" i="1"/>
  <c r="N2319" i="1"/>
  <c r="N2320" i="1"/>
  <c r="N2321" i="1"/>
  <c r="N2322" i="1"/>
  <c r="N2323" i="1"/>
  <c r="N2324" i="1"/>
  <c r="N2325" i="1"/>
  <c r="N2326" i="1"/>
  <c r="N2327" i="1"/>
  <c r="N2328" i="1"/>
  <c r="N2329" i="1"/>
  <c r="N2330" i="1"/>
  <c r="N2331" i="1"/>
  <c r="N2332" i="1"/>
  <c r="N2333" i="1"/>
  <c r="N2334" i="1"/>
  <c r="N2335" i="1"/>
  <c r="N2336" i="1"/>
  <c r="N2337" i="1"/>
  <c r="N2338" i="1"/>
  <c r="N2339" i="1"/>
  <c r="N2340" i="1"/>
  <c r="N2341" i="1"/>
  <c r="N2342" i="1"/>
  <c r="N2343" i="1"/>
  <c r="N2344" i="1"/>
  <c r="N2345" i="1"/>
  <c r="N2346" i="1"/>
  <c r="N2347" i="1"/>
  <c r="N2348" i="1"/>
  <c r="N2349" i="1"/>
  <c r="N2350" i="1"/>
  <c r="N2351" i="1"/>
  <c r="N2352" i="1"/>
  <c r="N2353" i="1"/>
  <c r="N2354" i="1"/>
  <c r="N2355" i="1"/>
  <c r="N2" i="1"/>
  <c r="N2356" i="1" s="1"/>
  <c r="M2357" i="1" l="1"/>
</calcChain>
</file>

<file path=xl/sharedStrings.xml><?xml version="1.0" encoding="utf-8"?>
<sst xmlns="http://schemas.openxmlformats.org/spreadsheetml/2006/main" count="8113" uniqueCount="1353">
  <si>
    <t>Amministrazione Debitrice</t>
  </si>
  <si>
    <t>Unita Organizzativa</t>
  </si>
  <si>
    <t>Fornitore in fattura</t>
  </si>
  <si>
    <t>Codice Fiscale Fornitore in fattura</t>
  </si>
  <si>
    <t>Data emissione fattura</t>
  </si>
  <si>
    <t>Data ricezione fattura</t>
  </si>
  <si>
    <t>Lotto SDI</t>
  </si>
  <si>
    <t>Num. Fattura</t>
  </si>
  <si>
    <t>Importo fattura</t>
  </si>
  <si>
    <t>Data scadenza fattura</t>
  </si>
  <si>
    <t>Importo pagato per la scadenza</t>
  </si>
  <si>
    <t>Data pagamento</t>
  </si>
  <si>
    <t>Giorni di ritardo (L-J)*</t>
  </si>
  <si>
    <t>* Al calcolo verranno sottratti, se presenti, i giorni di sospensione</t>
  </si>
  <si>
    <t>AOSP_063</t>
  </si>
  <si>
    <t>ABK572</t>
  </si>
  <si>
    <t>Roche Diagnostics S.p.A.</t>
  </si>
  <si>
    <t>Pausilipon Manutenzioni SCARL</t>
  </si>
  <si>
    <t>FATTPA 18_15</t>
  </si>
  <si>
    <t>FATTPA 19_15</t>
  </si>
  <si>
    <t>Security Service Srl</t>
  </si>
  <si>
    <t>bioMerieux Italia S.p.A.</t>
  </si>
  <si>
    <t>ECO LASER INFORMATICA SRL</t>
  </si>
  <si>
    <t>Olivetti S.p.A.</t>
  </si>
  <si>
    <t>A20020211000031521</t>
  </si>
  <si>
    <t>Azienda Sanitaria Locale Napoli 1 Centro</t>
  </si>
  <si>
    <t>Poste Italiane S.p.A.</t>
  </si>
  <si>
    <t>Getinge Italia S.r.l.</t>
  </si>
  <si>
    <t>Advanced Sterilization Products Italia Srl</t>
  </si>
  <si>
    <t>Grifols Italia S.p.a</t>
  </si>
  <si>
    <t>SoReSa S.p.A. - Societ Regionale per la Sanit</t>
  </si>
  <si>
    <t>OFTALMEDICA SRL</t>
  </si>
  <si>
    <t>FONDAZIONE STELLA MARIS</t>
  </si>
  <si>
    <t>114/FE</t>
  </si>
  <si>
    <t>SICO Spa</t>
  </si>
  <si>
    <t>044012/2023/V1</t>
  </si>
  <si>
    <t>Carto Copy Service Srl</t>
  </si>
  <si>
    <t>929/P</t>
  </si>
  <si>
    <t>Siemens Healthcare S.r.L.</t>
  </si>
  <si>
    <t>BO EUROCONSULT CBC=CLINIGEN HEALTHCARE LTD</t>
  </si>
  <si>
    <t>Leica Microsystems S.r.l.</t>
  </si>
  <si>
    <t>Biomedica Italia S.r.l.</t>
  </si>
  <si>
    <t>V2305969</t>
  </si>
  <si>
    <t>ALD Automotive Italia S.r.l.</t>
  </si>
  <si>
    <t>INR547010</t>
  </si>
  <si>
    <t>BAXTER S.P.A.</t>
  </si>
  <si>
    <t>HERA COMM S.p.A.</t>
  </si>
  <si>
    <t>4,12312E+11</t>
  </si>
  <si>
    <t>179/FE</t>
  </si>
  <si>
    <t>4,2231E+11</t>
  </si>
  <si>
    <t>Alfasigma S.p.A.</t>
  </si>
  <si>
    <t>LA PITAGORA di Macrelli Gian Carlo</t>
  </si>
  <si>
    <t>MCRGCR46H14Z130X</t>
  </si>
  <si>
    <t>3762/O</t>
  </si>
  <si>
    <t>Estra Energie Srl</t>
  </si>
  <si>
    <t>2023BG002190254</t>
  </si>
  <si>
    <t>2023BG002190793</t>
  </si>
  <si>
    <t>BENEFIS SRL</t>
  </si>
  <si>
    <t>DANONE NUTRICIA S.P.A. SOCIETA BENEFIT</t>
  </si>
  <si>
    <t>Diapath S.p.A.</t>
  </si>
  <si>
    <t>INR625570</t>
  </si>
  <si>
    <t>DRYCE S.R.L.</t>
  </si>
  <si>
    <t>3M Italia srl</t>
  </si>
  <si>
    <t>DICOFARM SPA</t>
  </si>
  <si>
    <t>13579/00/2023</t>
  </si>
  <si>
    <t>4,12314E+11</t>
  </si>
  <si>
    <t>PLAN 1 HEALTH S.R.L.</t>
  </si>
  <si>
    <t>824/VP</t>
  </si>
  <si>
    <t>Integra LifeSciences Italy Srl</t>
  </si>
  <si>
    <t>Laboratorio Ortodontico di Tirimberio G.SAS</t>
  </si>
  <si>
    <t>253-FE</t>
  </si>
  <si>
    <t>254-FE</t>
  </si>
  <si>
    <t>Sanofi S.r.l a socio unico</t>
  </si>
  <si>
    <t>Johnson &amp; Johnson Medical Spa</t>
  </si>
  <si>
    <t>COLOPLAST SPA</t>
  </si>
  <si>
    <t>23086715 Q1</t>
  </si>
  <si>
    <t>Medtronic Italia S.p.A.</t>
  </si>
  <si>
    <t>13951/00/2023</t>
  </si>
  <si>
    <t>PERFORMANCE HOSPITAL S.R.L.</t>
  </si>
  <si>
    <t>000681-0CPA</t>
  </si>
  <si>
    <t>NUOVA FARMEC S.R.L.</t>
  </si>
  <si>
    <t>S1/006627</t>
  </si>
  <si>
    <t>DASIT SPA</t>
  </si>
  <si>
    <t>Draeger Italia S.p.A.</t>
  </si>
  <si>
    <t>Teleflex Medical S.r.l.</t>
  </si>
  <si>
    <t>3965/O</t>
  </si>
  <si>
    <t>SVAS BIOSANA S.p.A.</t>
  </si>
  <si>
    <t>006513/W</t>
  </si>
  <si>
    <t>Instrumentation Laboratory S.p.A.</t>
  </si>
  <si>
    <t>B. Braun Milano S.p.A.</t>
  </si>
  <si>
    <t>CHEMIL S.R.L.</t>
  </si>
  <si>
    <t>E-3405</t>
  </si>
  <si>
    <t>EUREKA SRL - LAB.DIVISION</t>
  </si>
  <si>
    <t>373/PA</t>
  </si>
  <si>
    <t>MEDICOM S.r.l. .</t>
  </si>
  <si>
    <t>9/707</t>
  </si>
  <si>
    <t>ALFAMED S.R.L. .</t>
  </si>
  <si>
    <t>2/588</t>
  </si>
  <si>
    <t>RAYS S.P.A.</t>
  </si>
  <si>
    <t>5631/02</t>
  </si>
  <si>
    <t>258-FE</t>
  </si>
  <si>
    <t>SCOGNAMIGLIO s.r.l. .</t>
  </si>
  <si>
    <t>9/1570</t>
  </si>
  <si>
    <t>9/1542</t>
  </si>
  <si>
    <t>9/1543</t>
  </si>
  <si>
    <t>9/1586</t>
  </si>
  <si>
    <t>9/1585</t>
  </si>
  <si>
    <t>BIOPROJET ITALIA S.r.l.</t>
  </si>
  <si>
    <t>6505/PA</t>
  </si>
  <si>
    <t>FARMAC. MED. ART. CHIRUR. FARMAC ZABBAN SPA</t>
  </si>
  <si>
    <t>2023BG002434959</t>
  </si>
  <si>
    <t>2023BG002435410</t>
  </si>
  <si>
    <t>FATER S.p.A.</t>
  </si>
  <si>
    <t>EURO MEK S.R.L.</t>
  </si>
  <si>
    <t>TELEPASS S.P.A.</t>
  </si>
  <si>
    <t>000000900031917T</t>
  </si>
  <si>
    <t>AUTOSTRADE PER L'ITALIA S.P.A.</t>
  </si>
  <si>
    <t>000000900025453D</t>
  </si>
  <si>
    <t>Bambino Gesu Ospedale Pediatrico I.R.C.C.S.</t>
  </si>
  <si>
    <t>ACCORD HEALTHCARE ITALIA S.R.L</t>
  </si>
  <si>
    <t>DIESSE DIAGNOSTICA SENESE S.p.A.</t>
  </si>
  <si>
    <t>Smith &amp; Nephew S.r.l.</t>
  </si>
  <si>
    <t>006639/W</t>
  </si>
  <si>
    <t>006640/W</t>
  </si>
  <si>
    <t>Miltenyi Biotec S.r.l. U.</t>
  </si>
  <si>
    <t>MEDICAL LUME SRL</t>
  </si>
  <si>
    <t>FPA 247/23</t>
  </si>
  <si>
    <t>MOVI s.p.a.</t>
  </si>
  <si>
    <t>Cepheid SRL</t>
  </si>
  <si>
    <t>BECTON DICKINSON ITALIA SPA</t>
  </si>
  <si>
    <t>S1/006784</t>
  </si>
  <si>
    <t>THERMO FISHER DIAGNOSTICS S.P.A</t>
  </si>
  <si>
    <t>Burke &amp; Burke S.p.A.</t>
  </si>
  <si>
    <t>004329/23P</t>
  </si>
  <si>
    <t>004341/23P</t>
  </si>
  <si>
    <t>Quidel Italy SRL</t>
  </si>
  <si>
    <t>SL1-23001929</t>
  </si>
  <si>
    <t>Smiths Medical Italia S.r.l.</t>
  </si>
  <si>
    <t>Istituto Nazionale Tumori IRCCS Fondazione Pascale</t>
  </si>
  <si>
    <t>ROVI BIOTECH SRL</t>
  </si>
  <si>
    <t>RICCA IT S.R.L.</t>
  </si>
  <si>
    <t>155 / 6</t>
  </si>
  <si>
    <t>STRYKER ITALIA SRL S.U.</t>
  </si>
  <si>
    <t>DELTA MED  S.p.A.</t>
  </si>
  <si>
    <t>3-2023-00304383</t>
  </si>
  <si>
    <t>BIO-RAD LABORATORIES S.R.L.</t>
  </si>
  <si>
    <t>NESTLE' ITALIANA SPA</t>
  </si>
  <si>
    <t>VYGON ITALIA S.r.l.</t>
  </si>
  <si>
    <t>IT00123V0020066</t>
  </si>
  <si>
    <t>Fondazione IRCCS San Gerardo dei Tintori di Monza</t>
  </si>
  <si>
    <t>D.I.D. DIAGNOSTIC INT.DISTRIB.SPA</t>
  </si>
  <si>
    <t>E03876</t>
  </si>
  <si>
    <t>CLEVEX SRL</t>
  </si>
  <si>
    <t>204/PA</t>
  </si>
  <si>
    <t>208/PA</t>
  </si>
  <si>
    <t>A.T.M. SERVICE SRL</t>
  </si>
  <si>
    <t>2023-196/E</t>
  </si>
  <si>
    <t>2023-197/E</t>
  </si>
  <si>
    <t>Carl Zeiss S.P.A.</t>
  </si>
  <si>
    <t>Seqirus Srl</t>
  </si>
  <si>
    <t>JET SERVICE di MICHELE CEGLIA</t>
  </si>
  <si>
    <t>CGLMHL75R17A225T</t>
  </si>
  <si>
    <t>90/PA</t>
  </si>
  <si>
    <t>91/PA</t>
  </si>
  <si>
    <t>071117/2023/V1</t>
  </si>
  <si>
    <t>BIODIAGRAM S.R.L.</t>
  </si>
  <si>
    <t>BIANCARDI LUCIO</t>
  </si>
  <si>
    <t>BNCLCU66D02F839F</t>
  </si>
  <si>
    <t>FPA 1/23</t>
  </si>
  <si>
    <t>BS Medical srl</t>
  </si>
  <si>
    <t>PA/3109</t>
  </si>
  <si>
    <t>262-FE</t>
  </si>
  <si>
    <t>CONSORZIO PROGETTO MULTISERVIZI - CONSORZIO STABIE</t>
  </si>
  <si>
    <t>2023-199/E</t>
  </si>
  <si>
    <t>6640/PA</t>
  </si>
  <si>
    <t>S1/006810</t>
  </si>
  <si>
    <t>Bracco Imaging Italia Srl</t>
  </si>
  <si>
    <t>Biogen Italia srl</t>
  </si>
  <si>
    <t>BROS ADS SERVICE SRL</t>
  </si>
  <si>
    <t>14580/00/2023</t>
  </si>
  <si>
    <t>14482/00/2023</t>
  </si>
  <si>
    <t>NOVA BIOMEDICAL ITALIA SRL</t>
  </si>
  <si>
    <t>LABOINDUSTRIA S.P.A.</t>
  </si>
  <si>
    <t>2023FS006796</t>
  </si>
  <si>
    <t>2023FS006801</t>
  </si>
  <si>
    <t>2023FS006800</t>
  </si>
  <si>
    <t>2023FS006795</t>
  </si>
  <si>
    <t>ALIFAX S.R.L.</t>
  </si>
  <si>
    <t>6982/4</t>
  </si>
  <si>
    <t>Adierre Camera di Mediazione e Conciliazione Italia Srl</t>
  </si>
  <si>
    <t>ADRIA MED  S.R.L. A SOCIO UNICO</t>
  </si>
  <si>
    <t>1193/01</t>
  </si>
  <si>
    <t>1192/01</t>
  </si>
  <si>
    <t>R-BIOPHARM ITALIA SRL</t>
  </si>
  <si>
    <t>FVBP 23600434PA</t>
  </si>
  <si>
    <t>CAIR ITALIA SRL</t>
  </si>
  <si>
    <t>HULKA S.R.L. a socio unico</t>
  </si>
  <si>
    <t>249/PA</t>
  </si>
  <si>
    <t>Celltrion Healthcare Italy srl</t>
  </si>
  <si>
    <t>VE-23007412</t>
  </si>
  <si>
    <t>ME.SYS S.R.L.</t>
  </si>
  <si>
    <t>472/P1</t>
  </si>
  <si>
    <t>004712/2022/V1</t>
  </si>
  <si>
    <t>004713/2022/V1</t>
  </si>
  <si>
    <t>004710/2022/V1</t>
  </si>
  <si>
    <t>DiaSorin Italia S.p.A.</t>
  </si>
  <si>
    <t>Ditta Luigi Salvadori</t>
  </si>
  <si>
    <t>FVPA-000048</t>
  </si>
  <si>
    <t>Philips S.p.A. - Healthcare</t>
  </si>
  <si>
    <t>V2307348</t>
  </si>
  <si>
    <t>V2307349</t>
  </si>
  <si>
    <t>V2307413</t>
  </si>
  <si>
    <t>ICU Medical Europe s.r.l.</t>
  </si>
  <si>
    <t>A20020231000027288</t>
  </si>
  <si>
    <t>A20020231000027291</t>
  </si>
  <si>
    <t>A20020231000027294</t>
  </si>
  <si>
    <t>A20020231000027290</t>
  </si>
  <si>
    <t>006843/W</t>
  </si>
  <si>
    <t>MED-EL Elektromed. Geraete GmbH</t>
  </si>
  <si>
    <t>23RKS1684</t>
  </si>
  <si>
    <t>LIOFILCHEM SRL</t>
  </si>
  <si>
    <t>2023-FTEL-0004300</t>
  </si>
  <si>
    <t>2023-FTEL-0004302</t>
  </si>
  <si>
    <t>2023-FTEL-0004303</t>
  </si>
  <si>
    <t>IT00123V0017520</t>
  </si>
  <si>
    <t>MAROVAN SRL</t>
  </si>
  <si>
    <t>FERMED s.r.l.</t>
  </si>
  <si>
    <t>1058/23</t>
  </si>
  <si>
    <t>6215/4</t>
  </si>
  <si>
    <t>004384/23P</t>
  </si>
  <si>
    <t>TEKKA SRL</t>
  </si>
  <si>
    <t>1136/PA</t>
  </si>
  <si>
    <t>MULTIMEDICAL S.R.L.</t>
  </si>
  <si>
    <t>23FA0002577</t>
  </si>
  <si>
    <t>23FA0002578</t>
  </si>
  <si>
    <t>23FA0002579</t>
  </si>
  <si>
    <t>23FA0002580</t>
  </si>
  <si>
    <t>23FA0002581</t>
  </si>
  <si>
    <t>SEDA S.P.A.</t>
  </si>
  <si>
    <t>VP  006846</t>
  </si>
  <si>
    <t>9/1626</t>
  </si>
  <si>
    <t>9/1627</t>
  </si>
  <si>
    <t>9/1625</t>
  </si>
  <si>
    <t>9/1624</t>
  </si>
  <si>
    <t>9/1623</t>
  </si>
  <si>
    <t>AGILENT TECHNOLOGIES ITALIA S.P.A. UNICO SOCIO</t>
  </si>
  <si>
    <t>199293637/002121/PA</t>
  </si>
  <si>
    <t>COREMEC S.R.L.</t>
  </si>
  <si>
    <t>1953/PA</t>
  </si>
  <si>
    <t>MACROPHARM SRL</t>
  </si>
  <si>
    <t>2023/1978/PA</t>
  </si>
  <si>
    <t>SECURITY SYSTEM DI MONICA GARNIER</t>
  </si>
  <si>
    <t>GRNMNC67C64H501S</t>
  </si>
  <si>
    <t>INR707411</t>
  </si>
  <si>
    <t>TESTA ARTURO</t>
  </si>
  <si>
    <t>TSTRTR76T24F839I</t>
  </si>
  <si>
    <t>SL1-23001984</t>
  </si>
  <si>
    <t>SL1-23001982</t>
  </si>
  <si>
    <t>SL1-23001983</t>
  </si>
  <si>
    <t>2023-FTEL-0001993</t>
  </si>
  <si>
    <t>ARTI  GRAFICHE CARDAMONE S.R.L.</t>
  </si>
  <si>
    <t>KUWAIT PETROLEUM ITALIA SPA</t>
  </si>
  <si>
    <t>PJ07402674</t>
  </si>
  <si>
    <t>Azienda Ospedaliera Universitaria Federico II</t>
  </si>
  <si>
    <t>ATTIHOSPITAL SRL</t>
  </si>
  <si>
    <t>230168/FE</t>
  </si>
  <si>
    <t>AIESI HOSPITAL SERVICE SAS</t>
  </si>
  <si>
    <t>6290/01</t>
  </si>
  <si>
    <t>2023-FTEL-0002694</t>
  </si>
  <si>
    <t>2023/2047/PA</t>
  </si>
  <si>
    <t>Molnlycke Health Care s.r.l.</t>
  </si>
  <si>
    <t>073096/2023/V1</t>
  </si>
  <si>
    <t>073097/2023/V1</t>
  </si>
  <si>
    <t>073098/2023/V1</t>
  </si>
  <si>
    <t>073095/2023/V1</t>
  </si>
  <si>
    <t>073093/2023/V1</t>
  </si>
  <si>
    <t>073094/2023/V1</t>
  </si>
  <si>
    <t>FIAB S.P.A</t>
  </si>
  <si>
    <t>V90009823</t>
  </si>
  <si>
    <t>DEALFA S.r.l.</t>
  </si>
  <si>
    <t>Bericah S.p.A.</t>
  </si>
  <si>
    <t>002487/PA</t>
  </si>
  <si>
    <t>CAVALLARO S.R.L.</t>
  </si>
  <si>
    <t>000709-0CPA</t>
  </si>
  <si>
    <t>000758-0CPA</t>
  </si>
  <si>
    <t>Universita' degli Studi di Napoli Federico II - DIPARTIMENTO DI SANITA' PUBBLICA</t>
  </si>
  <si>
    <t>VE018-178</t>
  </si>
  <si>
    <t>BEMAR ITALIA SRL</t>
  </si>
  <si>
    <t>PA652</t>
  </si>
  <si>
    <t>VE018-179</t>
  </si>
  <si>
    <t>VE018-177</t>
  </si>
  <si>
    <t>Stallergenes Italia S.R.L.</t>
  </si>
  <si>
    <t>FE.MA SRL</t>
  </si>
  <si>
    <t>ELITechGroup S.p.A. (con unico socio)</t>
  </si>
  <si>
    <t>Nemo di Visalli Nicola</t>
  </si>
  <si>
    <t>VSLNCL71P04F158Q</t>
  </si>
  <si>
    <t>FATTPA 18_23</t>
  </si>
  <si>
    <t>23FA0002779</t>
  </si>
  <si>
    <t>FATTPA 19_23</t>
  </si>
  <si>
    <t>Tecnologia Ospedaliera di Tschantret Carla &amp; C. sas</t>
  </si>
  <si>
    <t>FATTPA 12_23</t>
  </si>
  <si>
    <t>SUNMEDICAL SRL</t>
  </si>
  <si>
    <t>568/PA</t>
  </si>
  <si>
    <t>Laerdal Medical AS Stabile Organizzazione in Italia</t>
  </si>
  <si>
    <t>2023/IE000000710</t>
  </si>
  <si>
    <t>FVPA-000148</t>
  </si>
  <si>
    <t>Fresenius Kabi Italia S.r.l.</t>
  </si>
  <si>
    <t>Parolisi Sara</t>
  </si>
  <si>
    <t>PRLSRA85C62F839I</t>
  </si>
  <si>
    <t>FPA 10/23</t>
  </si>
  <si>
    <t>UNION SECURITY SPA</t>
  </si>
  <si>
    <t>472 /PA</t>
  </si>
  <si>
    <t>PA655</t>
  </si>
  <si>
    <t>ALFONSO SCUOTTO GROUP S.R.L.</t>
  </si>
  <si>
    <t>FPA 21/23</t>
  </si>
  <si>
    <t>Cianflone Alessandra</t>
  </si>
  <si>
    <t>CNFLSN79T69M208O</t>
  </si>
  <si>
    <t>10/FE</t>
  </si>
  <si>
    <t>M.END.EL. S.r.l.</t>
  </si>
  <si>
    <t>276/PA</t>
  </si>
  <si>
    <t>275/PA</t>
  </si>
  <si>
    <t>003255/23P</t>
  </si>
  <si>
    <t>PHARMA QUALITY EUROPE SRL</t>
  </si>
  <si>
    <t>10/PA</t>
  </si>
  <si>
    <t>GENTILE SALVATORE S.A.S. di Gentile Salvatore &amp; C.</t>
  </si>
  <si>
    <t>FPA 99/23</t>
  </si>
  <si>
    <t>SERVIZI DIAGNOSTICI SRL</t>
  </si>
  <si>
    <t>1637/PA</t>
  </si>
  <si>
    <t>Pecoraro Rodolfo</t>
  </si>
  <si>
    <t>PCRRLF93B06F839W</t>
  </si>
  <si>
    <t>FPA 9/23</t>
  </si>
  <si>
    <t>Organon Italia S.r.l.</t>
  </si>
  <si>
    <t>2,023E+15</t>
  </si>
  <si>
    <t>Capasso Roberto</t>
  </si>
  <si>
    <t>CPSRRT85L08F839P</t>
  </si>
  <si>
    <t>FPA 19/23</t>
  </si>
  <si>
    <t>Az. Ospedaliera Universitaria Universit degli Studi della Campania L.Vanvitelli</t>
  </si>
  <si>
    <t>PA/3163</t>
  </si>
  <si>
    <t>SYDEX SPA</t>
  </si>
  <si>
    <t>CASALINO ROSARIA</t>
  </si>
  <si>
    <t>CSLRSR98A64D789L</t>
  </si>
  <si>
    <t>FPA 11/23</t>
  </si>
  <si>
    <t>I.G.M. S.r.l.</t>
  </si>
  <si>
    <t>323/1</t>
  </si>
  <si>
    <t>MDHealthCare S.r.l.</t>
  </si>
  <si>
    <t>219/PA-23</t>
  </si>
  <si>
    <t>Lenhardy Riccardo</t>
  </si>
  <si>
    <t>LNHRCR65L03F839W</t>
  </si>
  <si>
    <t>FPA 2/23</t>
  </si>
  <si>
    <t>Masimo Europe Limited</t>
  </si>
  <si>
    <t>5106/2023</t>
  </si>
  <si>
    <t>087077/2023/V1</t>
  </si>
  <si>
    <t>087076/2023/V1</t>
  </si>
  <si>
    <t>087075/2023/V1</t>
  </si>
  <si>
    <t>087073/2023/V1</t>
  </si>
  <si>
    <t>087074/2023/V1</t>
  </si>
  <si>
    <t>087070/2023/V1</t>
  </si>
  <si>
    <t>087066/2023/V1</t>
  </si>
  <si>
    <t>087071/2023/V1</t>
  </si>
  <si>
    <t>087067/2023/V1</t>
  </si>
  <si>
    <t>087072/2023/V1</t>
  </si>
  <si>
    <t>087081/2023/V1</t>
  </si>
  <si>
    <t>087069/2023/V1</t>
  </si>
  <si>
    <t>087082/2023/V1</t>
  </si>
  <si>
    <t>087068/2023/V1</t>
  </si>
  <si>
    <t>087078/2023/V1</t>
  </si>
  <si>
    <t>087080/2023/V1</t>
  </si>
  <si>
    <t>087083/2023/V1</t>
  </si>
  <si>
    <t>087085/2023/V1</t>
  </si>
  <si>
    <t>087087/2023/V1</t>
  </si>
  <si>
    <t>Giochemica S.r.l. Unipersonale</t>
  </si>
  <si>
    <t>5773/2023</t>
  </si>
  <si>
    <t>007058/W</t>
  </si>
  <si>
    <t>007059/W</t>
  </si>
  <si>
    <t>Sandoz S.p.A. - Origgio</t>
  </si>
  <si>
    <t>Coopservice S.coop.p.a.</t>
  </si>
  <si>
    <t>SEBIA ITALIA S.R.L.</t>
  </si>
  <si>
    <t>5981/S</t>
  </si>
  <si>
    <t>EUROSPITAL</t>
  </si>
  <si>
    <t>23B 052038</t>
  </si>
  <si>
    <t>ACAPO SOCIETA' COOPERATIVA SOCIALE INTEGRATA</t>
  </si>
  <si>
    <t>Siram S.p.A.</t>
  </si>
  <si>
    <t>14880/00/2023</t>
  </si>
  <si>
    <t>Engineering Ingegneria Informatica S.p.A</t>
  </si>
  <si>
    <t>NACATUR INTERNATIONAL IMPORT EXPORT SRL</t>
  </si>
  <si>
    <t>15128/PA</t>
  </si>
  <si>
    <t>ABC - ACQUA BENE COMUNE NAPOLI A.S.</t>
  </si>
  <si>
    <t>BOLLETTE202300922935</t>
  </si>
  <si>
    <t>BOLLETTE202300922936</t>
  </si>
  <si>
    <t>BOLLETTE202300922937</t>
  </si>
  <si>
    <t>BOLLETTE202300922938</t>
  </si>
  <si>
    <t>BOLLETTE202300922939</t>
  </si>
  <si>
    <t>9/1664</t>
  </si>
  <si>
    <t>9/1662</t>
  </si>
  <si>
    <t>9/1663</t>
  </si>
  <si>
    <t>INNOVAMEDICA S.P.A.</t>
  </si>
  <si>
    <t>011368-PA</t>
  </si>
  <si>
    <t>VE-23007697</t>
  </si>
  <si>
    <t>LAVORINT SPA con Socio unico</t>
  </si>
  <si>
    <t>2,023E+11</t>
  </si>
  <si>
    <t>IT00123V0022326</t>
  </si>
  <si>
    <t>FONDAZIONE BANCA DEI TESSUTI DEL VENETO ETS</t>
  </si>
  <si>
    <t>Canon Italia S.p.A.</t>
  </si>
  <si>
    <t>2,3079E+12</t>
  </si>
  <si>
    <t>324/1</t>
  </si>
  <si>
    <t>325/1</t>
  </si>
  <si>
    <t>4129/O</t>
  </si>
  <si>
    <t>4130/O</t>
  </si>
  <si>
    <t>2023-FTEL-0000461</t>
  </si>
  <si>
    <t>Istituto Diagnostico Varelli srl</t>
  </si>
  <si>
    <t>STUDIO TECNICO VALLONE</t>
  </si>
  <si>
    <t>VLLNDR66C12F924B</t>
  </si>
  <si>
    <t>FE/14E/23</t>
  </si>
  <si>
    <t>FE/15E/23</t>
  </si>
  <si>
    <t>SATIP SRL</t>
  </si>
  <si>
    <t>000784-0CPA</t>
  </si>
  <si>
    <t>OTTOPHARMA S.r.l.</t>
  </si>
  <si>
    <t>PA668</t>
  </si>
  <si>
    <t>MEDIVAL S.R.L.</t>
  </si>
  <si>
    <t>De Natale Claudio</t>
  </si>
  <si>
    <t>DNTCLD57C07F839D</t>
  </si>
  <si>
    <t>Ambu S.R.L. (Italy)</t>
  </si>
  <si>
    <t>4,12316E+11</t>
  </si>
  <si>
    <t>Angelini Pharma S.p.A.</t>
  </si>
  <si>
    <t>SIRIO S.R.L.</t>
  </si>
  <si>
    <t>6/104</t>
  </si>
  <si>
    <t>6/103</t>
  </si>
  <si>
    <t>6/102</t>
  </si>
  <si>
    <t>6/101</t>
  </si>
  <si>
    <t>6/100</t>
  </si>
  <si>
    <t>BETA DIAGNOSTICI SAS</t>
  </si>
  <si>
    <t>PA/1624</t>
  </si>
  <si>
    <t>E.P. SPA</t>
  </si>
  <si>
    <t>3310/TC</t>
  </si>
  <si>
    <t>V2307620</t>
  </si>
  <si>
    <t>082710/2023/V1</t>
  </si>
  <si>
    <t>064349/2023/V1</t>
  </si>
  <si>
    <t>064350/2023/V1</t>
  </si>
  <si>
    <t>064351/2023/V1</t>
  </si>
  <si>
    <t>064352/2023/V1</t>
  </si>
  <si>
    <t>068626/2023/V1</t>
  </si>
  <si>
    <t>PIAM Farmaceutici S.p.A Societ a Socio Unico</t>
  </si>
  <si>
    <t>NEOSURGICAL s.r.l. del Dott. Biagio Merola</t>
  </si>
  <si>
    <t>FARMACIE INTERNAZIONALI SRL SEDE LEG. V.LE DELLA LIBERAZIONE,111-80125 NAPOLI</t>
  </si>
  <si>
    <t>1473/J</t>
  </si>
  <si>
    <t>1474/J</t>
  </si>
  <si>
    <t>1325/J</t>
  </si>
  <si>
    <t>1326/J</t>
  </si>
  <si>
    <t>TIM  S.p.A.</t>
  </si>
  <si>
    <t>7X05146686</t>
  </si>
  <si>
    <t>Essity Italy S.p.A.</t>
  </si>
  <si>
    <t>8K00001401</t>
  </si>
  <si>
    <t>3-2023-00304728</t>
  </si>
  <si>
    <t>3-2023-00304729</t>
  </si>
  <si>
    <t>8K00001413</t>
  </si>
  <si>
    <t>6197/02</t>
  </si>
  <si>
    <t>6065/02</t>
  </si>
  <si>
    <t>6066/02</t>
  </si>
  <si>
    <t>ARTSANITY SRL</t>
  </si>
  <si>
    <t>3966/23/5</t>
  </si>
  <si>
    <t>007230/W</t>
  </si>
  <si>
    <t>007231/W</t>
  </si>
  <si>
    <t>007234/W</t>
  </si>
  <si>
    <t>007233/W</t>
  </si>
  <si>
    <t>007236/W</t>
  </si>
  <si>
    <t>2/641</t>
  </si>
  <si>
    <t>Bio Optica Milano S.p.A.</t>
  </si>
  <si>
    <t>23VFN013214</t>
  </si>
  <si>
    <t>23RKS1793</t>
  </si>
  <si>
    <t>VE-23007909</t>
  </si>
  <si>
    <t>ALLOCCA GEA</t>
  </si>
  <si>
    <t>LLCGEA67E62B519J</t>
  </si>
  <si>
    <t>23FA0002876</t>
  </si>
  <si>
    <t>23FA0002877</t>
  </si>
  <si>
    <t>Cochlear Italia SRL</t>
  </si>
  <si>
    <t>VARAPODIO SALVATORE</t>
  </si>
  <si>
    <t>VRPSVT71E08F839P</t>
  </si>
  <si>
    <t>6/PA</t>
  </si>
  <si>
    <t>Azienda Ospedaliera di Rilievo Nazionale A. Cardarelli</t>
  </si>
  <si>
    <t>087086/2023/V1</t>
  </si>
  <si>
    <t>SARSTEDT SRL</t>
  </si>
  <si>
    <t>5233854/5</t>
  </si>
  <si>
    <t>D'Antonio Roberta</t>
  </si>
  <si>
    <t>DNTRRT65H45F839Y</t>
  </si>
  <si>
    <t>FPA 5/23</t>
  </si>
  <si>
    <t>Medline International Italy srl unip.</t>
  </si>
  <si>
    <t>23PL025583</t>
  </si>
  <si>
    <t>FARMACIA RUBINO DR. ANDREA TOTIRE</t>
  </si>
  <si>
    <t>TTRNDR87R23A662R</t>
  </si>
  <si>
    <t>637-PA-23</t>
  </si>
  <si>
    <t>Dupi Italia S.r.l.</t>
  </si>
  <si>
    <t>453/1</t>
  </si>
  <si>
    <t>FEBAR S.R.L.</t>
  </si>
  <si>
    <t>2023-00-0000174</t>
  </si>
  <si>
    <t>1155/23</t>
  </si>
  <si>
    <t>BRUNO DE MARIA</t>
  </si>
  <si>
    <t>DMRBRN68C10F839X</t>
  </si>
  <si>
    <t>FATTPA 14_23</t>
  </si>
  <si>
    <t>D.I.D. DIAGNOSTIC INTERNATIONAL DISTRIBUTION SOCIETA' UNIPERSONALE</t>
  </si>
  <si>
    <t>E04135</t>
  </si>
  <si>
    <t>E04136</t>
  </si>
  <si>
    <t>VINCAL S.R.L.</t>
  </si>
  <si>
    <t>IT00123V0023041</t>
  </si>
  <si>
    <t>IT00123V0023200</t>
  </si>
  <si>
    <t>6778/4</t>
  </si>
  <si>
    <t>227/FE</t>
  </si>
  <si>
    <t>15409/PA</t>
  </si>
  <si>
    <t>15410/PA</t>
  </si>
  <si>
    <t>9/1727</t>
  </si>
  <si>
    <t>9/1726</t>
  </si>
  <si>
    <t>PA689</t>
  </si>
  <si>
    <t>232/PA</t>
  </si>
  <si>
    <t>6751/01</t>
  </si>
  <si>
    <t>Lohmann &amp; Rauscher s.r.l.</t>
  </si>
  <si>
    <t>CLINIGEN IRELAND LTD</t>
  </si>
  <si>
    <t>Eden Sanitfarma S.r.l.</t>
  </si>
  <si>
    <t>844/00</t>
  </si>
  <si>
    <t>CERACARTA S.P.A.</t>
  </si>
  <si>
    <t>15344/00/2023</t>
  </si>
  <si>
    <t>Italy Emergenza Cooperativa Sociale</t>
  </si>
  <si>
    <t>17SB</t>
  </si>
  <si>
    <t>18SB</t>
  </si>
  <si>
    <t>BETATEX SPA</t>
  </si>
  <si>
    <t>7292/PA</t>
  </si>
  <si>
    <t>7293/PA</t>
  </si>
  <si>
    <t>FONDAZIONE ISTITUTO NEUROLOGICO NAZ. C. MONDINO</t>
  </si>
  <si>
    <t>FAC 202300000213</t>
  </si>
  <si>
    <t>Vedise Hospital S.p.A.</t>
  </si>
  <si>
    <t>A7026</t>
  </si>
  <si>
    <t>Azienda Ospedale-Universita'PD</t>
  </si>
  <si>
    <t>EP1086</t>
  </si>
  <si>
    <t>H.S. HOSPITAL SERVICE S.p.A.</t>
  </si>
  <si>
    <t>15432/V2</t>
  </si>
  <si>
    <t>000751-0CPA</t>
  </si>
  <si>
    <t>645-PA-23</t>
  </si>
  <si>
    <t>L.C.R. AUTOMAZIONE srl</t>
  </si>
  <si>
    <t>2023V2000016</t>
  </si>
  <si>
    <t>86/PA</t>
  </si>
  <si>
    <t>284-FE</t>
  </si>
  <si>
    <t>V2307885</t>
  </si>
  <si>
    <t>Cook Italia S.r.l.</t>
  </si>
  <si>
    <t>23098574 Q1</t>
  </si>
  <si>
    <t>4378/O</t>
  </si>
  <si>
    <t>4379/O</t>
  </si>
  <si>
    <t>PA701</t>
  </si>
  <si>
    <t>JSOLUTIONS SRL</t>
  </si>
  <si>
    <t>Vyaire S.r.l.</t>
  </si>
  <si>
    <t>PHAMM ENGINEERING SRL SOCIO UNICO</t>
  </si>
  <si>
    <t>23/PA</t>
  </si>
  <si>
    <t>002488/PA</t>
  </si>
  <si>
    <t>Cardinal Health Italy 509 Srl</t>
  </si>
  <si>
    <t>000000900028974D</t>
  </si>
  <si>
    <t>000000900035451T</t>
  </si>
  <si>
    <t>007424/W</t>
  </si>
  <si>
    <t>007425/W</t>
  </si>
  <si>
    <t>007426/W</t>
  </si>
  <si>
    <t>A. De Mori S.p.A.</t>
  </si>
  <si>
    <t>FVS23-12674</t>
  </si>
  <si>
    <t>FPA 102/23</t>
  </si>
  <si>
    <t>GIOVANNI VARRIALE SRL</t>
  </si>
  <si>
    <t>FPA 107/23</t>
  </si>
  <si>
    <t>000803-0CPA</t>
  </si>
  <si>
    <t>PA711</t>
  </si>
  <si>
    <t>000705-0CPA</t>
  </si>
  <si>
    <t>Azienda Ospedaliera di Rilievo Nazionale Ospedali dei Colli</t>
  </si>
  <si>
    <t>ECO LASER INFORMATICA S.R.L.</t>
  </si>
  <si>
    <t>011918-PA</t>
  </si>
  <si>
    <t>3-2023-00304829</t>
  </si>
  <si>
    <t>3-2023-00304978</t>
  </si>
  <si>
    <t>Promega Italia Srl a socio unico SRL</t>
  </si>
  <si>
    <t>A Circle SpA</t>
  </si>
  <si>
    <t>P77</t>
  </si>
  <si>
    <t>IT00123V0023432</t>
  </si>
  <si>
    <t>Agilent Technologies Italia S.p.A.</t>
  </si>
  <si>
    <t>199295208/396549/P1</t>
  </si>
  <si>
    <t>DMF PHARMA FoodAR Srl</t>
  </si>
  <si>
    <t>OLYMPUS ITALIA S.R.L.</t>
  </si>
  <si>
    <t>26/PA</t>
  </si>
  <si>
    <t>VE-23008200</t>
  </si>
  <si>
    <t>PA/1574</t>
  </si>
  <si>
    <t>199294855/396585/P1</t>
  </si>
  <si>
    <t>2023/2147/PA</t>
  </si>
  <si>
    <t>Discetti Enzo</t>
  </si>
  <si>
    <t>DSCNZE72C20F839P</t>
  </si>
  <si>
    <t>FPA 14/23</t>
  </si>
  <si>
    <t>F.A.D. SRL</t>
  </si>
  <si>
    <t>3/269</t>
  </si>
  <si>
    <t>9/1768</t>
  </si>
  <si>
    <t>9/1767</t>
  </si>
  <si>
    <t>9/1766</t>
  </si>
  <si>
    <t>ADVANCED BIONICS ITALIA SRL</t>
  </si>
  <si>
    <t>732/00</t>
  </si>
  <si>
    <t>748/00</t>
  </si>
  <si>
    <t>15749/PA</t>
  </si>
  <si>
    <t>BIOVIIIX SRL</t>
  </si>
  <si>
    <t>Dottori Commercialisti Associati</t>
  </si>
  <si>
    <t>MATARAZZI VINCENZO</t>
  </si>
  <si>
    <t>MTRVCN71L23B963U</t>
  </si>
  <si>
    <t>FRESENIUS MEDICAL CARE ITALIA S.P.A.</t>
  </si>
  <si>
    <t>199295393/396725/P1</t>
  </si>
  <si>
    <t>Reckitt Benckiser Healthcare(Italia)SPA</t>
  </si>
  <si>
    <t>426/PA</t>
  </si>
  <si>
    <t>CENTRO DI RICERCHE E STUDI IN MANAGEMENT SANITARIO</t>
  </si>
  <si>
    <t>332/001</t>
  </si>
  <si>
    <t>970/VP</t>
  </si>
  <si>
    <t>082989/2023/V1</t>
  </si>
  <si>
    <t>082991/2023/V1</t>
  </si>
  <si>
    <t>082990/2023/V1</t>
  </si>
  <si>
    <t>082988/2023/V1</t>
  </si>
  <si>
    <t>082992/2023/V1</t>
  </si>
  <si>
    <t>091419/2023/V1</t>
  </si>
  <si>
    <t>082993/2023/V1</t>
  </si>
  <si>
    <t>Evoluzione Srl</t>
  </si>
  <si>
    <t>23102083 Q1</t>
  </si>
  <si>
    <t>M.G. LORENZATTO S.R.L.</t>
  </si>
  <si>
    <t>V4-4837</t>
  </si>
  <si>
    <t>2023BG002732955</t>
  </si>
  <si>
    <t>199295392/002286/PA</t>
  </si>
  <si>
    <t>4542/O</t>
  </si>
  <si>
    <t>Revvity Italia SpA</t>
  </si>
  <si>
    <t>007612/W</t>
  </si>
  <si>
    <t>23RKS1903</t>
  </si>
  <si>
    <t>SVAS BIOSANA SPA</t>
  </si>
  <si>
    <t>007235/W</t>
  </si>
  <si>
    <t>FPA 111/23</t>
  </si>
  <si>
    <t>7643/PA</t>
  </si>
  <si>
    <t>7644/PA</t>
  </si>
  <si>
    <t>7663/4</t>
  </si>
  <si>
    <t>7664/4</t>
  </si>
  <si>
    <t>SATCOM SRL</t>
  </si>
  <si>
    <t>FPA 179/23</t>
  </si>
  <si>
    <t>VP  007516</t>
  </si>
  <si>
    <t>VP  007517</t>
  </si>
  <si>
    <t>VP  007518</t>
  </si>
  <si>
    <t>488/1</t>
  </si>
  <si>
    <t>114/PA</t>
  </si>
  <si>
    <t>113/PA</t>
  </si>
  <si>
    <t>116/PA</t>
  </si>
  <si>
    <t>115/PA</t>
  </si>
  <si>
    <t>TECSUD S.R.L.</t>
  </si>
  <si>
    <t>001314-0C0</t>
  </si>
  <si>
    <t>049174/2022/V1</t>
  </si>
  <si>
    <t>049175/2022/V1</t>
  </si>
  <si>
    <t>049172/2022/V1</t>
  </si>
  <si>
    <t>049173/2022/V1</t>
  </si>
  <si>
    <t>049171/2022/V1</t>
  </si>
  <si>
    <t>071963/2022/V1</t>
  </si>
  <si>
    <t>007074/2023/V1</t>
  </si>
  <si>
    <t>058603/2023/V1</t>
  </si>
  <si>
    <t>004699/2022/V1</t>
  </si>
  <si>
    <t>113679/2022/V1</t>
  </si>
  <si>
    <t>077095/2023/V1</t>
  </si>
  <si>
    <t>093949/2022/V1</t>
  </si>
  <si>
    <t>054302/2023/V1</t>
  </si>
  <si>
    <t>113680/2022/V1</t>
  </si>
  <si>
    <t>123757/2022/V1</t>
  </si>
  <si>
    <t>004664/2023/V1</t>
  </si>
  <si>
    <t>23103069 Q1</t>
  </si>
  <si>
    <t>15990/00/2023</t>
  </si>
  <si>
    <t>6/113</t>
  </si>
  <si>
    <t>6/112</t>
  </si>
  <si>
    <t>6/111</t>
  </si>
  <si>
    <t>6/110</t>
  </si>
  <si>
    <t>6/109</t>
  </si>
  <si>
    <t>6/108</t>
  </si>
  <si>
    <t>6/107</t>
  </si>
  <si>
    <t>SC Medical Service Srl</t>
  </si>
  <si>
    <t>188PA 2023</t>
  </si>
  <si>
    <t>PA735</t>
  </si>
  <si>
    <t>PA/1756</t>
  </si>
  <si>
    <t>PA742</t>
  </si>
  <si>
    <t>9/1812</t>
  </si>
  <si>
    <t>1394/01</t>
  </si>
  <si>
    <t>1393/01</t>
  </si>
  <si>
    <t>TECNOLOGIE OSPEDALIERE SRL</t>
  </si>
  <si>
    <t>1/167</t>
  </si>
  <si>
    <t>CERICHEM BIOPHARM SRL</t>
  </si>
  <si>
    <t>3/662</t>
  </si>
  <si>
    <t>Nuclear Laser Medicine srl</t>
  </si>
  <si>
    <t>101073/23</t>
  </si>
  <si>
    <t>Lagitre S.r.l.</t>
  </si>
  <si>
    <t>037683/2022/V1</t>
  </si>
  <si>
    <t>113673/2022/V1</t>
  </si>
  <si>
    <t>INR790338</t>
  </si>
  <si>
    <t>IT00123V0024356</t>
  </si>
  <si>
    <t>16072/PA</t>
  </si>
  <si>
    <t>251/PA</t>
  </si>
  <si>
    <t>012258-PA</t>
  </si>
  <si>
    <t>012257-PA</t>
  </si>
  <si>
    <t>INFO SRL</t>
  </si>
  <si>
    <t>3348/01</t>
  </si>
  <si>
    <t>001323-0C0</t>
  </si>
  <si>
    <t>092765/2023/V1</t>
  </si>
  <si>
    <t>6,82023E+15</t>
  </si>
  <si>
    <t>E04335</t>
  </si>
  <si>
    <t>7830/4</t>
  </si>
  <si>
    <t>V90013038</t>
  </si>
  <si>
    <t>Amerigo Calvanese</t>
  </si>
  <si>
    <t>CLVMRG69T30F839M</t>
  </si>
  <si>
    <t>FATTPA 4_23</t>
  </si>
  <si>
    <t>6983/01</t>
  </si>
  <si>
    <t>6982/01</t>
  </si>
  <si>
    <t>6981/01</t>
  </si>
  <si>
    <t>IT00123V0024443</t>
  </si>
  <si>
    <t>ISTITUTO DI RICERCHE FARMACOLOGICHE MARIO NEGRI</t>
  </si>
  <si>
    <t>2,023E+12</t>
  </si>
  <si>
    <t>Arrow Diagnostics S.r.l.</t>
  </si>
  <si>
    <t>2023-219/E</t>
  </si>
  <si>
    <t>La Casalinda srl</t>
  </si>
  <si>
    <t>8232/FPA</t>
  </si>
  <si>
    <t>PJ07570299</t>
  </si>
  <si>
    <t>6298/2023</t>
  </si>
  <si>
    <t>6360/2023</t>
  </si>
  <si>
    <t>FARMACEUTICA INTERNAZIONALE ITALIANA S.R.L.</t>
  </si>
  <si>
    <t>2023/2362/PA/2667</t>
  </si>
  <si>
    <t>2023FS006797</t>
  </si>
  <si>
    <t>2023FS007324</t>
  </si>
  <si>
    <t>2023FS006798</t>
  </si>
  <si>
    <t>ALPATRIS S.r.l.</t>
  </si>
  <si>
    <t>991/VP</t>
  </si>
  <si>
    <t>FVS23-13412</t>
  </si>
  <si>
    <t>Bio-Techne s.r.l.</t>
  </si>
  <si>
    <t>VND2305818</t>
  </si>
  <si>
    <t>008395/2021/V1</t>
  </si>
  <si>
    <t>074043/2021/V1</t>
  </si>
  <si>
    <t>008397/2021/V1</t>
  </si>
  <si>
    <t>117553/2020/V1</t>
  </si>
  <si>
    <t>093385/2020/V1</t>
  </si>
  <si>
    <t>038088/2021/V1</t>
  </si>
  <si>
    <t>052162/2021/V1</t>
  </si>
  <si>
    <t>GE Healthcare S.r.l.</t>
  </si>
  <si>
    <t>6,01222E+12</t>
  </si>
  <si>
    <t>004431/23P</t>
  </si>
  <si>
    <t>FPA 12/23</t>
  </si>
  <si>
    <t>527 /PA</t>
  </si>
  <si>
    <t>NG MED S.R.L.</t>
  </si>
  <si>
    <t>WELT ECOLOGIA S.R.L.</t>
  </si>
  <si>
    <t>MONDIAL SRL</t>
  </si>
  <si>
    <t>893/PA</t>
  </si>
  <si>
    <t>CELLA SALVATORE</t>
  </si>
  <si>
    <t>CLLSVT72A02A512H</t>
  </si>
  <si>
    <t>000827-0CPA</t>
  </si>
  <si>
    <t>Viatris Italia S.r.l.</t>
  </si>
  <si>
    <t>FASTWEB SpA</t>
  </si>
  <si>
    <t>PAE0038751</t>
  </si>
  <si>
    <t>TecnoSystem sas</t>
  </si>
  <si>
    <t>121V/2023</t>
  </si>
  <si>
    <t>HACHIKO MEDICAL SRL</t>
  </si>
  <si>
    <t>0000433/P</t>
  </si>
  <si>
    <t>AEC Medica Srl</t>
  </si>
  <si>
    <t>37V/2023</t>
  </si>
  <si>
    <t>15345/00/2023</t>
  </si>
  <si>
    <t>PA763</t>
  </si>
  <si>
    <t>23FA0003137</t>
  </si>
  <si>
    <t>23FA0003138</t>
  </si>
  <si>
    <t>23FA0003139</t>
  </si>
  <si>
    <t>097394/2023/V1</t>
  </si>
  <si>
    <t>097400/2023/V1</t>
  </si>
  <si>
    <t>097392/2023/V1</t>
  </si>
  <si>
    <t>097401/2023/V1</t>
  </si>
  <si>
    <t>097390/2023/V1</t>
  </si>
  <si>
    <t>097388/2023/V1</t>
  </si>
  <si>
    <t>097387/2023/V1</t>
  </si>
  <si>
    <t>097375/2023/V1</t>
  </si>
  <si>
    <t>097374/2023/V1</t>
  </si>
  <si>
    <t>097376/2023/V1</t>
  </si>
  <si>
    <t>097395/2023/V1</t>
  </si>
  <si>
    <t>097402/2023/V1</t>
  </si>
  <si>
    <t>097379/2023/V1</t>
  </si>
  <si>
    <t>097399/2023/V1</t>
  </si>
  <si>
    <t>097398/2023/V1</t>
  </si>
  <si>
    <t>097380/2023/V1</t>
  </si>
  <si>
    <t>097393/2023/V1</t>
  </si>
  <si>
    <t>097377/2023/V1</t>
  </si>
  <si>
    <t>097396/2023/V1</t>
  </si>
  <si>
    <t>097383/2023/V1</t>
  </si>
  <si>
    <t>097384/2023/V1</t>
  </si>
  <si>
    <t>097378/2023/V1</t>
  </si>
  <si>
    <t>097397/2023/V1</t>
  </si>
  <si>
    <t>097391/2023/V1</t>
  </si>
  <si>
    <t>2023FS008136</t>
  </si>
  <si>
    <t>PA764</t>
  </si>
  <si>
    <t>PA770</t>
  </si>
  <si>
    <t>PA/1757</t>
  </si>
  <si>
    <t>6647/S</t>
  </si>
  <si>
    <t>ALETTO IMPIANTI TECNOLOGICI SAS</t>
  </si>
  <si>
    <t>9/874</t>
  </si>
  <si>
    <t>9/899</t>
  </si>
  <si>
    <t>9/1844</t>
  </si>
  <si>
    <t>SAULINO GIUSEPPINA</t>
  </si>
  <si>
    <t>SLNGPP67M65E620S</t>
  </si>
  <si>
    <t>ALTHEA ITALIA S.P.A.</t>
  </si>
  <si>
    <t>TEC MED S.R.L.</t>
  </si>
  <si>
    <t>4435 TM</t>
  </si>
  <si>
    <t>4659 TM</t>
  </si>
  <si>
    <t>MARONE &amp; ASSOCIATI  G. &amp; R. MARONE - MINICHIELLO - PERULLO</t>
  </si>
  <si>
    <t>181/001</t>
  </si>
  <si>
    <t>5686/2023</t>
  </si>
  <si>
    <t>4311 TM</t>
  </si>
  <si>
    <t>182/001</t>
  </si>
  <si>
    <t>180/001</t>
  </si>
  <si>
    <t>183/001</t>
  </si>
  <si>
    <t>APREA GIANPAOLO</t>
  </si>
  <si>
    <t>PRAGPL78M28F839X</t>
  </si>
  <si>
    <t>FPA 272/23</t>
  </si>
  <si>
    <t>EuroHospitek S.r.l.</t>
  </si>
  <si>
    <t>201/PA</t>
  </si>
  <si>
    <t>BOLLETTE202301066392</t>
  </si>
  <si>
    <t>BOLLETTE202301066393</t>
  </si>
  <si>
    <t>BOLLETTE202301066394</t>
  </si>
  <si>
    <t>MEDIGAS ITALIA S.r.l.</t>
  </si>
  <si>
    <t>VF23071994</t>
  </si>
  <si>
    <t>Bayer S.p.A.</t>
  </si>
  <si>
    <t>870F193413</t>
  </si>
  <si>
    <t>6795/02</t>
  </si>
  <si>
    <t>6835/02</t>
  </si>
  <si>
    <t>11/FE</t>
  </si>
  <si>
    <t>007992/W</t>
  </si>
  <si>
    <t>007993/W</t>
  </si>
  <si>
    <t>1988/J</t>
  </si>
  <si>
    <t>1987/J</t>
  </si>
  <si>
    <t>16497/PA</t>
  </si>
  <si>
    <t>16498/PA</t>
  </si>
  <si>
    <t>16499/PA</t>
  </si>
  <si>
    <t>320/PA</t>
  </si>
  <si>
    <t>319/PA</t>
  </si>
  <si>
    <t>318/PA</t>
  </si>
  <si>
    <t>IT00123V0024970</t>
  </si>
  <si>
    <t>23FA0003181</t>
  </si>
  <si>
    <t>MACO PHARMA ITALIA S.R.L.</t>
  </si>
  <si>
    <t>005060/23P</t>
  </si>
  <si>
    <t>IT00123V0025462</t>
  </si>
  <si>
    <t>CONMED ITALIA S.r.l.</t>
  </si>
  <si>
    <t>2012/J</t>
  </si>
  <si>
    <t>2009/J</t>
  </si>
  <si>
    <t>2013/J</t>
  </si>
  <si>
    <t>1993/J</t>
  </si>
  <si>
    <t>1996/J</t>
  </si>
  <si>
    <t>2016/J</t>
  </si>
  <si>
    <t>1994/J</t>
  </si>
  <si>
    <t>1995/J</t>
  </si>
  <si>
    <t>2015/J</t>
  </si>
  <si>
    <t>1998/J</t>
  </si>
  <si>
    <t>2019/J</t>
  </si>
  <si>
    <t>2011/J</t>
  </si>
  <si>
    <t>2018/J</t>
  </si>
  <si>
    <t>1997/J</t>
  </si>
  <si>
    <t>1999/J</t>
  </si>
  <si>
    <t>2017/J</t>
  </si>
  <si>
    <t>2010/J</t>
  </si>
  <si>
    <t>2002/J</t>
  </si>
  <si>
    <t>2001/J</t>
  </si>
  <si>
    <t>2003/J</t>
  </si>
  <si>
    <t>2000/J</t>
  </si>
  <si>
    <t>2004/J</t>
  </si>
  <si>
    <t>2005/J</t>
  </si>
  <si>
    <t>2008/J</t>
  </si>
  <si>
    <t>2007/J</t>
  </si>
  <si>
    <t>2006/J</t>
  </si>
  <si>
    <t>19SB</t>
  </si>
  <si>
    <t>COLMA srl</t>
  </si>
  <si>
    <t>PA-1465</t>
  </si>
  <si>
    <t>PA-1466</t>
  </si>
  <si>
    <t>372/1</t>
  </si>
  <si>
    <t>697-PA-23</t>
  </si>
  <si>
    <t>698-PA-23</t>
  </si>
  <si>
    <t>CANZANIELLO GIOVANNI</t>
  </si>
  <si>
    <t>CNZGNN74B01F839T</t>
  </si>
  <si>
    <t>FPA 7/23</t>
  </si>
  <si>
    <t>352/PA</t>
  </si>
  <si>
    <t>3964/TC</t>
  </si>
  <si>
    <t>2021/J</t>
  </si>
  <si>
    <t>2024/J</t>
  </si>
  <si>
    <t>2023/J</t>
  </si>
  <si>
    <t>2022/J</t>
  </si>
  <si>
    <t>2025/J</t>
  </si>
  <si>
    <t>2026/J</t>
  </si>
  <si>
    <t>2046/J</t>
  </si>
  <si>
    <t>2029/J</t>
  </si>
  <si>
    <t>2034/J</t>
  </si>
  <si>
    <t>2030/J</t>
  </si>
  <si>
    <t>2028/J</t>
  </si>
  <si>
    <t>2031/J</t>
  </si>
  <si>
    <t>2027/J</t>
  </si>
  <si>
    <t>2032/J</t>
  </si>
  <si>
    <t>2033/J</t>
  </si>
  <si>
    <t>2049/J</t>
  </si>
  <si>
    <t>2050/J</t>
  </si>
  <si>
    <t>2051/J</t>
  </si>
  <si>
    <t>2048/J</t>
  </si>
  <si>
    <t>2047/J</t>
  </si>
  <si>
    <t>2053/J</t>
  </si>
  <si>
    <t>2055/J</t>
  </si>
  <si>
    <t>2054/J</t>
  </si>
  <si>
    <t>2056/J</t>
  </si>
  <si>
    <t>2052/J</t>
  </si>
  <si>
    <t>2057/J</t>
  </si>
  <si>
    <t>2059/J</t>
  </si>
  <si>
    <t>2063/J</t>
  </si>
  <si>
    <t>2066/J</t>
  </si>
  <si>
    <t>2064/J</t>
  </si>
  <si>
    <t>2060/J</t>
  </si>
  <si>
    <t>2058/J</t>
  </si>
  <si>
    <t>2061/J</t>
  </si>
  <si>
    <t>2068/J</t>
  </si>
  <si>
    <t>2062/J</t>
  </si>
  <si>
    <t>2065/J</t>
  </si>
  <si>
    <t>2067/J</t>
  </si>
  <si>
    <t>2071/J</t>
  </si>
  <si>
    <t>2070/J</t>
  </si>
  <si>
    <t>2069/J</t>
  </si>
  <si>
    <t>2037/J</t>
  </si>
  <si>
    <t>2035/J</t>
  </si>
  <si>
    <t>2036/J</t>
  </si>
  <si>
    <t>2039/J</t>
  </si>
  <si>
    <t>2041/J</t>
  </si>
  <si>
    <t>2043/J</t>
  </si>
  <si>
    <t>2038/J</t>
  </si>
  <si>
    <t>2042/J</t>
  </si>
  <si>
    <t>2040/J</t>
  </si>
  <si>
    <t>2044/J</t>
  </si>
  <si>
    <t>2045/J</t>
  </si>
  <si>
    <t>2073/J</t>
  </si>
  <si>
    <t>2072/J</t>
  </si>
  <si>
    <t>2075/J</t>
  </si>
  <si>
    <t>2079/J</t>
  </si>
  <si>
    <t>2078/J</t>
  </si>
  <si>
    <t>2074/J</t>
  </si>
  <si>
    <t>2077/J</t>
  </si>
  <si>
    <t>2076/J</t>
  </si>
  <si>
    <t>2084/J</t>
  </si>
  <si>
    <t>2085/J</t>
  </si>
  <si>
    <t>2082/J</t>
  </si>
  <si>
    <t>2083/J</t>
  </si>
  <si>
    <t>2088/J</t>
  </si>
  <si>
    <t>2087/J</t>
  </si>
  <si>
    <t>2086/J</t>
  </si>
  <si>
    <t>2090/J</t>
  </si>
  <si>
    <t>2089/J</t>
  </si>
  <si>
    <t>2091/J</t>
  </si>
  <si>
    <t>S1/008149</t>
  </si>
  <si>
    <t>870F197267</t>
  </si>
  <si>
    <t>870F197268</t>
  </si>
  <si>
    <t>15846/V2</t>
  </si>
  <si>
    <t>3474/01</t>
  </si>
  <si>
    <t>3476/01</t>
  </si>
  <si>
    <t>3472/01</t>
  </si>
  <si>
    <t>3475/01</t>
  </si>
  <si>
    <t>3473/01</t>
  </si>
  <si>
    <t>2133/J</t>
  </si>
  <si>
    <t>2134/J</t>
  </si>
  <si>
    <t>2101/J</t>
  </si>
  <si>
    <t>2112/J</t>
  </si>
  <si>
    <t>2098/J</t>
  </si>
  <si>
    <t>2137/J</t>
  </si>
  <si>
    <t>2106/J</t>
  </si>
  <si>
    <t>2099/J</t>
  </si>
  <si>
    <t>2100/J</t>
  </si>
  <si>
    <t>2105/J</t>
  </si>
  <si>
    <t>2117/J</t>
  </si>
  <si>
    <t>2115/J</t>
  </si>
  <si>
    <t>2113/J</t>
  </si>
  <si>
    <t>2102/J</t>
  </si>
  <si>
    <t>2104/J</t>
  </si>
  <si>
    <t>2114/J</t>
  </si>
  <si>
    <t>2121/J</t>
  </si>
  <si>
    <t>2116/J</t>
  </si>
  <si>
    <t>2103/J</t>
  </si>
  <si>
    <t>2118/J</t>
  </si>
  <si>
    <t>2109/J</t>
  </si>
  <si>
    <t>2110/J</t>
  </si>
  <si>
    <t>2108/J</t>
  </si>
  <si>
    <t>2142/J</t>
  </si>
  <si>
    <t>2138/J</t>
  </si>
  <si>
    <t>2120/J</t>
  </si>
  <si>
    <t>2119/J</t>
  </si>
  <si>
    <t>2122/J</t>
  </si>
  <si>
    <t>2124/J</t>
  </si>
  <si>
    <t>2123/J</t>
  </si>
  <si>
    <t>2125/J</t>
  </si>
  <si>
    <t>2126/J</t>
  </si>
  <si>
    <t>2128/J</t>
  </si>
  <si>
    <t>2131/J</t>
  </si>
  <si>
    <t>2141/J</t>
  </si>
  <si>
    <t>2129/J</t>
  </si>
  <si>
    <t>2140/J</t>
  </si>
  <si>
    <t>2139/J</t>
  </si>
  <si>
    <t>2132/J</t>
  </si>
  <si>
    <t>2130/J</t>
  </si>
  <si>
    <t>2107/J</t>
  </si>
  <si>
    <t>2111/J</t>
  </si>
  <si>
    <t>2135/J</t>
  </si>
  <si>
    <t>2144/J</t>
  </si>
  <si>
    <t>2143/J</t>
  </si>
  <si>
    <t>2160/J</t>
  </si>
  <si>
    <t>2145/J</t>
  </si>
  <si>
    <t>2097/J</t>
  </si>
  <si>
    <t>2148/J</t>
  </si>
  <si>
    <t>2147/J</t>
  </si>
  <si>
    <t>2150/J</t>
  </si>
  <si>
    <t>2152/J</t>
  </si>
  <si>
    <t>2151/J</t>
  </si>
  <si>
    <t>2149/J</t>
  </si>
  <si>
    <t>2157/J</t>
  </si>
  <si>
    <t>2155/J</t>
  </si>
  <si>
    <t>2156/J</t>
  </si>
  <si>
    <t>2153/J</t>
  </si>
  <si>
    <t>2154/J</t>
  </si>
  <si>
    <t>2162/J</t>
  </si>
  <si>
    <t>2158/J</t>
  </si>
  <si>
    <t>2159/J</t>
  </si>
  <si>
    <t>2161/J</t>
  </si>
  <si>
    <t>001342-0C0</t>
  </si>
  <si>
    <t>23B 052404</t>
  </si>
  <si>
    <t>LINK ITALIA SPA</t>
  </si>
  <si>
    <t>870F199705</t>
  </si>
  <si>
    <t>870F199706</t>
  </si>
  <si>
    <t>16695/00/2023</t>
  </si>
  <si>
    <t>16694/00/2023</t>
  </si>
  <si>
    <t>VODEN MEDICAL INSTRUMENTS S.P.A.</t>
  </si>
  <si>
    <t>1754/P</t>
  </si>
  <si>
    <t>7903/PA</t>
  </si>
  <si>
    <t>Innomed srl</t>
  </si>
  <si>
    <t>2023-232/E</t>
  </si>
  <si>
    <t>Applied Medical DistributionEurope BV - Filiale Italiana</t>
  </si>
  <si>
    <t>092764/2023/V1</t>
  </si>
  <si>
    <t>MEDIFOR s.r.l.</t>
  </si>
  <si>
    <t>953/23</t>
  </si>
  <si>
    <t>PROFARMA SRL</t>
  </si>
  <si>
    <t>389/1</t>
  </si>
  <si>
    <t>PA777</t>
  </si>
  <si>
    <t>208PA 2023</t>
  </si>
  <si>
    <t>E04586</t>
  </si>
  <si>
    <t>E04588</t>
  </si>
  <si>
    <t>7419/01</t>
  </si>
  <si>
    <t>2359/PA</t>
  </si>
  <si>
    <t>S1/008281</t>
  </si>
  <si>
    <t>008260/W</t>
  </si>
  <si>
    <t>008259/W</t>
  </si>
  <si>
    <t>1049/VP</t>
  </si>
  <si>
    <t>BORRIELLO BARBARA</t>
  </si>
  <si>
    <t>BRRBBR76H58F839Z</t>
  </si>
  <si>
    <t>ZEMA SRL</t>
  </si>
  <si>
    <t>231/E</t>
  </si>
  <si>
    <t>Poliziotto Notturno S.r.l.</t>
  </si>
  <si>
    <t>W190</t>
  </si>
  <si>
    <t>AZ HOSPITAL S.R.L.</t>
  </si>
  <si>
    <t>428/04</t>
  </si>
  <si>
    <t>005221/23P</t>
  </si>
  <si>
    <t>005138/23P</t>
  </si>
  <si>
    <t>PA784</t>
  </si>
  <si>
    <t>16932/PA</t>
  </si>
  <si>
    <t>16933/PA</t>
  </si>
  <si>
    <t>16934/PA</t>
  </si>
  <si>
    <t>16935/PA</t>
  </si>
  <si>
    <t>F.A.S.E. s.r.l. - (P.I./C.F.: 03578710729)</t>
  </si>
  <si>
    <t>A4811</t>
  </si>
  <si>
    <t>ISTITUTO GIANNINA GASLINI</t>
  </si>
  <si>
    <t>VENPA/2023/777</t>
  </si>
  <si>
    <t>VENPA/2023/779</t>
  </si>
  <si>
    <t>IMPRE.FI.TI. S.R.L.</t>
  </si>
  <si>
    <t>FPA 114/23</t>
  </si>
  <si>
    <t>SOL SpA</t>
  </si>
  <si>
    <t>PA/1831</t>
  </si>
  <si>
    <t>3-2023-00305345</t>
  </si>
  <si>
    <t>4574/23/5</t>
  </si>
  <si>
    <t>Azienda Ospedaliera di Rilievo Nazionale Sant'Anna e San Sebastiano</t>
  </si>
  <si>
    <t>870F205661</t>
  </si>
  <si>
    <t>870F205662</t>
  </si>
  <si>
    <t>LABOINDUSTRIA S.P.A.          TEL.0499720220 FAX0495800920</t>
  </si>
  <si>
    <t>2023FS006799</t>
  </si>
  <si>
    <t>1/190</t>
  </si>
  <si>
    <t>ECOLOGICA SUD S.R.L.</t>
  </si>
  <si>
    <t>ACCA software S.p.A.</t>
  </si>
  <si>
    <t>P001198/2023</t>
  </si>
  <si>
    <t>506/1</t>
  </si>
  <si>
    <t>Samsung Electronics Italia Spa</t>
  </si>
  <si>
    <t>FPA 8/23</t>
  </si>
  <si>
    <t>000000900031886D</t>
  </si>
  <si>
    <t>000000900039652T</t>
  </si>
  <si>
    <t>9/914</t>
  </si>
  <si>
    <t>9/913</t>
  </si>
  <si>
    <t>17102/00/2023</t>
  </si>
  <si>
    <t>IT00123V0025628</t>
  </si>
  <si>
    <t>IT00123V0025915</t>
  </si>
  <si>
    <t>Medinova srl  a socio unico</t>
  </si>
  <si>
    <t>1165/PA</t>
  </si>
  <si>
    <t>1171/PA</t>
  </si>
  <si>
    <t>6668/2023</t>
  </si>
  <si>
    <t>6717/2023</t>
  </si>
  <si>
    <t>Mascia Brunelli spa</t>
  </si>
  <si>
    <t>V1-2771</t>
  </si>
  <si>
    <t>2175/J</t>
  </si>
  <si>
    <t>2176/J</t>
  </si>
  <si>
    <t>2178/J</t>
  </si>
  <si>
    <t>2179/J</t>
  </si>
  <si>
    <t>2172/J</t>
  </si>
  <si>
    <t>2173/J</t>
  </si>
  <si>
    <t>2170/J</t>
  </si>
  <si>
    <t>2169/J</t>
  </si>
  <si>
    <t>AC.TA. S.R.L.</t>
  </si>
  <si>
    <t>000375-0C0</t>
  </si>
  <si>
    <t>137/PA</t>
  </si>
  <si>
    <t>Sereco Medical S.r.l.</t>
  </si>
  <si>
    <t>008501/W</t>
  </si>
  <si>
    <t>008499/W</t>
  </si>
  <si>
    <t>008502/W</t>
  </si>
  <si>
    <t>008500/W</t>
  </si>
  <si>
    <t>7146/02</t>
  </si>
  <si>
    <t>7318/02</t>
  </si>
  <si>
    <t>S.A.L.F S.P.A. LABORATORIO FARMACOLOGICO SOCIO UNICO ANGEL'S SRL</t>
  </si>
  <si>
    <t>Technogenetics S.p.A.</t>
  </si>
  <si>
    <t>274/PA</t>
  </si>
  <si>
    <t>V90013952</t>
  </si>
  <si>
    <t>000885-0CPA</t>
  </si>
  <si>
    <t>TEGEA SRL</t>
  </si>
  <si>
    <t>013071-PA</t>
  </si>
  <si>
    <t>013383-PA</t>
  </si>
  <si>
    <t>1/193</t>
  </si>
  <si>
    <t>304/PA</t>
  </si>
  <si>
    <t>152/PA</t>
  </si>
  <si>
    <t>GE Medical Systems Italia S.p.A.</t>
  </si>
  <si>
    <t>Spa Societ Prodotti Antibiotici SPA</t>
  </si>
  <si>
    <t>SELCOM SPA</t>
  </si>
  <si>
    <t>PA/1897</t>
  </si>
  <si>
    <t>17285/00/2023</t>
  </si>
  <si>
    <t>MUSELLA CONTRACT S.A.S. DI MARCO MUSELLA &amp; C.</t>
  </si>
  <si>
    <t>TERUMO BCT ITALIA S.R.L.</t>
  </si>
  <si>
    <t>PA812</t>
  </si>
  <si>
    <t>OLCELLI FARMACEUTICI SRL</t>
  </si>
  <si>
    <t>P5103</t>
  </si>
  <si>
    <t>7852/01</t>
  </si>
  <si>
    <t>7854/01</t>
  </si>
  <si>
    <t>7853/01</t>
  </si>
  <si>
    <t>PA/1759</t>
  </si>
  <si>
    <t>HOSPITAL SERVICE SRL</t>
  </si>
  <si>
    <t>2088\02</t>
  </si>
  <si>
    <t>2148\02</t>
  </si>
  <si>
    <t>2150\02</t>
  </si>
  <si>
    <t>2149\02</t>
  </si>
  <si>
    <t>2151\02</t>
  </si>
  <si>
    <t>2153\02</t>
  </si>
  <si>
    <t>2152\02</t>
  </si>
  <si>
    <t>2154\02</t>
  </si>
  <si>
    <t>CNS SOCIETA COOPERATIVA</t>
  </si>
  <si>
    <t>V5/0009922</t>
  </si>
  <si>
    <t>3-2023-00305472</t>
  </si>
  <si>
    <t>TECNORAD SRL a socio unico</t>
  </si>
  <si>
    <t>2025/E23</t>
  </si>
  <si>
    <t>2022/E23</t>
  </si>
  <si>
    <t>2023/E23</t>
  </si>
  <si>
    <t>2021/E23</t>
  </si>
  <si>
    <t>2024/E23</t>
  </si>
  <si>
    <t>STUDIO LEGALE ASSOCIATO ERRA E NAPOLITANO</t>
  </si>
  <si>
    <t>PSCH - Dipartimento di Salute Mentale, Fisica e Medicina Preventiva</t>
  </si>
  <si>
    <t>dip00266-23/000006</t>
  </si>
  <si>
    <t>8379/4</t>
  </si>
  <si>
    <t>1647/01</t>
  </si>
  <si>
    <t>1646/01</t>
  </si>
  <si>
    <t>4553 TM</t>
  </si>
  <si>
    <t>BC FORNITURE S.R.L.</t>
  </si>
  <si>
    <t>6061/00</t>
  </si>
  <si>
    <t>3-2023-00305597</t>
  </si>
  <si>
    <t>870F214103</t>
  </si>
  <si>
    <t>008703/W</t>
  </si>
  <si>
    <t>PA/1911</t>
  </si>
  <si>
    <t>EP1246</t>
  </si>
  <si>
    <t>9/946</t>
  </si>
  <si>
    <t>ITALARCHIVI S.R.L.</t>
  </si>
  <si>
    <t>001-23-VP00777</t>
  </si>
  <si>
    <t>6/124</t>
  </si>
  <si>
    <t>PA826</t>
  </si>
  <si>
    <t>ELMED SERVICE S.R.L.</t>
  </si>
  <si>
    <t>63/001</t>
  </si>
  <si>
    <t>64/001</t>
  </si>
  <si>
    <t>Gruppo Servizi Ambienti Metropolitani Srl</t>
  </si>
  <si>
    <t>IT00123V0026829</t>
  </si>
  <si>
    <t>PJ07657234</t>
  </si>
  <si>
    <t>870F215047</t>
  </si>
  <si>
    <t>870F215048</t>
  </si>
  <si>
    <t>7510/02</t>
  </si>
  <si>
    <t>23RKS2109</t>
  </si>
  <si>
    <t>NOVARTIS GENE THERAPIES EU LIMITED</t>
  </si>
  <si>
    <t>3586005LH</t>
  </si>
  <si>
    <t>2021/I000000135 IT04</t>
  </si>
  <si>
    <t>Ziccardi Anna Maria</t>
  </si>
  <si>
    <t>ZCCNMR60T58F839X</t>
  </si>
  <si>
    <t>00009/PA</t>
  </si>
  <si>
    <t>E04821</t>
  </si>
  <si>
    <t>KALTEK S.R.L.</t>
  </si>
  <si>
    <t>23/100/006935</t>
  </si>
  <si>
    <t>1/195</t>
  </si>
  <si>
    <t>MANZOMED s.r.l.</t>
  </si>
  <si>
    <t>1945/2023</t>
  </si>
  <si>
    <t>CONSORZIO UNECO</t>
  </si>
  <si>
    <t>003105/PA</t>
  </si>
  <si>
    <t>FPA 23/23</t>
  </si>
  <si>
    <t>FAC 202300000258</t>
  </si>
  <si>
    <t>FAC 202300000257</t>
  </si>
  <si>
    <t>MARONE &amp; ASSOCIATI  - MARONE - MINICHIELLO - PERULLO</t>
  </si>
  <si>
    <t>209/001</t>
  </si>
  <si>
    <t>TEKNOMISURE SRL</t>
  </si>
  <si>
    <t>129/2023</t>
  </si>
  <si>
    <t>PA/3854</t>
  </si>
  <si>
    <t>E04587</t>
  </si>
  <si>
    <t>FPA 13/23</t>
  </si>
  <si>
    <t>M.R.S. s.r.l.</t>
  </si>
  <si>
    <t>23/0831</t>
  </si>
  <si>
    <t>16265/V2</t>
  </si>
  <si>
    <t>16264/V2</t>
  </si>
  <si>
    <t>PATITUCCI VIRGILIO</t>
  </si>
  <si>
    <t>PTTVGL55M01I895M</t>
  </si>
  <si>
    <t>GADA Italia S.p.A.</t>
  </si>
  <si>
    <t>008918/W</t>
  </si>
  <si>
    <t>008920/W</t>
  </si>
  <si>
    <t>008919/W</t>
  </si>
  <si>
    <t>008921/W</t>
  </si>
  <si>
    <t>008922/W</t>
  </si>
  <si>
    <t>579 /PA</t>
  </si>
  <si>
    <t>002838/23P</t>
  </si>
  <si>
    <t>8620/4</t>
  </si>
  <si>
    <t>Polo Strategico Nazionale S.p.A.</t>
  </si>
  <si>
    <t>BIO SUD MEDICAL SYSTEMS S.r.l.</t>
  </si>
  <si>
    <t>001424/FEP</t>
  </si>
  <si>
    <t>001425/FEP</t>
  </si>
  <si>
    <t>16936/PA</t>
  </si>
  <si>
    <t>000918-0CPA</t>
  </si>
  <si>
    <t>MAIONE GIOVANNI</t>
  </si>
  <si>
    <t>MNAGNN39A19H501A</t>
  </si>
  <si>
    <t>870F220600</t>
  </si>
  <si>
    <t>W200</t>
  </si>
  <si>
    <t>EB NEURO S.p.A.</t>
  </si>
  <si>
    <t>VP/2023/0001452</t>
  </si>
  <si>
    <t>V5/0010344</t>
  </si>
  <si>
    <t>V5/0010343</t>
  </si>
  <si>
    <t>Eurocolumbus S.r.l.</t>
  </si>
  <si>
    <t>2023F00320</t>
  </si>
  <si>
    <t>ZIMMER BIOMET ITALIA SRL</t>
  </si>
  <si>
    <t>FPA 22/23</t>
  </si>
  <si>
    <t>MATICMIND S.P.A.</t>
  </si>
  <si>
    <t>MM23FPA00447</t>
  </si>
  <si>
    <t>IT00123V0022133</t>
  </si>
  <si>
    <t>AHSI S.p.A.</t>
  </si>
  <si>
    <t>17888/00/2023</t>
  </si>
  <si>
    <t>108006/2023/V1</t>
  </si>
  <si>
    <t>108004/2023/V1</t>
  </si>
  <si>
    <t>108009/2023/V1</t>
  </si>
  <si>
    <t>108010/2023/V1</t>
  </si>
  <si>
    <t>108011/2023/V1</t>
  </si>
  <si>
    <t>108018/2023/V1</t>
  </si>
  <si>
    <t>2401/J</t>
  </si>
  <si>
    <t>2404/J</t>
  </si>
  <si>
    <t>2405/J</t>
  </si>
  <si>
    <t>2403/J</t>
  </si>
  <si>
    <t>2406/J</t>
  </si>
  <si>
    <t>2410/J</t>
  </si>
  <si>
    <t>2409/J</t>
  </si>
  <si>
    <t>2407/J</t>
  </si>
  <si>
    <t>2408/J</t>
  </si>
  <si>
    <t>2414/J</t>
  </si>
  <si>
    <t>2415/J</t>
  </si>
  <si>
    <t>2412/J</t>
  </si>
  <si>
    <t>2411/J</t>
  </si>
  <si>
    <t>2413/J</t>
  </si>
  <si>
    <t>2420/J</t>
  </si>
  <si>
    <t>2417/J</t>
  </si>
  <si>
    <t>2416/J</t>
  </si>
  <si>
    <t>2418/J</t>
  </si>
  <si>
    <t>2421/J</t>
  </si>
  <si>
    <t>2419/J</t>
  </si>
  <si>
    <t>2425/J</t>
  </si>
  <si>
    <t>2424/J</t>
  </si>
  <si>
    <t>2429/J</t>
  </si>
  <si>
    <t>2426/J</t>
  </si>
  <si>
    <t>2427/J</t>
  </si>
  <si>
    <t>2422/J</t>
  </si>
  <si>
    <t>2394/J</t>
  </si>
  <si>
    <t>2423/J</t>
  </si>
  <si>
    <t>2402/J</t>
  </si>
  <si>
    <t>2390/J</t>
  </si>
  <si>
    <t>2393/J</t>
  </si>
  <si>
    <t>2392/J</t>
  </si>
  <si>
    <t>2428/J</t>
  </si>
  <si>
    <t>2391/J</t>
  </si>
  <si>
    <t>2396/J</t>
  </si>
  <si>
    <t>2395/J</t>
  </si>
  <si>
    <t>2397/J</t>
  </si>
  <si>
    <t>2398/J</t>
  </si>
  <si>
    <t>2399/J</t>
  </si>
  <si>
    <t>2400/J</t>
  </si>
  <si>
    <t>S1/008932</t>
  </si>
  <si>
    <t>PA856</t>
  </si>
  <si>
    <t>Chirico Anellina</t>
  </si>
  <si>
    <t>CHRNLN83T60L628K</t>
  </si>
  <si>
    <t>7PA</t>
  </si>
  <si>
    <t>S1/009049</t>
  </si>
  <si>
    <t>8K00001668</t>
  </si>
  <si>
    <t>A.BA.CO. STUDIO TECNICO DI BARBARITO PIETRO &amp;C</t>
  </si>
  <si>
    <t>FPA 48/23</t>
  </si>
  <si>
    <t>PA866</t>
  </si>
  <si>
    <t>16368/V2</t>
  </si>
  <si>
    <t>Azienda Sanitaria Locale Napoli 2 Nord</t>
  </si>
  <si>
    <t>7613/02</t>
  </si>
  <si>
    <t>009181/W</t>
  </si>
  <si>
    <t>1162/VP</t>
  </si>
  <si>
    <t>294/PA</t>
  </si>
  <si>
    <t>UniCredit S.p.A.</t>
  </si>
  <si>
    <t>413/1</t>
  </si>
  <si>
    <t>V5/0010518</t>
  </si>
  <si>
    <t>5234998/5</t>
  </si>
  <si>
    <t>V90014783</t>
  </si>
  <si>
    <t>PHARMATHEK S.R.L.</t>
  </si>
  <si>
    <t>000965/23</t>
  </si>
  <si>
    <t>18111/PA</t>
  </si>
  <si>
    <t>E05055</t>
  </si>
  <si>
    <t>8048/01</t>
  </si>
  <si>
    <t>S.E.A. COSTRUZIONI S.R.L.</t>
  </si>
  <si>
    <t>FPA 168/23</t>
  </si>
  <si>
    <t>Beckman Coulter S.r.l.</t>
  </si>
  <si>
    <t>013649-PA</t>
  </si>
  <si>
    <t>013650-PA</t>
  </si>
  <si>
    <t>Pharmatex Italia S.r.l. a Socio Unico</t>
  </si>
  <si>
    <t>Fariello Ludovico</t>
  </si>
  <si>
    <t>FRLLVC85P28F839X</t>
  </si>
  <si>
    <t>FPA 3/23</t>
  </si>
  <si>
    <t>Fierro Mauro</t>
  </si>
  <si>
    <t>FRRMRA60A18F839M</t>
  </si>
  <si>
    <t>66/FE</t>
  </si>
  <si>
    <t>2119/P</t>
  </si>
  <si>
    <t>004534/23P</t>
  </si>
  <si>
    <t>468/04</t>
  </si>
  <si>
    <t>18586/00/2023</t>
  </si>
  <si>
    <t>18587/00/2023</t>
  </si>
  <si>
    <t>473/04</t>
  </si>
  <si>
    <t>PA/1991</t>
  </si>
  <si>
    <t>PA/1962</t>
  </si>
  <si>
    <t>PA/2055</t>
  </si>
  <si>
    <t>PA/2056</t>
  </si>
  <si>
    <t>2485/J</t>
  </si>
  <si>
    <t>2483/J</t>
  </si>
  <si>
    <t>2484/J</t>
  </si>
  <si>
    <t>MED S.R.L.</t>
  </si>
  <si>
    <t>9 PA</t>
  </si>
  <si>
    <t>SERVIZI OSPEDALIERI SRL</t>
  </si>
  <si>
    <t>FATTPA 104_23</t>
  </si>
  <si>
    <t>Siemens Healthcare S.r.l.</t>
  </si>
  <si>
    <t>TAU MEDICA S.R.L.</t>
  </si>
  <si>
    <t>2400/T23</t>
  </si>
  <si>
    <t>2401/T23</t>
  </si>
  <si>
    <t>2497/T23</t>
  </si>
  <si>
    <t>MEDISOL SRL</t>
  </si>
  <si>
    <t>99/PA</t>
  </si>
  <si>
    <t>ITP IV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</si>
</sst>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14" fontId="0" fillId="0" borderId="0" xfId="0" applyNumberFormat="1"/>
    <xf numFmtId="0" fontId="0" fillId="0" borderId="0" xfId="0" quotePrefix="1"/>
    <xf numFmtId="17" fontId="0" fillId="0" borderId="0" xfId="0" applyNumberFormat="1"/>
    <xf numFmtId="0" fontId="0" fillId="33" borderId="10" xfId="0" applyFill="1" applyBorder="1" applyAlignment="1">
      <alignment horizontal="center" vertical="center" wrapText="1"/>
    </xf>
    <xf numFmtId="4" fontId="0" fillId="33" borderId="10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16" fillId="34" borderId="0" xfId="0" applyNumberFormat="1" applyFont="1" applyFill="1" applyAlignment="1">
      <alignment wrapText="1"/>
    </xf>
    <xf numFmtId="4" fontId="16" fillId="34" borderId="0" xfId="0" applyNumberFormat="1" applyFont="1" applyFill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4" fontId="0" fillId="0" borderId="0" xfId="0" applyNumberFormat="1" applyAlignment="1">
      <alignment wrapText="1"/>
    </xf>
    <xf numFmtId="4" fontId="16" fillId="35" borderId="0" xfId="0" applyNumberFormat="1" applyFont="1" applyFill="1" applyAlignment="1">
      <alignment horizontal="center" wrapText="1"/>
    </xf>
    <xf numFmtId="4" fontId="0" fillId="0" borderId="0" xfId="0" applyNumberFormat="1" applyAlignment="1">
      <alignment horizontal="center" wrapText="1"/>
    </xf>
    <xf numFmtId="0" fontId="16" fillId="34" borderId="0" xfId="0" applyFont="1" applyFill="1" applyAlignment="1">
      <alignment horizontal="center" vertical="center"/>
    </xf>
    <xf numFmtId="0" fontId="16" fillId="35" borderId="0" xfId="0" applyFont="1" applyFill="1" applyAlignment="1">
      <alignment horizontal="center"/>
    </xf>
    <xf numFmtId="4" fontId="0" fillId="0" borderId="0" xfId="0" applyNumberFormat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57"/>
  <sheetViews>
    <sheetView tabSelected="1" topLeftCell="A2327" workbookViewId="0">
      <selection activeCell="N1" sqref="N1:N1048576"/>
    </sheetView>
  </sheetViews>
  <sheetFormatPr defaultRowHeight="15" x14ac:dyDescent="0.25"/>
  <cols>
    <col min="3" max="3" width="36" customWidth="1"/>
    <col min="4" max="4" width="19.28515625" bestFit="1" customWidth="1"/>
    <col min="5" max="6" width="10.5703125" bestFit="1" customWidth="1"/>
    <col min="7" max="7" width="13" bestFit="1" customWidth="1"/>
    <col min="10" max="10" width="10.5703125" bestFit="1" customWidth="1"/>
    <col min="11" max="11" width="12.7109375" bestFit="1" customWidth="1"/>
    <col min="12" max="12" width="10.5703125" bestFit="1" customWidth="1"/>
    <col min="14" max="14" width="16" style="16" bestFit="1" customWidth="1"/>
  </cols>
  <sheetData>
    <row r="1" spans="1:14" s="6" customFormat="1" ht="75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5" t="s">
        <v>8</v>
      </c>
      <c r="J1" s="4" t="s">
        <v>9</v>
      </c>
      <c r="K1" s="5" t="s">
        <v>10</v>
      </c>
      <c r="L1" s="4" t="s">
        <v>11</v>
      </c>
      <c r="M1" s="4" t="s">
        <v>12</v>
      </c>
      <c r="N1" s="5" t="s">
        <v>13</v>
      </c>
    </row>
    <row r="2" spans="1:14" x14ac:dyDescent="0.25">
      <c r="A2" t="s">
        <v>14</v>
      </c>
      <c r="B2" t="s">
        <v>15</v>
      </c>
      <c r="C2" t="s">
        <v>16</v>
      </c>
      <c r="D2" s="2">
        <v>10181220152</v>
      </c>
      <c r="E2" s="1">
        <v>42124</v>
      </c>
      <c r="F2" s="1">
        <v>42124</v>
      </c>
      <c r="G2">
        <v>6673389</v>
      </c>
      <c r="H2">
        <v>9575320013</v>
      </c>
      <c r="I2">
        <v>241.2</v>
      </c>
      <c r="J2" s="1">
        <v>42184</v>
      </c>
      <c r="K2">
        <v>241.2</v>
      </c>
      <c r="L2" s="1">
        <v>45219</v>
      </c>
      <c r="M2">
        <v>-60</v>
      </c>
      <c r="N2" s="16">
        <f>+M2*K2</f>
        <v>-14472</v>
      </c>
    </row>
    <row r="3" spans="1:14" x14ac:dyDescent="0.25">
      <c r="A3" t="s">
        <v>14</v>
      </c>
      <c r="B3" t="s">
        <v>15</v>
      </c>
      <c r="C3" t="s">
        <v>17</v>
      </c>
      <c r="D3" s="2">
        <v>5166011212</v>
      </c>
      <c r="E3" s="1">
        <v>42326</v>
      </c>
      <c r="F3" s="1">
        <v>42326</v>
      </c>
      <c r="G3">
        <v>23484256</v>
      </c>
      <c r="H3" t="s">
        <v>18</v>
      </c>
      <c r="I3">
        <v>130645.25</v>
      </c>
      <c r="J3" s="1">
        <v>42386</v>
      </c>
      <c r="K3">
        <v>36566.17</v>
      </c>
      <c r="L3" s="1">
        <v>45247</v>
      </c>
      <c r="M3">
        <v>-59</v>
      </c>
      <c r="N3" s="16">
        <f t="shared" ref="N3:N66" si="0">+M3*K3</f>
        <v>-2157404.0299999998</v>
      </c>
    </row>
    <row r="4" spans="1:14" x14ac:dyDescent="0.25">
      <c r="A4" t="s">
        <v>14</v>
      </c>
      <c r="B4" t="s">
        <v>15</v>
      </c>
      <c r="C4" t="s">
        <v>17</v>
      </c>
      <c r="D4" s="2">
        <v>5166011212</v>
      </c>
      <c r="E4" s="1">
        <v>42331</v>
      </c>
      <c r="F4" s="1">
        <v>42331</v>
      </c>
      <c r="G4">
        <v>23742153</v>
      </c>
      <c r="H4" t="s">
        <v>19</v>
      </c>
      <c r="I4">
        <v>86034.52</v>
      </c>
      <c r="J4" s="1">
        <v>42391</v>
      </c>
      <c r="K4">
        <v>70520.100000000006</v>
      </c>
      <c r="L4" s="1">
        <v>45247</v>
      </c>
      <c r="M4">
        <v>-59</v>
      </c>
      <c r="N4" s="16">
        <f t="shared" si="0"/>
        <v>-4160685.9000000004</v>
      </c>
    </row>
    <row r="5" spans="1:14" x14ac:dyDescent="0.25">
      <c r="A5" t="s">
        <v>14</v>
      </c>
      <c r="B5" t="s">
        <v>15</v>
      </c>
      <c r="C5" t="s">
        <v>20</v>
      </c>
      <c r="D5" s="2">
        <v>1281061000</v>
      </c>
      <c r="E5" s="1">
        <v>42551</v>
      </c>
      <c r="F5" s="1">
        <v>42551</v>
      </c>
      <c r="G5">
        <v>43712956</v>
      </c>
      <c r="H5">
        <v>5243</v>
      </c>
      <c r="I5">
        <v>19820.16</v>
      </c>
      <c r="J5" s="1">
        <v>42611</v>
      </c>
      <c r="K5">
        <v>13764</v>
      </c>
      <c r="L5" s="1">
        <v>45274</v>
      </c>
      <c r="M5">
        <v>2663</v>
      </c>
      <c r="N5" s="16">
        <f t="shared" si="0"/>
        <v>36653532</v>
      </c>
    </row>
    <row r="6" spans="1:14" x14ac:dyDescent="0.25">
      <c r="A6" t="s">
        <v>14</v>
      </c>
      <c r="B6" t="s">
        <v>15</v>
      </c>
      <c r="C6" t="s">
        <v>20</v>
      </c>
      <c r="D6" s="2">
        <v>1281061000</v>
      </c>
      <c r="E6" s="1">
        <v>42572</v>
      </c>
      <c r="F6" s="1">
        <v>42572</v>
      </c>
      <c r="G6">
        <v>45607393</v>
      </c>
      <c r="H6">
        <v>5303</v>
      </c>
      <c r="I6">
        <v>19180.8</v>
      </c>
      <c r="J6" s="1">
        <v>42632</v>
      </c>
      <c r="K6">
        <v>13320</v>
      </c>
      <c r="L6" s="1">
        <v>45274</v>
      </c>
      <c r="M6">
        <v>2642</v>
      </c>
      <c r="N6" s="16">
        <f t="shared" si="0"/>
        <v>35191440</v>
      </c>
    </row>
    <row r="7" spans="1:14" x14ac:dyDescent="0.25">
      <c r="A7" t="s">
        <v>14</v>
      </c>
      <c r="B7" t="s">
        <v>15</v>
      </c>
      <c r="C7" t="s">
        <v>21</v>
      </c>
      <c r="D7" s="2">
        <v>7146020586</v>
      </c>
      <c r="E7" s="1">
        <v>42775</v>
      </c>
      <c r="F7" s="1">
        <v>42775</v>
      </c>
      <c r="G7">
        <v>62525171</v>
      </c>
      <c r="H7">
        <v>1020180577</v>
      </c>
      <c r="I7">
        <v>2322.88</v>
      </c>
      <c r="J7" s="1">
        <v>42835</v>
      </c>
      <c r="K7">
        <v>1204</v>
      </c>
      <c r="L7" s="1">
        <v>45201</v>
      </c>
      <c r="M7">
        <v>-60</v>
      </c>
      <c r="N7" s="16">
        <f t="shared" si="0"/>
        <v>-72240</v>
      </c>
    </row>
    <row r="8" spans="1:14" x14ac:dyDescent="0.25">
      <c r="A8" t="s">
        <v>14</v>
      </c>
      <c r="B8" t="s">
        <v>15</v>
      </c>
      <c r="C8" t="s">
        <v>21</v>
      </c>
      <c r="D8">
        <v>7146020586</v>
      </c>
      <c r="E8" s="1">
        <v>43468</v>
      </c>
      <c r="F8" s="1">
        <v>43468</v>
      </c>
      <c r="G8">
        <v>139366938</v>
      </c>
      <c r="H8">
        <v>1020323487</v>
      </c>
      <c r="I8">
        <v>366</v>
      </c>
      <c r="J8" s="1">
        <v>43528</v>
      </c>
      <c r="K8">
        <v>300</v>
      </c>
      <c r="L8" s="1">
        <v>45226</v>
      </c>
      <c r="M8">
        <v>1698</v>
      </c>
      <c r="N8" s="16">
        <f t="shared" si="0"/>
        <v>509400</v>
      </c>
    </row>
    <row r="9" spans="1:14" x14ac:dyDescent="0.25">
      <c r="A9" t="s">
        <v>14</v>
      </c>
      <c r="B9" t="s">
        <v>15</v>
      </c>
      <c r="C9" t="s">
        <v>22</v>
      </c>
      <c r="D9" s="2">
        <v>4427081007</v>
      </c>
      <c r="E9" s="1">
        <v>43651</v>
      </c>
      <c r="F9" s="1">
        <v>43651</v>
      </c>
      <c r="G9">
        <v>1199392848</v>
      </c>
      <c r="H9">
        <v>2966</v>
      </c>
      <c r="I9">
        <v>12375.2</v>
      </c>
      <c r="J9" s="1">
        <v>43711</v>
      </c>
      <c r="K9">
        <v>589.9</v>
      </c>
      <c r="L9" s="1">
        <v>45226</v>
      </c>
      <c r="M9">
        <v>1515</v>
      </c>
      <c r="N9" s="16">
        <f t="shared" si="0"/>
        <v>893698.5</v>
      </c>
    </row>
    <row r="10" spans="1:14" x14ac:dyDescent="0.25">
      <c r="A10" t="s">
        <v>14</v>
      </c>
      <c r="B10" t="s">
        <v>15</v>
      </c>
      <c r="C10" t="s">
        <v>23</v>
      </c>
      <c r="D10" s="2">
        <v>2298700010</v>
      </c>
      <c r="E10" s="1">
        <v>44424</v>
      </c>
      <c r="F10" s="1">
        <v>44424</v>
      </c>
      <c r="G10">
        <v>5629370323</v>
      </c>
      <c r="H10" t="s">
        <v>24</v>
      </c>
      <c r="I10">
        <v>1460.5</v>
      </c>
      <c r="J10" s="1">
        <v>44484</v>
      </c>
      <c r="K10">
        <v>1196.24</v>
      </c>
      <c r="L10" s="1">
        <v>45253</v>
      </c>
      <c r="M10">
        <v>769</v>
      </c>
      <c r="N10" s="16">
        <f t="shared" si="0"/>
        <v>919908.56</v>
      </c>
    </row>
    <row r="11" spans="1:14" x14ac:dyDescent="0.25">
      <c r="A11" t="s">
        <v>14</v>
      </c>
      <c r="B11" t="s">
        <v>15</v>
      </c>
      <c r="C11" t="s">
        <v>25</v>
      </c>
      <c r="D11">
        <v>6328131211</v>
      </c>
      <c r="E11" s="1">
        <v>44601</v>
      </c>
      <c r="F11" s="1">
        <v>44601</v>
      </c>
      <c r="G11">
        <v>6669250513</v>
      </c>
      <c r="H11">
        <v>1000001037</v>
      </c>
      <c r="I11">
        <v>2587</v>
      </c>
      <c r="J11" s="1">
        <v>44661</v>
      </c>
      <c r="K11">
        <v>2527</v>
      </c>
      <c r="L11" s="1">
        <v>45245</v>
      </c>
      <c r="M11">
        <v>584</v>
      </c>
      <c r="N11" s="16">
        <f t="shared" si="0"/>
        <v>1475768</v>
      </c>
    </row>
    <row r="12" spans="1:14" x14ac:dyDescent="0.25">
      <c r="A12" t="s">
        <v>14</v>
      </c>
      <c r="B12" t="s">
        <v>15</v>
      </c>
      <c r="C12" t="s">
        <v>25</v>
      </c>
      <c r="D12" s="2">
        <v>6328131211</v>
      </c>
      <c r="E12" s="1">
        <v>44601</v>
      </c>
      <c r="F12" s="1">
        <v>44601</v>
      </c>
      <c r="G12">
        <v>6669250561</v>
      </c>
      <c r="H12">
        <v>1000001041</v>
      </c>
      <c r="I12">
        <v>2734</v>
      </c>
      <c r="J12" s="1">
        <v>44661</v>
      </c>
      <c r="K12">
        <v>1920</v>
      </c>
      <c r="L12" s="1">
        <v>45275</v>
      </c>
      <c r="M12">
        <v>614</v>
      </c>
      <c r="N12" s="16">
        <f t="shared" si="0"/>
        <v>1178880</v>
      </c>
    </row>
    <row r="13" spans="1:14" x14ac:dyDescent="0.25">
      <c r="A13" t="s">
        <v>14</v>
      </c>
      <c r="B13" t="s">
        <v>15</v>
      </c>
      <c r="C13" t="s">
        <v>25</v>
      </c>
      <c r="D13" s="2">
        <v>6328131211</v>
      </c>
      <c r="E13" s="1">
        <v>44601</v>
      </c>
      <c r="F13" s="1">
        <v>44601</v>
      </c>
      <c r="G13">
        <v>6669250561</v>
      </c>
      <c r="H13">
        <v>1000001041</v>
      </c>
      <c r="I13">
        <v>2734</v>
      </c>
      <c r="J13" s="1">
        <v>44661</v>
      </c>
      <c r="K13">
        <v>814</v>
      </c>
      <c r="L13" s="1">
        <v>45245</v>
      </c>
      <c r="M13">
        <v>584</v>
      </c>
      <c r="N13" s="16">
        <f t="shared" si="0"/>
        <v>475376</v>
      </c>
    </row>
    <row r="14" spans="1:14" x14ac:dyDescent="0.25">
      <c r="A14" t="s">
        <v>14</v>
      </c>
      <c r="B14" t="s">
        <v>15</v>
      </c>
      <c r="C14" t="s">
        <v>25</v>
      </c>
      <c r="D14" s="2">
        <v>6328131211</v>
      </c>
      <c r="E14" s="1">
        <v>44634</v>
      </c>
      <c r="F14" s="1">
        <v>44634</v>
      </c>
      <c r="G14">
        <v>6877109351</v>
      </c>
      <c r="H14">
        <v>1000000149</v>
      </c>
      <c r="I14">
        <v>4225</v>
      </c>
      <c r="J14" s="1">
        <v>44694</v>
      </c>
      <c r="K14">
        <v>724</v>
      </c>
      <c r="L14" s="1">
        <v>45275</v>
      </c>
      <c r="M14">
        <v>581</v>
      </c>
      <c r="N14" s="16">
        <f t="shared" si="0"/>
        <v>420644</v>
      </c>
    </row>
    <row r="15" spans="1:14" x14ac:dyDescent="0.25">
      <c r="A15" t="s">
        <v>14</v>
      </c>
      <c r="B15" t="s">
        <v>15</v>
      </c>
      <c r="C15" t="s">
        <v>25</v>
      </c>
      <c r="D15" s="2">
        <v>6328131211</v>
      </c>
      <c r="E15" s="1">
        <v>44634</v>
      </c>
      <c r="F15" s="1">
        <v>44634</v>
      </c>
      <c r="G15">
        <v>6877109351</v>
      </c>
      <c r="H15" s="2">
        <v>1000000149</v>
      </c>
      <c r="I15">
        <v>4225</v>
      </c>
      <c r="J15" s="1">
        <v>44694</v>
      </c>
      <c r="K15">
        <v>3441</v>
      </c>
      <c r="L15" s="1">
        <v>45245</v>
      </c>
      <c r="M15">
        <v>551</v>
      </c>
      <c r="N15" s="16">
        <f t="shared" si="0"/>
        <v>1895991</v>
      </c>
    </row>
    <row r="16" spans="1:14" x14ac:dyDescent="0.25">
      <c r="A16" t="s">
        <v>14</v>
      </c>
      <c r="B16" t="s">
        <v>15</v>
      </c>
      <c r="C16" t="s">
        <v>26</v>
      </c>
      <c r="D16" s="2">
        <v>97103880585</v>
      </c>
      <c r="E16" s="1">
        <v>44855</v>
      </c>
      <c r="F16" s="1">
        <v>44855</v>
      </c>
      <c r="G16">
        <v>8272534966</v>
      </c>
      <c r="H16">
        <v>3220433192</v>
      </c>
      <c r="I16">
        <v>309.55</v>
      </c>
      <c r="J16" s="1">
        <v>44915</v>
      </c>
      <c r="K16">
        <v>253.73</v>
      </c>
      <c r="L16" s="1">
        <v>45281</v>
      </c>
      <c r="M16">
        <v>366</v>
      </c>
      <c r="N16" s="16">
        <f t="shared" si="0"/>
        <v>92865.18</v>
      </c>
    </row>
    <row r="17" spans="1:14" x14ac:dyDescent="0.25">
      <c r="A17" t="s">
        <v>14</v>
      </c>
      <c r="B17" t="s">
        <v>15</v>
      </c>
      <c r="C17" t="s">
        <v>27</v>
      </c>
      <c r="D17" s="2">
        <v>3992220966</v>
      </c>
      <c r="E17" s="1">
        <v>44858</v>
      </c>
      <c r="F17" s="1">
        <v>44858</v>
      </c>
      <c r="G17">
        <v>8284412342</v>
      </c>
      <c r="H17">
        <v>3059148944</v>
      </c>
      <c r="I17">
        <v>99579.45</v>
      </c>
      <c r="J17" s="1">
        <v>44918</v>
      </c>
      <c r="K17">
        <v>81622.5</v>
      </c>
      <c r="L17" s="1">
        <v>45212</v>
      </c>
      <c r="M17">
        <v>294</v>
      </c>
      <c r="N17" s="16">
        <f t="shared" si="0"/>
        <v>23997015</v>
      </c>
    </row>
    <row r="18" spans="1:14" x14ac:dyDescent="0.25">
      <c r="A18" t="s">
        <v>14</v>
      </c>
      <c r="B18" t="s">
        <v>15</v>
      </c>
      <c r="C18" t="s">
        <v>26</v>
      </c>
      <c r="D18" s="2">
        <v>97103880585</v>
      </c>
      <c r="E18" s="1">
        <v>44883</v>
      </c>
      <c r="F18" s="1">
        <v>44883</v>
      </c>
      <c r="G18">
        <v>8457673188</v>
      </c>
      <c r="H18">
        <v>3220470777</v>
      </c>
      <c r="I18">
        <v>576.89</v>
      </c>
      <c r="J18" s="1">
        <v>44943</v>
      </c>
      <c r="K18">
        <v>472.86</v>
      </c>
      <c r="L18" s="1">
        <v>45281</v>
      </c>
      <c r="M18">
        <v>338</v>
      </c>
      <c r="N18" s="16">
        <f t="shared" si="0"/>
        <v>159826.68</v>
      </c>
    </row>
    <row r="19" spans="1:14" x14ac:dyDescent="0.25">
      <c r="A19" t="s">
        <v>14</v>
      </c>
      <c r="B19" t="s">
        <v>15</v>
      </c>
      <c r="C19" t="s">
        <v>28</v>
      </c>
      <c r="D19" s="2">
        <v>10491670963</v>
      </c>
      <c r="E19" s="1">
        <v>44954</v>
      </c>
      <c r="F19" s="1">
        <v>44954</v>
      </c>
      <c r="G19">
        <v>8918278169</v>
      </c>
      <c r="H19">
        <v>8150026690</v>
      </c>
      <c r="I19">
        <v>1529.88</v>
      </c>
      <c r="J19" s="1">
        <v>45014</v>
      </c>
      <c r="K19">
        <v>1254</v>
      </c>
      <c r="L19" s="1">
        <v>45282</v>
      </c>
      <c r="M19">
        <v>268</v>
      </c>
      <c r="N19" s="16">
        <f t="shared" si="0"/>
        <v>336072</v>
      </c>
    </row>
    <row r="20" spans="1:14" x14ac:dyDescent="0.25">
      <c r="A20" t="s">
        <v>14</v>
      </c>
      <c r="B20" t="s">
        <v>15</v>
      </c>
      <c r="C20" t="s">
        <v>29</v>
      </c>
      <c r="D20" s="2">
        <v>10852890150</v>
      </c>
      <c r="E20" s="1">
        <v>45005</v>
      </c>
      <c r="F20" s="1">
        <v>45005</v>
      </c>
      <c r="G20">
        <v>9269934009</v>
      </c>
      <c r="H20">
        <v>5916119000</v>
      </c>
      <c r="I20">
        <v>4788.3</v>
      </c>
      <c r="J20" s="1">
        <v>45065</v>
      </c>
      <c r="K20">
        <v>3924.84</v>
      </c>
      <c r="L20" s="1">
        <v>45236</v>
      </c>
      <c r="M20">
        <v>171</v>
      </c>
      <c r="N20" s="16">
        <f t="shared" si="0"/>
        <v>671147.64</v>
      </c>
    </row>
    <row r="21" spans="1:14" x14ac:dyDescent="0.25">
      <c r="A21" t="s">
        <v>14</v>
      </c>
      <c r="B21" t="s">
        <v>15</v>
      </c>
      <c r="C21" t="s">
        <v>30</v>
      </c>
      <c r="D21" s="2">
        <v>4786681215</v>
      </c>
      <c r="E21" s="1">
        <v>45029</v>
      </c>
      <c r="F21" s="1">
        <v>45029</v>
      </c>
      <c r="G21">
        <v>9425377065</v>
      </c>
      <c r="H21">
        <v>1900062818</v>
      </c>
      <c r="I21">
        <v>788.7</v>
      </c>
      <c r="J21" s="1">
        <v>45089</v>
      </c>
      <c r="K21">
        <v>717</v>
      </c>
      <c r="L21" s="1">
        <v>45252</v>
      </c>
      <c r="M21">
        <v>163</v>
      </c>
      <c r="N21" s="16">
        <f t="shared" si="0"/>
        <v>116871</v>
      </c>
    </row>
    <row r="22" spans="1:14" x14ac:dyDescent="0.25">
      <c r="A22" t="s">
        <v>14</v>
      </c>
      <c r="B22" t="s">
        <v>15</v>
      </c>
      <c r="C22" t="s">
        <v>30</v>
      </c>
      <c r="D22" s="2">
        <v>4786681215</v>
      </c>
      <c r="E22" s="1">
        <v>45029</v>
      </c>
      <c r="F22" s="1">
        <v>45029</v>
      </c>
      <c r="G22">
        <v>9425384668</v>
      </c>
      <c r="H22">
        <v>1900062870</v>
      </c>
      <c r="I22">
        <v>420.2</v>
      </c>
      <c r="J22" s="1">
        <v>45089</v>
      </c>
      <c r="K22">
        <v>382</v>
      </c>
      <c r="L22" s="1">
        <v>45252</v>
      </c>
      <c r="M22">
        <v>163</v>
      </c>
      <c r="N22" s="16">
        <f t="shared" si="0"/>
        <v>62266</v>
      </c>
    </row>
    <row r="23" spans="1:14" x14ac:dyDescent="0.25">
      <c r="A23" t="s">
        <v>14</v>
      </c>
      <c r="B23" t="s">
        <v>15</v>
      </c>
      <c r="C23" t="s">
        <v>30</v>
      </c>
      <c r="D23" s="2">
        <v>4786681215</v>
      </c>
      <c r="E23" s="1">
        <v>45029</v>
      </c>
      <c r="F23" s="1">
        <v>45029</v>
      </c>
      <c r="G23">
        <v>9425385808</v>
      </c>
      <c r="H23">
        <v>1900062920</v>
      </c>
      <c r="I23">
        <v>241.96</v>
      </c>
      <c r="J23" s="1">
        <v>45089</v>
      </c>
      <c r="K23">
        <v>219.96</v>
      </c>
      <c r="L23" s="1">
        <v>45252</v>
      </c>
      <c r="M23">
        <v>163</v>
      </c>
      <c r="N23" s="16">
        <f t="shared" si="0"/>
        <v>35853.480000000003</v>
      </c>
    </row>
    <row r="24" spans="1:14" x14ac:dyDescent="0.25">
      <c r="A24" t="s">
        <v>14</v>
      </c>
      <c r="B24" t="s">
        <v>15</v>
      </c>
      <c r="C24" t="s">
        <v>31</v>
      </c>
      <c r="D24" s="2">
        <v>457930428</v>
      </c>
      <c r="E24" s="1">
        <v>45064</v>
      </c>
      <c r="F24" s="1">
        <v>45064</v>
      </c>
      <c r="G24">
        <v>9664165243</v>
      </c>
      <c r="H24">
        <v>434</v>
      </c>
      <c r="I24">
        <v>1185.8399999999999</v>
      </c>
      <c r="J24" s="1">
        <v>45124</v>
      </c>
      <c r="K24">
        <v>972</v>
      </c>
      <c r="L24" s="1">
        <v>45224</v>
      </c>
      <c r="M24">
        <v>100</v>
      </c>
      <c r="N24" s="16">
        <f t="shared" si="0"/>
        <v>97200</v>
      </c>
    </row>
    <row r="25" spans="1:14" x14ac:dyDescent="0.25">
      <c r="A25" t="s">
        <v>14</v>
      </c>
      <c r="B25" t="s">
        <v>15</v>
      </c>
      <c r="C25" t="s">
        <v>32</v>
      </c>
      <c r="D25" s="2">
        <v>126240506</v>
      </c>
      <c r="E25" s="1">
        <v>45065</v>
      </c>
      <c r="F25" s="1">
        <v>45065</v>
      </c>
      <c r="G25">
        <v>9671947849</v>
      </c>
      <c r="H25" t="s">
        <v>33</v>
      </c>
      <c r="I25">
        <v>28122</v>
      </c>
      <c r="J25" s="1">
        <v>45125</v>
      </c>
      <c r="K25">
        <v>28122</v>
      </c>
      <c r="L25" s="1">
        <v>45237</v>
      </c>
      <c r="M25">
        <v>112</v>
      </c>
      <c r="N25" s="16">
        <f t="shared" si="0"/>
        <v>3149664</v>
      </c>
    </row>
    <row r="26" spans="1:14" x14ac:dyDescent="0.25">
      <c r="A26" t="s">
        <v>14</v>
      </c>
      <c r="B26" t="s">
        <v>15</v>
      </c>
      <c r="C26" t="s">
        <v>16</v>
      </c>
      <c r="D26">
        <v>10181220152</v>
      </c>
      <c r="E26" s="1">
        <v>45073</v>
      </c>
      <c r="F26" s="1">
        <v>45073</v>
      </c>
      <c r="G26">
        <v>9724217264</v>
      </c>
      <c r="H26">
        <v>9573318587</v>
      </c>
      <c r="I26">
        <v>19154</v>
      </c>
      <c r="J26" s="1">
        <v>45133</v>
      </c>
      <c r="K26">
        <v>15700</v>
      </c>
      <c r="L26" s="1">
        <v>45233</v>
      </c>
      <c r="M26">
        <v>100</v>
      </c>
      <c r="N26" s="16">
        <f t="shared" si="0"/>
        <v>1570000</v>
      </c>
    </row>
    <row r="27" spans="1:14" x14ac:dyDescent="0.25">
      <c r="A27" t="s">
        <v>14</v>
      </c>
      <c r="B27" t="s">
        <v>15</v>
      </c>
      <c r="C27" t="s">
        <v>34</v>
      </c>
      <c r="D27" s="2">
        <v>807970157</v>
      </c>
      <c r="E27" s="1">
        <v>45086</v>
      </c>
      <c r="F27" s="1">
        <v>45086</v>
      </c>
      <c r="G27">
        <v>9797730654</v>
      </c>
      <c r="H27" t="s">
        <v>35</v>
      </c>
      <c r="I27">
        <v>842.4</v>
      </c>
      <c r="J27" s="1">
        <v>45146</v>
      </c>
      <c r="K27">
        <v>810</v>
      </c>
      <c r="L27" s="1">
        <v>45210</v>
      </c>
      <c r="M27">
        <v>64</v>
      </c>
      <c r="N27" s="16">
        <f t="shared" si="0"/>
        <v>51840</v>
      </c>
    </row>
    <row r="28" spans="1:14" x14ac:dyDescent="0.25">
      <c r="A28" t="s">
        <v>14</v>
      </c>
      <c r="B28" t="s">
        <v>15</v>
      </c>
      <c r="C28" t="s">
        <v>28</v>
      </c>
      <c r="D28" s="2">
        <v>10491670963</v>
      </c>
      <c r="E28" s="1">
        <v>45089</v>
      </c>
      <c r="F28" s="1">
        <v>45089</v>
      </c>
      <c r="G28">
        <v>9827515025</v>
      </c>
      <c r="H28">
        <v>8150025742</v>
      </c>
      <c r="I28">
        <v>64050</v>
      </c>
      <c r="J28" s="1">
        <v>45149</v>
      </c>
      <c r="K28">
        <v>52500</v>
      </c>
      <c r="L28" s="1">
        <v>45219</v>
      </c>
      <c r="M28">
        <v>70</v>
      </c>
      <c r="N28" s="16">
        <f t="shared" si="0"/>
        <v>3675000</v>
      </c>
    </row>
    <row r="29" spans="1:14" x14ac:dyDescent="0.25">
      <c r="A29" t="s">
        <v>14</v>
      </c>
      <c r="B29" t="s">
        <v>15</v>
      </c>
      <c r="C29" t="s">
        <v>36</v>
      </c>
      <c r="D29" s="2">
        <v>4864781002</v>
      </c>
      <c r="E29" s="1">
        <v>45093</v>
      </c>
      <c r="F29" s="1">
        <v>45093</v>
      </c>
      <c r="G29">
        <v>9870356522</v>
      </c>
      <c r="H29" t="s">
        <v>37</v>
      </c>
      <c r="I29">
        <v>182.88</v>
      </c>
      <c r="J29" s="1">
        <v>45153</v>
      </c>
      <c r="K29">
        <v>149.9</v>
      </c>
      <c r="L29" s="1">
        <v>45230</v>
      </c>
      <c r="M29">
        <v>77</v>
      </c>
      <c r="N29" s="16">
        <f t="shared" si="0"/>
        <v>11542.300000000001</v>
      </c>
    </row>
    <row r="30" spans="1:14" x14ac:dyDescent="0.25">
      <c r="A30" t="s">
        <v>14</v>
      </c>
      <c r="B30" t="s">
        <v>15</v>
      </c>
      <c r="C30" t="s">
        <v>38</v>
      </c>
      <c r="D30" s="2">
        <v>4785851009</v>
      </c>
      <c r="E30" s="1">
        <v>45098</v>
      </c>
      <c r="F30" s="1">
        <v>45098</v>
      </c>
      <c r="G30">
        <v>9897674169</v>
      </c>
      <c r="H30" s="2">
        <v>9530002844</v>
      </c>
      <c r="I30">
        <v>30164.81</v>
      </c>
      <c r="J30" s="1">
        <v>45158</v>
      </c>
      <c r="K30">
        <v>24725.25</v>
      </c>
      <c r="L30" s="1">
        <v>45237</v>
      </c>
      <c r="M30">
        <v>79</v>
      </c>
      <c r="N30" s="16">
        <f t="shared" si="0"/>
        <v>1953294.75</v>
      </c>
    </row>
    <row r="31" spans="1:14" x14ac:dyDescent="0.25">
      <c r="A31" t="s">
        <v>14</v>
      </c>
      <c r="B31" t="s">
        <v>15</v>
      </c>
      <c r="C31" t="s">
        <v>39</v>
      </c>
      <c r="D31" s="2">
        <v>506739777</v>
      </c>
      <c r="E31" s="1">
        <v>45100</v>
      </c>
      <c r="F31" s="1">
        <v>45100</v>
      </c>
      <c r="G31">
        <v>9914443180</v>
      </c>
      <c r="H31">
        <v>130177590</v>
      </c>
      <c r="I31">
        <v>8698.2000000000007</v>
      </c>
      <c r="J31" s="1">
        <v>45160</v>
      </c>
      <c r="K31">
        <v>8698.2000000000007</v>
      </c>
      <c r="L31" s="1">
        <v>45209</v>
      </c>
      <c r="M31">
        <v>49</v>
      </c>
      <c r="N31" s="16">
        <f t="shared" si="0"/>
        <v>426211.80000000005</v>
      </c>
    </row>
    <row r="32" spans="1:14" x14ac:dyDescent="0.25">
      <c r="A32" t="s">
        <v>14</v>
      </c>
      <c r="B32" t="s">
        <v>15</v>
      </c>
      <c r="C32" t="s">
        <v>40</v>
      </c>
      <c r="D32" s="2">
        <v>9933630155</v>
      </c>
      <c r="E32" s="1">
        <v>45141</v>
      </c>
      <c r="F32" s="1">
        <v>45141</v>
      </c>
      <c r="G32">
        <v>10183861798</v>
      </c>
      <c r="H32">
        <v>9700240433</v>
      </c>
      <c r="I32">
        <v>648.95000000000005</v>
      </c>
      <c r="J32" s="1">
        <v>45201</v>
      </c>
      <c r="K32">
        <v>531.92999999999995</v>
      </c>
      <c r="L32" s="1">
        <v>45233</v>
      </c>
      <c r="M32">
        <v>32</v>
      </c>
      <c r="N32" s="16">
        <f t="shared" si="0"/>
        <v>17021.759999999998</v>
      </c>
    </row>
    <row r="33" spans="1:14" x14ac:dyDescent="0.25">
      <c r="A33" t="s">
        <v>14</v>
      </c>
      <c r="B33" t="s">
        <v>15</v>
      </c>
      <c r="C33" t="s">
        <v>41</v>
      </c>
      <c r="D33" s="2">
        <v>11408800966</v>
      </c>
      <c r="E33" s="1">
        <v>45139</v>
      </c>
      <c r="F33" s="1">
        <v>45139</v>
      </c>
      <c r="G33">
        <v>10185045925</v>
      </c>
      <c r="H33" t="s">
        <v>42</v>
      </c>
      <c r="I33">
        <v>401.87</v>
      </c>
      <c r="J33" s="1">
        <v>45199</v>
      </c>
      <c r="K33">
        <v>329.4</v>
      </c>
      <c r="L33" s="1">
        <v>45230</v>
      </c>
      <c r="M33">
        <v>31</v>
      </c>
      <c r="N33" s="16">
        <f t="shared" si="0"/>
        <v>10211.4</v>
      </c>
    </row>
    <row r="34" spans="1:14" x14ac:dyDescent="0.25">
      <c r="A34" t="s">
        <v>14</v>
      </c>
      <c r="B34" t="s">
        <v>15</v>
      </c>
      <c r="C34" t="s">
        <v>43</v>
      </c>
      <c r="D34" s="2">
        <v>7978810583</v>
      </c>
      <c r="E34" s="1">
        <v>45142</v>
      </c>
      <c r="F34" s="1">
        <v>45142</v>
      </c>
      <c r="G34">
        <v>10189527578</v>
      </c>
      <c r="H34" t="s">
        <v>44</v>
      </c>
      <c r="I34">
        <v>48.65</v>
      </c>
      <c r="J34" s="1">
        <v>45202</v>
      </c>
      <c r="K34">
        <v>39.880000000000003</v>
      </c>
      <c r="L34" s="1">
        <v>45236</v>
      </c>
      <c r="M34">
        <v>34</v>
      </c>
      <c r="N34" s="16">
        <f t="shared" si="0"/>
        <v>1355.92</v>
      </c>
    </row>
    <row r="35" spans="1:14" x14ac:dyDescent="0.25">
      <c r="A35" t="s">
        <v>14</v>
      </c>
      <c r="B35" t="s">
        <v>15</v>
      </c>
      <c r="C35" t="s">
        <v>45</v>
      </c>
      <c r="D35" s="2">
        <v>492340583</v>
      </c>
      <c r="E35" s="1">
        <v>45147</v>
      </c>
      <c r="F35" s="1">
        <v>45147</v>
      </c>
      <c r="G35">
        <v>10229517183</v>
      </c>
      <c r="H35">
        <v>23051422</v>
      </c>
      <c r="I35">
        <v>1601.6</v>
      </c>
      <c r="J35" s="1">
        <v>45207</v>
      </c>
      <c r="K35">
        <v>1540</v>
      </c>
      <c r="L35" s="1">
        <v>45233</v>
      </c>
      <c r="M35">
        <v>26</v>
      </c>
      <c r="N35" s="16">
        <f t="shared" si="0"/>
        <v>40040</v>
      </c>
    </row>
    <row r="36" spans="1:14" x14ac:dyDescent="0.25">
      <c r="A36" t="s">
        <v>14</v>
      </c>
      <c r="B36" t="s">
        <v>15</v>
      </c>
      <c r="C36" t="s">
        <v>46</v>
      </c>
      <c r="D36" s="2">
        <v>2221101203</v>
      </c>
      <c r="E36" s="1">
        <v>45149</v>
      </c>
      <c r="F36" s="1">
        <v>45149</v>
      </c>
      <c r="G36">
        <v>10242061580</v>
      </c>
      <c r="H36" t="s">
        <v>47</v>
      </c>
      <c r="I36">
        <v>59105.56</v>
      </c>
      <c r="J36" s="1">
        <v>45209</v>
      </c>
      <c r="K36">
        <v>48447.18</v>
      </c>
      <c r="L36" s="1">
        <v>45208</v>
      </c>
      <c r="M36">
        <v>-1</v>
      </c>
      <c r="N36" s="16">
        <f t="shared" si="0"/>
        <v>-48447.18</v>
      </c>
    </row>
    <row r="37" spans="1:14" x14ac:dyDescent="0.25">
      <c r="A37" t="s">
        <v>14</v>
      </c>
      <c r="B37" t="s">
        <v>15</v>
      </c>
      <c r="C37" t="s">
        <v>46</v>
      </c>
      <c r="D37" s="2">
        <v>2221101203</v>
      </c>
      <c r="E37" s="1">
        <v>45148</v>
      </c>
      <c r="F37" s="1">
        <v>45148</v>
      </c>
      <c r="G37">
        <v>10245036009</v>
      </c>
      <c r="H37" t="s">
        <v>47</v>
      </c>
      <c r="I37">
        <v>3411.99</v>
      </c>
      <c r="J37" s="1">
        <v>45208</v>
      </c>
      <c r="K37">
        <v>2796.71</v>
      </c>
      <c r="L37" s="1">
        <v>45208</v>
      </c>
      <c r="M37">
        <v>0</v>
      </c>
      <c r="N37" s="16">
        <f t="shared" si="0"/>
        <v>0</v>
      </c>
    </row>
    <row r="38" spans="1:14" x14ac:dyDescent="0.25">
      <c r="A38" t="s">
        <v>14</v>
      </c>
      <c r="B38" t="s">
        <v>15</v>
      </c>
      <c r="C38" t="s">
        <v>32</v>
      </c>
      <c r="D38" s="2">
        <v>126240506</v>
      </c>
      <c r="E38" s="1">
        <v>45148</v>
      </c>
      <c r="F38" s="1">
        <v>45148</v>
      </c>
      <c r="G38">
        <v>10249839118</v>
      </c>
      <c r="H38" t="s">
        <v>48</v>
      </c>
      <c r="I38">
        <v>5138</v>
      </c>
      <c r="J38" s="1">
        <v>45208</v>
      </c>
      <c r="K38">
        <v>5138</v>
      </c>
      <c r="L38" s="1">
        <v>45237</v>
      </c>
      <c r="M38">
        <v>29</v>
      </c>
      <c r="N38" s="16">
        <f t="shared" si="0"/>
        <v>149002</v>
      </c>
    </row>
    <row r="39" spans="1:14" x14ac:dyDescent="0.25">
      <c r="A39" t="s">
        <v>14</v>
      </c>
      <c r="B39" t="s">
        <v>15</v>
      </c>
      <c r="C39" t="s">
        <v>46</v>
      </c>
      <c r="D39" s="2">
        <v>2221101203</v>
      </c>
      <c r="E39" s="1">
        <v>45151</v>
      </c>
      <c r="F39" s="1">
        <v>45151</v>
      </c>
      <c r="G39">
        <v>10254865598</v>
      </c>
      <c r="H39" t="s">
        <v>47</v>
      </c>
      <c r="I39">
        <v>150007.76999999999</v>
      </c>
      <c r="J39" s="1">
        <v>45211</v>
      </c>
      <c r="K39">
        <v>122957.19</v>
      </c>
      <c r="L39" s="1">
        <v>45208</v>
      </c>
      <c r="M39">
        <v>-3</v>
      </c>
      <c r="N39" s="16">
        <f t="shared" si="0"/>
        <v>-368871.57</v>
      </c>
    </row>
    <row r="40" spans="1:14" x14ac:dyDescent="0.25">
      <c r="A40" t="s">
        <v>14</v>
      </c>
      <c r="B40" t="s">
        <v>15</v>
      </c>
      <c r="C40" t="s">
        <v>46</v>
      </c>
      <c r="D40" s="2">
        <v>2221101203</v>
      </c>
      <c r="E40" s="1">
        <v>45159</v>
      </c>
      <c r="F40" s="1">
        <v>45159</v>
      </c>
      <c r="G40">
        <v>10304218194</v>
      </c>
      <c r="H40" t="s">
        <v>49</v>
      </c>
      <c r="I40">
        <v>207.23</v>
      </c>
      <c r="J40" s="1">
        <v>45219</v>
      </c>
      <c r="K40">
        <v>169.86</v>
      </c>
      <c r="L40" s="1">
        <v>45216</v>
      </c>
      <c r="M40">
        <v>-3</v>
      </c>
      <c r="N40" s="16">
        <f t="shared" si="0"/>
        <v>-509.58000000000004</v>
      </c>
    </row>
    <row r="41" spans="1:14" x14ac:dyDescent="0.25">
      <c r="A41" t="s">
        <v>14</v>
      </c>
      <c r="B41" t="s">
        <v>15</v>
      </c>
      <c r="C41" t="s">
        <v>50</v>
      </c>
      <c r="D41">
        <v>3432221202</v>
      </c>
      <c r="E41" s="1">
        <v>45160</v>
      </c>
      <c r="F41" s="1">
        <v>45160</v>
      </c>
      <c r="G41">
        <v>10307552650</v>
      </c>
      <c r="H41">
        <v>3059439</v>
      </c>
      <c r="I41">
        <v>134.19999999999999</v>
      </c>
      <c r="J41" s="1">
        <v>45220</v>
      </c>
      <c r="K41">
        <v>110</v>
      </c>
      <c r="L41" s="1">
        <v>45251</v>
      </c>
      <c r="M41">
        <v>31</v>
      </c>
      <c r="N41" s="16">
        <f t="shared" si="0"/>
        <v>3410</v>
      </c>
    </row>
    <row r="42" spans="1:14" x14ac:dyDescent="0.25">
      <c r="A42" t="s">
        <v>14</v>
      </c>
      <c r="B42" t="s">
        <v>15</v>
      </c>
      <c r="C42" t="s">
        <v>51</v>
      </c>
      <c r="D42" s="2" t="s">
        <v>52</v>
      </c>
      <c r="E42" s="1">
        <v>45162</v>
      </c>
      <c r="F42" s="1">
        <v>45162</v>
      </c>
      <c r="G42">
        <v>10318130557</v>
      </c>
      <c r="H42" t="s">
        <v>53</v>
      </c>
      <c r="I42">
        <v>15.36</v>
      </c>
      <c r="J42" s="1">
        <v>45222</v>
      </c>
      <c r="K42">
        <v>15.36</v>
      </c>
      <c r="L42" s="1">
        <v>45236</v>
      </c>
      <c r="M42">
        <v>14</v>
      </c>
      <c r="N42" s="16">
        <f t="shared" si="0"/>
        <v>215.04</v>
      </c>
    </row>
    <row r="43" spans="1:14" x14ac:dyDescent="0.25">
      <c r="A43" t="s">
        <v>14</v>
      </c>
      <c r="B43" t="s">
        <v>15</v>
      </c>
      <c r="C43" t="s">
        <v>54</v>
      </c>
      <c r="D43" s="2">
        <v>1219980529</v>
      </c>
      <c r="E43" s="1">
        <v>45163</v>
      </c>
      <c r="F43" s="1">
        <v>45163</v>
      </c>
      <c r="G43">
        <v>10325926554</v>
      </c>
      <c r="H43" t="s">
        <v>55</v>
      </c>
      <c r="I43">
        <v>4657.66</v>
      </c>
      <c r="J43" s="1">
        <v>45223</v>
      </c>
      <c r="K43">
        <v>4435.87</v>
      </c>
      <c r="L43" s="1">
        <v>45223</v>
      </c>
      <c r="M43">
        <v>0</v>
      </c>
      <c r="N43" s="16">
        <f t="shared" si="0"/>
        <v>0</v>
      </c>
    </row>
    <row r="44" spans="1:14" x14ac:dyDescent="0.25">
      <c r="A44" t="s">
        <v>14</v>
      </c>
      <c r="B44" t="s">
        <v>15</v>
      </c>
      <c r="C44" t="s">
        <v>54</v>
      </c>
      <c r="D44" s="2">
        <v>1219980529</v>
      </c>
      <c r="E44" s="1">
        <v>45163</v>
      </c>
      <c r="F44" s="1">
        <v>45163</v>
      </c>
      <c r="G44">
        <v>10325935485</v>
      </c>
      <c r="H44" t="s">
        <v>56</v>
      </c>
      <c r="I44">
        <v>3003.59</v>
      </c>
      <c r="J44" s="1">
        <v>45223</v>
      </c>
      <c r="K44">
        <v>2860.56</v>
      </c>
      <c r="L44" s="1">
        <v>45223</v>
      </c>
      <c r="M44">
        <v>0</v>
      </c>
      <c r="N44" s="16">
        <f t="shared" si="0"/>
        <v>0</v>
      </c>
    </row>
    <row r="45" spans="1:14" x14ac:dyDescent="0.25">
      <c r="A45" t="s">
        <v>14</v>
      </c>
      <c r="B45" t="s">
        <v>15</v>
      </c>
      <c r="C45" t="s">
        <v>57</v>
      </c>
      <c r="D45" s="2">
        <v>2790240101</v>
      </c>
      <c r="E45" s="1">
        <v>45164</v>
      </c>
      <c r="F45" s="1">
        <v>45164</v>
      </c>
      <c r="G45">
        <v>10327783084</v>
      </c>
      <c r="H45">
        <v>24741</v>
      </c>
      <c r="I45">
        <v>81.98</v>
      </c>
      <c r="J45" s="1">
        <v>45224</v>
      </c>
      <c r="K45">
        <v>67.2</v>
      </c>
      <c r="L45" s="1">
        <v>45222</v>
      </c>
      <c r="M45">
        <v>-2</v>
      </c>
      <c r="N45" s="16">
        <f t="shared" si="0"/>
        <v>-134.4</v>
      </c>
    </row>
    <row r="46" spans="1:14" x14ac:dyDescent="0.25">
      <c r="A46" t="s">
        <v>14</v>
      </c>
      <c r="B46" t="s">
        <v>15</v>
      </c>
      <c r="C46" t="s">
        <v>58</v>
      </c>
      <c r="D46" s="2">
        <v>11667890153</v>
      </c>
      <c r="E46" s="1">
        <v>45166</v>
      </c>
      <c r="F46" s="1">
        <v>45166</v>
      </c>
      <c r="G46">
        <v>10331738290</v>
      </c>
      <c r="H46">
        <v>8261498323</v>
      </c>
      <c r="I46">
        <v>438.48</v>
      </c>
      <c r="J46" s="1">
        <v>45226</v>
      </c>
      <c r="K46">
        <v>417.6</v>
      </c>
      <c r="L46" s="1">
        <v>45226</v>
      </c>
      <c r="M46">
        <v>0</v>
      </c>
      <c r="N46" s="16">
        <f t="shared" si="0"/>
        <v>0</v>
      </c>
    </row>
    <row r="47" spans="1:14" x14ac:dyDescent="0.25">
      <c r="A47" t="s">
        <v>14</v>
      </c>
      <c r="B47" t="s">
        <v>15</v>
      </c>
      <c r="C47" t="s">
        <v>58</v>
      </c>
      <c r="D47" s="2">
        <v>11667890153</v>
      </c>
      <c r="E47" s="1">
        <v>45166</v>
      </c>
      <c r="F47" s="1">
        <v>45166</v>
      </c>
      <c r="G47">
        <v>10331754912</v>
      </c>
      <c r="H47" s="2">
        <v>8261498316</v>
      </c>
      <c r="I47">
        <v>572.04</v>
      </c>
      <c r="J47" s="1">
        <v>45226</v>
      </c>
      <c r="K47">
        <v>544.79999999999995</v>
      </c>
      <c r="L47" s="1">
        <v>45226</v>
      </c>
      <c r="M47">
        <v>0</v>
      </c>
      <c r="N47" s="16">
        <f t="shared" si="0"/>
        <v>0</v>
      </c>
    </row>
    <row r="48" spans="1:14" x14ac:dyDescent="0.25">
      <c r="A48" t="s">
        <v>14</v>
      </c>
      <c r="B48" t="s">
        <v>15</v>
      </c>
      <c r="C48" t="s">
        <v>40</v>
      </c>
      <c r="D48" s="2">
        <v>9933630155</v>
      </c>
      <c r="E48" s="1">
        <v>45169</v>
      </c>
      <c r="F48" s="1">
        <v>45169</v>
      </c>
      <c r="G48">
        <v>10350821594</v>
      </c>
      <c r="H48">
        <v>9700241400</v>
      </c>
      <c r="I48">
        <v>648.95000000000005</v>
      </c>
      <c r="J48" s="1">
        <v>45229</v>
      </c>
      <c r="K48">
        <v>531.92999999999995</v>
      </c>
      <c r="L48" s="1">
        <v>45233</v>
      </c>
      <c r="M48">
        <v>4</v>
      </c>
      <c r="N48" s="16">
        <f t="shared" si="0"/>
        <v>2127.7199999999998</v>
      </c>
    </row>
    <row r="49" spans="1:14" x14ac:dyDescent="0.25">
      <c r="A49" t="s">
        <v>14</v>
      </c>
      <c r="B49" t="s">
        <v>15</v>
      </c>
      <c r="C49" t="s">
        <v>59</v>
      </c>
      <c r="D49" s="2">
        <v>2705540165</v>
      </c>
      <c r="E49" s="1">
        <v>45171</v>
      </c>
      <c r="F49" s="1">
        <v>45171</v>
      </c>
      <c r="G49">
        <v>10364472781</v>
      </c>
      <c r="H49">
        <v>10600</v>
      </c>
      <c r="I49">
        <v>1830</v>
      </c>
      <c r="J49" s="1">
        <v>45231</v>
      </c>
      <c r="K49">
        <v>1500</v>
      </c>
      <c r="L49" s="1">
        <v>45236</v>
      </c>
      <c r="M49">
        <v>5</v>
      </c>
      <c r="N49" s="16">
        <f t="shared" si="0"/>
        <v>7500</v>
      </c>
    </row>
    <row r="50" spans="1:14" x14ac:dyDescent="0.25">
      <c r="A50" t="s">
        <v>14</v>
      </c>
      <c r="B50" t="s">
        <v>15</v>
      </c>
      <c r="C50" t="s">
        <v>43</v>
      </c>
      <c r="D50" s="2">
        <v>7978810583</v>
      </c>
      <c r="E50" s="1">
        <v>45171</v>
      </c>
      <c r="F50" s="1">
        <v>45171</v>
      </c>
      <c r="G50">
        <v>10369056820</v>
      </c>
      <c r="H50" s="2" t="s">
        <v>60</v>
      </c>
      <c r="I50">
        <v>377.16</v>
      </c>
      <c r="J50" s="1">
        <v>45231</v>
      </c>
      <c r="K50">
        <v>309.14999999999998</v>
      </c>
      <c r="L50" s="1">
        <v>45236</v>
      </c>
      <c r="M50">
        <v>5</v>
      </c>
      <c r="N50" s="16">
        <f t="shared" si="0"/>
        <v>1545.75</v>
      </c>
    </row>
    <row r="51" spans="1:14" x14ac:dyDescent="0.25">
      <c r="A51" t="s">
        <v>14</v>
      </c>
      <c r="B51" t="s">
        <v>15</v>
      </c>
      <c r="C51" t="s">
        <v>61</v>
      </c>
      <c r="D51" s="2">
        <v>7332350631</v>
      </c>
      <c r="E51" s="1">
        <v>45177</v>
      </c>
      <c r="F51" s="1">
        <v>45177</v>
      </c>
      <c r="G51">
        <v>10403371565</v>
      </c>
      <c r="H51" s="2">
        <v>5438</v>
      </c>
      <c r="I51">
        <v>98.21</v>
      </c>
      <c r="J51" s="1">
        <v>45237</v>
      </c>
      <c r="K51">
        <v>80.5</v>
      </c>
      <c r="L51" s="1">
        <v>45201</v>
      </c>
      <c r="M51">
        <v>-36</v>
      </c>
      <c r="N51" s="16">
        <f t="shared" si="0"/>
        <v>-2898</v>
      </c>
    </row>
    <row r="52" spans="1:14" x14ac:dyDescent="0.25">
      <c r="A52" t="s">
        <v>14</v>
      </c>
      <c r="B52" t="s">
        <v>15</v>
      </c>
      <c r="C52" t="s">
        <v>62</v>
      </c>
      <c r="D52" s="2">
        <v>100190610</v>
      </c>
      <c r="E52" s="1">
        <v>45178</v>
      </c>
      <c r="F52" s="1">
        <v>45178</v>
      </c>
      <c r="G52">
        <v>10409088742</v>
      </c>
      <c r="H52" s="2">
        <v>9547099547</v>
      </c>
      <c r="I52">
        <v>724.68</v>
      </c>
      <c r="J52" s="1">
        <v>45238</v>
      </c>
      <c r="K52">
        <v>594</v>
      </c>
      <c r="L52" s="1">
        <v>45230</v>
      </c>
      <c r="M52">
        <v>-8</v>
      </c>
      <c r="N52" s="16">
        <f t="shared" si="0"/>
        <v>-4752</v>
      </c>
    </row>
    <row r="53" spans="1:14" x14ac:dyDescent="0.25">
      <c r="A53" t="s">
        <v>14</v>
      </c>
      <c r="B53" t="s">
        <v>15</v>
      </c>
      <c r="C53" t="s">
        <v>63</v>
      </c>
      <c r="D53" s="2">
        <v>2516920580</v>
      </c>
      <c r="E53" s="1">
        <v>45180</v>
      </c>
      <c r="F53" s="1">
        <v>45180</v>
      </c>
      <c r="G53">
        <v>10420252731</v>
      </c>
      <c r="H53" t="s">
        <v>64</v>
      </c>
      <c r="I53">
        <v>8.8000000000000007</v>
      </c>
      <c r="J53" s="1">
        <v>45240</v>
      </c>
      <c r="K53">
        <v>8</v>
      </c>
      <c r="L53" s="1">
        <v>45209</v>
      </c>
      <c r="M53">
        <v>-31</v>
      </c>
      <c r="N53" s="16">
        <f t="shared" si="0"/>
        <v>-248</v>
      </c>
    </row>
    <row r="54" spans="1:14" x14ac:dyDescent="0.25">
      <c r="A54" t="s">
        <v>14</v>
      </c>
      <c r="B54" t="s">
        <v>15</v>
      </c>
      <c r="C54" t="s">
        <v>58</v>
      </c>
      <c r="D54" s="2">
        <v>11667890153</v>
      </c>
      <c r="E54" s="1">
        <v>45182</v>
      </c>
      <c r="F54" s="1">
        <v>45182</v>
      </c>
      <c r="G54">
        <v>10432016696</v>
      </c>
      <c r="H54">
        <v>8261493997</v>
      </c>
      <c r="I54">
        <v>420.29</v>
      </c>
      <c r="J54" s="1">
        <v>45242</v>
      </c>
      <c r="K54">
        <v>382.08</v>
      </c>
      <c r="L54" s="1">
        <v>45226</v>
      </c>
      <c r="M54">
        <v>-16</v>
      </c>
      <c r="N54" s="16">
        <f t="shared" si="0"/>
        <v>-6113.28</v>
      </c>
    </row>
    <row r="55" spans="1:14" x14ac:dyDescent="0.25">
      <c r="A55" t="s">
        <v>14</v>
      </c>
      <c r="B55" t="s">
        <v>15</v>
      </c>
      <c r="C55" t="s">
        <v>46</v>
      </c>
      <c r="D55" s="2">
        <v>2221101203</v>
      </c>
      <c r="E55" s="1">
        <v>45181</v>
      </c>
      <c r="F55" s="1">
        <v>45181</v>
      </c>
      <c r="G55">
        <v>10435301104</v>
      </c>
      <c r="H55" t="s">
        <v>65</v>
      </c>
      <c r="I55">
        <v>51522.879999999997</v>
      </c>
      <c r="J55" s="1">
        <v>45241</v>
      </c>
      <c r="K55">
        <v>42231.87</v>
      </c>
      <c r="L55" s="1">
        <v>45240</v>
      </c>
      <c r="M55">
        <v>-1</v>
      </c>
      <c r="N55" s="16">
        <f t="shared" si="0"/>
        <v>-42231.87</v>
      </c>
    </row>
    <row r="56" spans="1:14" x14ac:dyDescent="0.25">
      <c r="A56" t="s">
        <v>14</v>
      </c>
      <c r="B56" t="s">
        <v>15</v>
      </c>
      <c r="C56" t="s">
        <v>46</v>
      </c>
      <c r="D56" s="2">
        <v>2221101203</v>
      </c>
      <c r="E56" s="1">
        <v>45182</v>
      </c>
      <c r="F56" s="1">
        <v>45182</v>
      </c>
      <c r="G56">
        <v>10435301735</v>
      </c>
      <c r="H56" t="s">
        <v>65</v>
      </c>
      <c r="I56">
        <v>126966.38</v>
      </c>
      <c r="J56" s="1">
        <v>45242</v>
      </c>
      <c r="K56">
        <v>104070.8</v>
      </c>
      <c r="L56" s="1">
        <v>45240</v>
      </c>
      <c r="M56">
        <v>-2</v>
      </c>
      <c r="N56" s="16">
        <f t="shared" si="0"/>
        <v>-208141.6</v>
      </c>
    </row>
    <row r="57" spans="1:14" x14ac:dyDescent="0.25">
      <c r="A57" t="s">
        <v>14</v>
      </c>
      <c r="B57" t="s">
        <v>15</v>
      </c>
      <c r="C57" t="s">
        <v>46</v>
      </c>
      <c r="D57" s="2">
        <v>2221101203</v>
      </c>
      <c r="E57" s="1">
        <v>45182</v>
      </c>
      <c r="F57" s="1">
        <v>45182</v>
      </c>
      <c r="G57">
        <v>10435302647</v>
      </c>
      <c r="H57" s="2" t="s">
        <v>65</v>
      </c>
      <c r="I57">
        <v>2688.67</v>
      </c>
      <c r="J57" s="1">
        <v>45242</v>
      </c>
      <c r="K57">
        <v>2203.83</v>
      </c>
      <c r="L57" s="1">
        <v>45240</v>
      </c>
      <c r="M57">
        <v>-2</v>
      </c>
      <c r="N57" s="16">
        <f t="shared" si="0"/>
        <v>-4407.66</v>
      </c>
    </row>
    <row r="58" spans="1:14" x14ac:dyDescent="0.25">
      <c r="A58" t="s">
        <v>14</v>
      </c>
      <c r="B58" t="s">
        <v>15</v>
      </c>
      <c r="C58" t="s">
        <v>46</v>
      </c>
      <c r="D58" s="2">
        <v>2221101203</v>
      </c>
      <c r="E58" s="1">
        <v>45183</v>
      </c>
      <c r="F58" s="1">
        <v>45183</v>
      </c>
      <c r="G58">
        <v>10447301537</v>
      </c>
      <c r="H58" t="s">
        <v>49</v>
      </c>
      <c r="I58">
        <v>200.54</v>
      </c>
      <c r="J58" s="1">
        <v>45243</v>
      </c>
      <c r="K58">
        <v>164.38</v>
      </c>
      <c r="L58" s="1">
        <v>45243</v>
      </c>
      <c r="M58">
        <v>0</v>
      </c>
      <c r="N58" s="16">
        <f t="shared" si="0"/>
        <v>0</v>
      </c>
    </row>
    <row r="59" spans="1:14" x14ac:dyDescent="0.25">
      <c r="A59" t="s">
        <v>14</v>
      </c>
      <c r="B59" t="s">
        <v>15</v>
      </c>
      <c r="C59" t="s">
        <v>21</v>
      </c>
      <c r="D59" s="2">
        <v>7146020586</v>
      </c>
      <c r="E59" s="1">
        <v>45185</v>
      </c>
      <c r="F59" s="1">
        <v>45185</v>
      </c>
      <c r="G59">
        <v>10452686567</v>
      </c>
      <c r="H59">
        <v>1020623922</v>
      </c>
      <c r="I59">
        <v>1122.4000000000001</v>
      </c>
      <c r="J59" s="1">
        <v>45245</v>
      </c>
      <c r="K59">
        <v>920</v>
      </c>
      <c r="L59" s="1">
        <v>45201</v>
      </c>
      <c r="M59">
        <v>-44</v>
      </c>
      <c r="N59" s="16">
        <f t="shared" si="0"/>
        <v>-40480</v>
      </c>
    </row>
    <row r="60" spans="1:14" x14ac:dyDescent="0.25">
      <c r="A60" t="s">
        <v>14</v>
      </c>
      <c r="B60" t="s">
        <v>15</v>
      </c>
      <c r="C60" t="s">
        <v>21</v>
      </c>
      <c r="D60">
        <v>7146020586</v>
      </c>
      <c r="E60" s="1">
        <v>45184</v>
      </c>
      <c r="F60" s="1">
        <v>45184</v>
      </c>
      <c r="G60">
        <v>10452686734</v>
      </c>
      <c r="H60">
        <v>1020623923</v>
      </c>
      <c r="I60">
        <v>390.4</v>
      </c>
      <c r="J60" s="1">
        <v>45244</v>
      </c>
      <c r="K60">
        <v>320</v>
      </c>
      <c r="L60" s="1">
        <v>45201</v>
      </c>
      <c r="M60">
        <v>-43</v>
      </c>
      <c r="N60" s="16">
        <f t="shared" si="0"/>
        <v>-13760</v>
      </c>
    </row>
    <row r="61" spans="1:14" x14ac:dyDescent="0.25">
      <c r="A61" t="s">
        <v>14</v>
      </c>
      <c r="B61" t="s">
        <v>15</v>
      </c>
      <c r="C61" t="s">
        <v>66</v>
      </c>
      <c r="D61" s="2">
        <v>1677460303</v>
      </c>
      <c r="E61" s="1">
        <v>45186</v>
      </c>
      <c r="F61" s="1">
        <v>45186</v>
      </c>
      <c r="G61">
        <v>10453144990</v>
      </c>
      <c r="H61" t="s">
        <v>67</v>
      </c>
      <c r="I61">
        <v>717.6</v>
      </c>
      <c r="J61" s="1">
        <v>45246</v>
      </c>
      <c r="K61">
        <v>690</v>
      </c>
      <c r="L61" s="1">
        <v>45236</v>
      </c>
      <c r="M61">
        <v>-10</v>
      </c>
      <c r="N61" s="16">
        <f t="shared" si="0"/>
        <v>-6900</v>
      </c>
    </row>
    <row r="62" spans="1:14" x14ac:dyDescent="0.25">
      <c r="A62" t="s">
        <v>14</v>
      </c>
      <c r="B62" t="s">
        <v>15</v>
      </c>
      <c r="C62" t="s">
        <v>68</v>
      </c>
      <c r="D62" s="2">
        <v>9284460962</v>
      </c>
      <c r="E62" s="1">
        <v>45185</v>
      </c>
      <c r="F62" s="1">
        <v>45185</v>
      </c>
      <c r="G62">
        <v>10459615343</v>
      </c>
      <c r="H62">
        <v>23507023</v>
      </c>
      <c r="I62">
        <v>18300</v>
      </c>
      <c r="J62" s="1">
        <v>45245</v>
      </c>
      <c r="K62">
        <v>15000</v>
      </c>
      <c r="L62" s="1">
        <v>45225</v>
      </c>
      <c r="M62">
        <v>-20</v>
      </c>
      <c r="N62" s="16">
        <f t="shared" si="0"/>
        <v>-300000</v>
      </c>
    </row>
    <row r="63" spans="1:14" x14ac:dyDescent="0.25">
      <c r="A63" t="s">
        <v>14</v>
      </c>
      <c r="B63" t="s">
        <v>15</v>
      </c>
      <c r="C63" t="s">
        <v>69</v>
      </c>
      <c r="D63" s="2">
        <v>4618910634</v>
      </c>
      <c r="E63" s="1">
        <v>45184</v>
      </c>
      <c r="F63" s="1">
        <v>45184</v>
      </c>
      <c r="G63">
        <v>10459626817</v>
      </c>
      <c r="H63" t="s">
        <v>70</v>
      </c>
      <c r="I63">
        <v>35</v>
      </c>
      <c r="J63" s="1">
        <v>45244</v>
      </c>
      <c r="K63">
        <v>35</v>
      </c>
      <c r="L63" s="1">
        <v>45233</v>
      </c>
      <c r="M63">
        <v>-11</v>
      </c>
      <c r="N63" s="16">
        <f t="shared" si="0"/>
        <v>-385</v>
      </c>
    </row>
    <row r="64" spans="1:14" x14ac:dyDescent="0.25">
      <c r="A64" t="s">
        <v>14</v>
      </c>
      <c r="B64" t="s">
        <v>15</v>
      </c>
      <c r="C64" t="s">
        <v>69</v>
      </c>
      <c r="D64" s="2">
        <v>4618910634</v>
      </c>
      <c r="E64" s="1">
        <v>45187</v>
      </c>
      <c r="F64" s="1">
        <v>45187</v>
      </c>
      <c r="G64">
        <v>10461070076</v>
      </c>
      <c r="H64" t="s">
        <v>71</v>
      </c>
      <c r="I64">
        <v>100</v>
      </c>
      <c r="J64" s="1">
        <v>45247</v>
      </c>
      <c r="K64">
        <v>100</v>
      </c>
      <c r="L64" s="1">
        <v>45233</v>
      </c>
      <c r="M64">
        <v>-14</v>
      </c>
      <c r="N64" s="16">
        <f t="shared" si="0"/>
        <v>-1400</v>
      </c>
    </row>
    <row r="65" spans="1:14" x14ac:dyDescent="0.25">
      <c r="A65" t="s">
        <v>14</v>
      </c>
      <c r="B65" t="s">
        <v>15</v>
      </c>
      <c r="C65" t="s">
        <v>72</v>
      </c>
      <c r="D65" s="2">
        <v>832400154</v>
      </c>
      <c r="E65" s="1">
        <v>45187</v>
      </c>
      <c r="F65" s="1">
        <v>45187</v>
      </c>
      <c r="G65">
        <v>10464678967</v>
      </c>
      <c r="H65">
        <v>2000058663</v>
      </c>
      <c r="I65">
        <v>184.8</v>
      </c>
      <c r="J65" s="1">
        <v>45247</v>
      </c>
      <c r="K65">
        <v>168</v>
      </c>
      <c r="L65" s="1">
        <v>45216</v>
      </c>
      <c r="M65">
        <v>-31</v>
      </c>
      <c r="N65" s="16">
        <f t="shared" si="0"/>
        <v>-5208</v>
      </c>
    </row>
    <row r="66" spans="1:14" x14ac:dyDescent="0.25">
      <c r="A66" t="s">
        <v>14</v>
      </c>
      <c r="B66" t="s">
        <v>15</v>
      </c>
      <c r="C66" t="s">
        <v>73</v>
      </c>
      <c r="D66">
        <v>8082461008</v>
      </c>
      <c r="E66" s="1">
        <v>45187</v>
      </c>
      <c r="F66" s="1">
        <v>45187</v>
      </c>
      <c r="G66">
        <v>10464705890</v>
      </c>
      <c r="H66">
        <v>23219727</v>
      </c>
      <c r="I66">
        <v>325.01</v>
      </c>
      <c r="J66" s="1">
        <v>45247</v>
      </c>
      <c r="K66">
        <v>266.39999999999998</v>
      </c>
      <c r="L66" s="1">
        <v>45201</v>
      </c>
      <c r="M66">
        <v>-46</v>
      </c>
      <c r="N66" s="16">
        <f t="shared" si="0"/>
        <v>-12254.4</v>
      </c>
    </row>
    <row r="67" spans="1:14" x14ac:dyDescent="0.25">
      <c r="A67" t="s">
        <v>14</v>
      </c>
      <c r="B67" t="s">
        <v>15</v>
      </c>
      <c r="C67" t="s">
        <v>74</v>
      </c>
      <c r="D67">
        <v>4029180371</v>
      </c>
      <c r="E67" s="1">
        <v>45185</v>
      </c>
      <c r="F67" s="1">
        <v>45185</v>
      </c>
      <c r="G67">
        <v>10465585424</v>
      </c>
      <c r="H67" t="s">
        <v>75</v>
      </c>
      <c r="I67">
        <v>38.020000000000003</v>
      </c>
      <c r="J67" s="1">
        <v>45245</v>
      </c>
      <c r="K67">
        <v>31.16</v>
      </c>
      <c r="L67" s="1">
        <v>45236</v>
      </c>
      <c r="M67">
        <v>-9</v>
      </c>
      <c r="N67" s="16">
        <f t="shared" ref="N67:N130" si="1">+M67*K67</f>
        <v>-280.44</v>
      </c>
    </row>
    <row r="68" spans="1:14" x14ac:dyDescent="0.25">
      <c r="A68" t="s">
        <v>14</v>
      </c>
      <c r="B68" t="s">
        <v>15</v>
      </c>
      <c r="C68" t="s">
        <v>76</v>
      </c>
      <c r="D68" s="2">
        <v>9238800156</v>
      </c>
      <c r="E68" s="1">
        <v>45188</v>
      </c>
      <c r="F68" s="1">
        <v>45188</v>
      </c>
      <c r="G68">
        <v>10478342639</v>
      </c>
      <c r="H68">
        <v>1209818571</v>
      </c>
      <c r="I68">
        <v>816.48</v>
      </c>
      <c r="J68" s="1">
        <v>45248</v>
      </c>
      <c r="K68">
        <v>777.6</v>
      </c>
      <c r="L68" s="1">
        <v>45204</v>
      </c>
      <c r="M68">
        <v>-44</v>
      </c>
      <c r="N68" s="16">
        <f t="shared" si="1"/>
        <v>-34214.400000000001</v>
      </c>
    </row>
    <row r="69" spans="1:14" x14ac:dyDescent="0.25">
      <c r="A69" t="s">
        <v>14</v>
      </c>
      <c r="B69" t="s">
        <v>15</v>
      </c>
      <c r="C69" t="s">
        <v>63</v>
      </c>
      <c r="D69" s="2">
        <v>2516920580</v>
      </c>
      <c r="E69" s="1">
        <v>45189</v>
      </c>
      <c r="F69" s="1">
        <v>45189</v>
      </c>
      <c r="G69">
        <v>10481041461</v>
      </c>
      <c r="H69" t="s">
        <v>77</v>
      </c>
      <c r="I69">
        <v>8.8000000000000007</v>
      </c>
      <c r="J69" s="1">
        <v>45249</v>
      </c>
      <c r="K69">
        <v>8</v>
      </c>
      <c r="L69" s="1">
        <v>45209</v>
      </c>
      <c r="M69">
        <v>-40</v>
      </c>
      <c r="N69" s="16">
        <f t="shared" si="1"/>
        <v>-320</v>
      </c>
    </row>
    <row r="70" spans="1:14" x14ac:dyDescent="0.25">
      <c r="A70" t="s">
        <v>14</v>
      </c>
      <c r="B70" t="s">
        <v>15</v>
      </c>
      <c r="C70" t="s">
        <v>78</v>
      </c>
      <c r="D70" s="2">
        <v>3612120166</v>
      </c>
      <c r="E70" s="1">
        <v>45190</v>
      </c>
      <c r="F70" s="1">
        <v>45190</v>
      </c>
      <c r="G70">
        <v>10482501252</v>
      </c>
      <c r="H70" t="s">
        <v>79</v>
      </c>
      <c r="I70">
        <v>15006</v>
      </c>
      <c r="J70" s="1">
        <v>45250</v>
      </c>
      <c r="K70">
        <v>12300</v>
      </c>
      <c r="L70" s="1">
        <v>45236</v>
      </c>
      <c r="M70">
        <v>-14</v>
      </c>
      <c r="N70" s="16">
        <f t="shared" si="1"/>
        <v>-172200</v>
      </c>
    </row>
    <row r="71" spans="1:14" x14ac:dyDescent="0.25">
      <c r="A71" t="s">
        <v>14</v>
      </c>
      <c r="B71" t="s">
        <v>15</v>
      </c>
      <c r="C71" t="s">
        <v>80</v>
      </c>
      <c r="D71" s="2">
        <v>133360081</v>
      </c>
      <c r="E71" s="1">
        <v>45188</v>
      </c>
      <c r="F71" s="1">
        <v>45188</v>
      </c>
      <c r="G71">
        <v>10485469826</v>
      </c>
      <c r="H71" t="s">
        <v>81</v>
      </c>
      <c r="I71">
        <v>551.76</v>
      </c>
      <c r="J71" s="1">
        <v>45248</v>
      </c>
      <c r="K71">
        <v>501.6</v>
      </c>
      <c r="L71" s="1">
        <v>45233</v>
      </c>
      <c r="M71">
        <v>-15</v>
      </c>
      <c r="N71" s="16">
        <f t="shared" si="1"/>
        <v>-7524</v>
      </c>
    </row>
    <row r="72" spans="1:14" x14ac:dyDescent="0.25">
      <c r="A72" t="s">
        <v>14</v>
      </c>
      <c r="B72" t="s">
        <v>15</v>
      </c>
      <c r="C72" t="s">
        <v>82</v>
      </c>
      <c r="D72" s="2">
        <v>3222390159</v>
      </c>
      <c r="E72" s="1">
        <v>45190</v>
      </c>
      <c r="F72" s="1">
        <v>45190</v>
      </c>
      <c r="G72">
        <v>10485947479</v>
      </c>
      <c r="H72">
        <v>2023035672</v>
      </c>
      <c r="I72">
        <v>2906.8</v>
      </c>
      <c r="J72" s="1">
        <v>45250</v>
      </c>
      <c r="K72">
        <v>2382.62</v>
      </c>
      <c r="L72" s="1">
        <v>45210</v>
      </c>
      <c r="M72">
        <v>-40</v>
      </c>
      <c r="N72" s="16">
        <f t="shared" si="1"/>
        <v>-95304.799999999988</v>
      </c>
    </row>
    <row r="73" spans="1:14" x14ac:dyDescent="0.25">
      <c r="A73" t="s">
        <v>14</v>
      </c>
      <c r="B73" t="s">
        <v>15</v>
      </c>
      <c r="C73" t="s">
        <v>73</v>
      </c>
      <c r="D73" s="2">
        <v>8082461008</v>
      </c>
      <c r="E73" s="1">
        <v>45189</v>
      </c>
      <c r="F73" s="1">
        <v>45189</v>
      </c>
      <c r="G73">
        <v>10486200634</v>
      </c>
      <c r="H73">
        <v>23221693</v>
      </c>
      <c r="I73">
        <v>131.76</v>
      </c>
      <c r="J73" s="1">
        <v>45249</v>
      </c>
      <c r="K73">
        <v>108</v>
      </c>
      <c r="L73" s="1">
        <v>45201</v>
      </c>
      <c r="M73">
        <v>-48</v>
      </c>
      <c r="N73" s="16">
        <f t="shared" si="1"/>
        <v>-5184</v>
      </c>
    </row>
    <row r="74" spans="1:14" x14ac:dyDescent="0.25">
      <c r="A74" t="s">
        <v>14</v>
      </c>
      <c r="B74" t="s">
        <v>15</v>
      </c>
      <c r="C74" t="s">
        <v>73</v>
      </c>
      <c r="D74" s="2">
        <v>8082461008</v>
      </c>
      <c r="E74" s="1">
        <v>45190</v>
      </c>
      <c r="F74" s="1">
        <v>45190</v>
      </c>
      <c r="G74">
        <v>10486238472</v>
      </c>
      <c r="H74">
        <v>23221807</v>
      </c>
      <c r="I74">
        <v>260.01</v>
      </c>
      <c r="J74" s="1">
        <v>45250</v>
      </c>
      <c r="K74">
        <v>213.12</v>
      </c>
      <c r="L74" s="1">
        <v>45201</v>
      </c>
      <c r="M74">
        <v>-49</v>
      </c>
      <c r="N74" s="16">
        <f t="shared" si="1"/>
        <v>-10442.880000000001</v>
      </c>
    </row>
    <row r="75" spans="1:14" x14ac:dyDescent="0.25">
      <c r="A75" t="s">
        <v>14</v>
      </c>
      <c r="B75" t="s">
        <v>15</v>
      </c>
      <c r="C75" t="s">
        <v>83</v>
      </c>
      <c r="D75" s="2">
        <v>9058160152</v>
      </c>
      <c r="E75" s="1">
        <v>45189</v>
      </c>
      <c r="F75" s="1">
        <v>45189</v>
      </c>
      <c r="G75">
        <v>10486266714</v>
      </c>
      <c r="H75">
        <v>115578</v>
      </c>
      <c r="I75">
        <v>3908</v>
      </c>
      <c r="J75" s="1">
        <v>45249</v>
      </c>
      <c r="K75">
        <v>3203.28</v>
      </c>
      <c r="L75" s="1">
        <v>45205</v>
      </c>
      <c r="M75">
        <v>-44</v>
      </c>
      <c r="N75" s="16">
        <f t="shared" si="1"/>
        <v>-140944.32000000001</v>
      </c>
    </row>
    <row r="76" spans="1:14" x14ac:dyDescent="0.25">
      <c r="A76" t="s">
        <v>14</v>
      </c>
      <c r="B76" t="s">
        <v>15</v>
      </c>
      <c r="C76" t="s">
        <v>84</v>
      </c>
      <c r="D76" s="2">
        <v>6324460150</v>
      </c>
      <c r="E76" s="1">
        <v>45190</v>
      </c>
      <c r="F76" s="1">
        <v>45190</v>
      </c>
      <c r="G76">
        <v>10486643167</v>
      </c>
      <c r="H76">
        <v>2233085067</v>
      </c>
      <c r="I76">
        <v>457.5</v>
      </c>
      <c r="J76" s="1">
        <v>45250</v>
      </c>
      <c r="K76">
        <v>375</v>
      </c>
      <c r="L76" s="1">
        <v>45233</v>
      </c>
      <c r="M76">
        <v>-17</v>
      </c>
      <c r="N76" s="16">
        <f t="shared" si="1"/>
        <v>-6375</v>
      </c>
    </row>
    <row r="77" spans="1:14" x14ac:dyDescent="0.25">
      <c r="A77" t="s">
        <v>14</v>
      </c>
      <c r="B77" t="s">
        <v>15</v>
      </c>
      <c r="C77" t="s">
        <v>51</v>
      </c>
      <c r="D77" t="s">
        <v>52</v>
      </c>
      <c r="E77" s="1">
        <v>45191</v>
      </c>
      <c r="F77" s="1">
        <v>45191</v>
      </c>
      <c r="G77">
        <v>10487306396</v>
      </c>
      <c r="H77" t="s">
        <v>85</v>
      </c>
      <c r="I77">
        <v>999.76</v>
      </c>
      <c r="J77" s="1">
        <v>45251</v>
      </c>
      <c r="K77">
        <v>999.76</v>
      </c>
      <c r="L77" s="1">
        <v>45236</v>
      </c>
      <c r="M77">
        <v>-15</v>
      </c>
      <c r="N77" s="16">
        <f t="shared" si="1"/>
        <v>-14996.4</v>
      </c>
    </row>
    <row r="78" spans="1:14" x14ac:dyDescent="0.25">
      <c r="A78" t="s">
        <v>14</v>
      </c>
      <c r="B78" t="s">
        <v>15</v>
      </c>
      <c r="C78" t="s">
        <v>86</v>
      </c>
      <c r="D78">
        <v>4720630633</v>
      </c>
      <c r="E78" s="1">
        <v>45191</v>
      </c>
      <c r="F78" s="1">
        <v>45191</v>
      </c>
      <c r="G78">
        <v>10487619976</v>
      </c>
      <c r="H78" t="s">
        <v>87</v>
      </c>
      <c r="I78">
        <v>472.14</v>
      </c>
      <c r="J78" s="1">
        <v>45251</v>
      </c>
      <c r="K78">
        <v>387</v>
      </c>
      <c r="L78" s="1">
        <v>45205</v>
      </c>
      <c r="M78">
        <v>-46</v>
      </c>
      <c r="N78" s="16">
        <f t="shared" si="1"/>
        <v>-17802</v>
      </c>
    </row>
    <row r="79" spans="1:14" x14ac:dyDescent="0.25">
      <c r="A79" t="s">
        <v>14</v>
      </c>
      <c r="B79" t="s">
        <v>15</v>
      </c>
      <c r="C79" t="s">
        <v>40</v>
      </c>
      <c r="D79" s="2">
        <v>9933630155</v>
      </c>
      <c r="E79" s="1">
        <v>45191</v>
      </c>
      <c r="F79" s="1">
        <v>45191</v>
      </c>
      <c r="G79">
        <v>10487990168</v>
      </c>
      <c r="H79">
        <v>9700242145</v>
      </c>
      <c r="I79">
        <v>384.89</v>
      </c>
      <c r="J79" s="1">
        <v>45251</v>
      </c>
      <c r="K79">
        <v>315.48</v>
      </c>
      <c r="L79" s="1">
        <v>45233</v>
      </c>
      <c r="M79">
        <v>-18</v>
      </c>
      <c r="N79" s="16">
        <f t="shared" si="1"/>
        <v>-5678.64</v>
      </c>
    </row>
    <row r="80" spans="1:14" x14ac:dyDescent="0.25">
      <c r="A80" t="s">
        <v>14</v>
      </c>
      <c r="B80" t="s">
        <v>15</v>
      </c>
      <c r="C80" t="s">
        <v>88</v>
      </c>
      <c r="D80">
        <v>2368591208</v>
      </c>
      <c r="E80" s="1">
        <v>45191</v>
      </c>
      <c r="F80" s="1">
        <v>45191</v>
      </c>
      <c r="G80">
        <v>10490015367</v>
      </c>
      <c r="H80">
        <v>8100385647</v>
      </c>
      <c r="I80">
        <v>1830</v>
      </c>
      <c r="J80" s="1">
        <v>45251</v>
      </c>
      <c r="K80">
        <v>1500</v>
      </c>
      <c r="L80" s="1">
        <v>45219</v>
      </c>
      <c r="M80">
        <v>-32</v>
      </c>
      <c r="N80" s="16">
        <f t="shared" si="1"/>
        <v>-48000</v>
      </c>
    </row>
    <row r="81" spans="1:14" x14ac:dyDescent="0.25">
      <c r="A81" t="s">
        <v>14</v>
      </c>
      <c r="B81" t="s">
        <v>15</v>
      </c>
      <c r="C81" t="s">
        <v>89</v>
      </c>
      <c r="D81">
        <v>674840152</v>
      </c>
      <c r="E81" s="1">
        <v>45191</v>
      </c>
      <c r="F81" s="1">
        <v>45191</v>
      </c>
      <c r="G81">
        <v>10490222582</v>
      </c>
      <c r="H81">
        <v>5302605174</v>
      </c>
      <c r="I81">
        <v>756.4</v>
      </c>
      <c r="J81" s="1">
        <v>45251</v>
      </c>
      <c r="K81">
        <v>620</v>
      </c>
      <c r="L81" s="1">
        <v>45202</v>
      </c>
      <c r="M81">
        <v>-49</v>
      </c>
      <c r="N81" s="16">
        <f t="shared" si="1"/>
        <v>-30380</v>
      </c>
    </row>
    <row r="82" spans="1:14" x14ac:dyDescent="0.25">
      <c r="A82" t="s">
        <v>14</v>
      </c>
      <c r="B82" t="s">
        <v>15</v>
      </c>
      <c r="C82" t="s">
        <v>76</v>
      </c>
      <c r="D82" s="2">
        <v>9238800156</v>
      </c>
      <c r="E82" s="1">
        <v>45192</v>
      </c>
      <c r="F82" s="1">
        <v>45192</v>
      </c>
      <c r="G82">
        <v>10494268843</v>
      </c>
      <c r="H82" s="2">
        <v>1209822609</v>
      </c>
      <c r="I82">
        <v>303.45</v>
      </c>
      <c r="J82" s="1">
        <v>45252</v>
      </c>
      <c r="K82">
        <v>289</v>
      </c>
      <c r="L82" s="1">
        <v>45229</v>
      </c>
      <c r="M82">
        <v>-23</v>
      </c>
      <c r="N82" s="16">
        <f t="shared" si="1"/>
        <v>-6647</v>
      </c>
    </row>
    <row r="83" spans="1:14" x14ac:dyDescent="0.25">
      <c r="A83" t="s">
        <v>14</v>
      </c>
      <c r="B83" t="s">
        <v>15</v>
      </c>
      <c r="C83" t="s">
        <v>90</v>
      </c>
      <c r="D83" s="2">
        <v>2518990284</v>
      </c>
      <c r="E83" s="1">
        <v>45190</v>
      </c>
      <c r="F83" s="1">
        <v>45190</v>
      </c>
      <c r="G83">
        <v>10497309705</v>
      </c>
      <c r="H83" t="s">
        <v>91</v>
      </c>
      <c r="I83">
        <v>501.42</v>
      </c>
      <c r="J83" s="1">
        <v>45250</v>
      </c>
      <c r="K83">
        <v>411</v>
      </c>
      <c r="L83" s="1">
        <v>45202</v>
      </c>
      <c r="M83">
        <v>-48</v>
      </c>
      <c r="N83" s="16">
        <f t="shared" si="1"/>
        <v>-19728</v>
      </c>
    </row>
    <row r="84" spans="1:14" x14ac:dyDescent="0.25">
      <c r="A84" t="s">
        <v>14</v>
      </c>
      <c r="B84" t="s">
        <v>15</v>
      </c>
      <c r="C84" t="s">
        <v>92</v>
      </c>
      <c r="D84" s="2">
        <v>1547310423</v>
      </c>
      <c r="E84" s="1">
        <v>45190</v>
      </c>
      <c r="F84" s="1">
        <v>45190</v>
      </c>
      <c r="G84">
        <v>10497583017</v>
      </c>
      <c r="H84" t="s">
        <v>93</v>
      </c>
      <c r="I84">
        <v>1442.16</v>
      </c>
      <c r="J84" s="1">
        <v>45250</v>
      </c>
      <c r="K84">
        <v>1182.0999999999999</v>
      </c>
      <c r="L84" s="1">
        <v>45216</v>
      </c>
      <c r="M84">
        <v>-34</v>
      </c>
      <c r="N84" s="16">
        <f t="shared" si="1"/>
        <v>-40191.399999999994</v>
      </c>
    </row>
    <row r="85" spans="1:14" x14ac:dyDescent="0.25">
      <c r="A85" t="s">
        <v>14</v>
      </c>
      <c r="B85" t="s">
        <v>15</v>
      </c>
      <c r="C85" t="s">
        <v>94</v>
      </c>
      <c r="D85" s="2">
        <v>4640180636</v>
      </c>
      <c r="E85" s="1">
        <v>45191</v>
      </c>
      <c r="F85" s="1">
        <v>45191</v>
      </c>
      <c r="G85">
        <v>10497862232</v>
      </c>
      <c r="H85" t="s">
        <v>95</v>
      </c>
      <c r="I85">
        <v>36.54</v>
      </c>
      <c r="J85" s="1">
        <v>45251</v>
      </c>
      <c r="K85">
        <v>29.95</v>
      </c>
      <c r="L85" s="1">
        <v>45233</v>
      </c>
      <c r="M85">
        <v>-18</v>
      </c>
      <c r="N85" s="16">
        <f t="shared" si="1"/>
        <v>-539.1</v>
      </c>
    </row>
    <row r="86" spans="1:14" x14ac:dyDescent="0.25">
      <c r="A86" t="s">
        <v>14</v>
      </c>
      <c r="B86" t="s">
        <v>15</v>
      </c>
      <c r="C86" t="s">
        <v>96</v>
      </c>
      <c r="D86" s="2">
        <v>7438910635</v>
      </c>
      <c r="E86" s="1">
        <v>45193</v>
      </c>
      <c r="F86" s="1">
        <v>45193</v>
      </c>
      <c r="G86">
        <v>10498906377</v>
      </c>
      <c r="H86" t="s">
        <v>97</v>
      </c>
      <c r="I86">
        <v>274.5</v>
      </c>
      <c r="J86" s="1">
        <v>45253</v>
      </c>
      <c r="K86">
        <v>225</v>
      </c>
      <c r="L86" s="1">
        <v>45212</v>
      </c>
      <c r="M86">
        <v>-41</v>
      </c>
      <c r="N86" s="16">
        <f t="shared" si="1"/>
        <v>-9225</v>
      </c>
    </row>
    <row r="87" spans="1:14" x14ac:dyDescent="0.25">
      <c r="A87" t="s">
        <v>14</v>
      </c>
      <c r="B87" t="s">
        <v>15</v>
      </c>
      <c r="C87" t="s">
        <v>98</v>
      </c>
      <c r="D87" s="2">
        <v>1316780426</v>
      </c>
      <c r="E87" s="1">
        <v>45190</v>
      </c>
      <c r="F87" s="1">
        <v>45190</v>
      </c>
      <c r="G87">
        <v>10499062816</v>
      </c>
      <c r="H87" t="s">
        <v>99</v>
      </c>
      <c r="I87">
        <v>850.5</v>
      </c>
      <c r="J87" s="1">
        <v>45250</v>
      </c>
      <c r="K87">
        <v>810</v>
      </c>
      <c r="L87" s="1">
        <v>45202</v>
      </c>
      <c r="M87">
        <v>-48</v>
      </c>
      <c r="N87" s="16">
        <f t="shared" si="1"/>
        <v>-38880</v>
      </c>
    </row>
    <row r="88" spans="1:14" x14ac:dyDescent="0.25">
      <c r="A88" t="s">
        <v>14</v>
      </c>
      <c r="B88" t="s">
        <v>15</v>
      </c>
      <c r="C88" t="s">
        <v>69</v>
      </c>
      <c r="D88" s="2">
        <v>4618910634</v>
      </c>
      <c r="E88" s="1">
        <v>45193</v>
      </c>
      <c r="F88" s="1">
        <v>45193</v>
      </c>
      <c r="G88">
        <v>10499062976</v>
      </c>
      <c r="H88" t="s">
        <v>100</v>
      </c>
      <c r="I88">
        <v>30</v>
      </c>
      <c r="J88" s="1">
        <v>45253</v>
      </c>
      <c r="K88">
        <v>30</v>
      </c>
      <c r="L88" s="1">
        <v>45233</v>
      </c>
      <c r="M88">
        <v>-20</v>
      </c>
      <c r="N88" s="16">
        <f t="shared" si="1"/>
        <v>-600</v>
      </c>
    </row>
    <row r="89" spans="1:14" x14ac:dyDescent="0.25">
      <c r="A89" t="s">
        <v>14</v>
      </c>
      <c r="B89" t="s">
        <v>15</v>
      </c>
      <c r="C89" t="s">
        <v>101</v>
      </c>
      <c r="D89" s="2">
        <v>1409770631</v>
      </c>
      <c r="E89" s="1">
        <v>45193</v>
      </c>
      <c r="F89" s="1">
        <v>45193</v>
      </c>
      <c r="G89">
        <v>10499098644</v>
      </c>
      <c r="H89" t="s">
        <v>102</v>
      </c>
      <c r="I89">
        <v>7770</v>
      </c>
      <c r="J89" s="1">
        <v>45253</v>
      </c>
      <c r="K89">
        <v>7400</v>
      </c>
      <c r="L89" s="1">
        <v>45201</v>
      </c>
      <c r="M89">
        <v>-52</v>
      </c>
      <c r="N89" s="16">
        <f t="shared" si="1"/>
        <v>-384800</v>
      </c>
    </row>
    <row r="90" spans="1:14" x14ac:dyDescent="0.25">
      <c r="A90" t="s">
        <v>14</v>
      </c>
      <c r="B90" t="s">
        <v>15</v>
      </c>
      <c r="C90" t="s">
        <v>101</v>
      </c>
      <c r="D90" s="2">
        <v>1409770631</v>
      </c>
      <c r="E90" s="1">
        <v>45193</v>
      </c>
      <c r="F90" s="1">
        <v>45193</v>
      </c>
      <c r="G90">
        <v>10499100885</v>
      </c>
      <c r="H90" t="s">
        <v>103</v>
      </c>
      <c r="I90">
        <v>8572.2000000000007</v>
      </c>
      <c r="J90" s="1">
        <v>45253</v>
      </c>
      <c r="K90">
        <v>8164</v>
      </c>
      <c r="L90" s="1">
        <v>45201</v>
      </c>
      <c r="M90">
        <v>-52</v>
      </c>
      <c r="N90" s="16">
        <f t="shared" si="1"/>
        <v>-424528</v>
      </c>
    </row>
    <row r="91" spans="1:14" x14ac:dyDescent="0.25">
      <c r="A91" t="s">
        <v>14</v>
      </c>
      <c r="B91" t="s">
        <v>15</v>
      </c>
      <c r="C91" t="s">
        <v>101</v>
      </c>
      <c r="D91" s="2">
        <v>1409770631</v>
      </c>
      <c r="E91" s="1">
        <v>45193</v>
      </c>
      <c r="F91" s="1">
        <v>45193</v>
      </c>
      <c r="G91">
        <v>10499100996</v>
      </c>
      <c r="H91" t="s">
        <v>104</v>
      </c>
      <c r="I91">
        <v>1890</v>
      </c>
      <c r="J91" s="1">
        <v>45253</v>
      </c>
      <c r="K91">
        <v>1800</v>
      </c>
      <c r="L91" s="1">
        <v>45201</v>
      </c>
      <c r="M91">
        <v>-52</v>
      </c>
      <c r="N91" s="16">
        <f t="shared" si="1"/>
        <v>-93600</v>
      </c>
    </row>
    <row r="92" spans="1:14" x14ac:dyDescent="0.25">
      <c r="A92" t="s">
        <v>14</v>
      </c>
      <c r="B92" t="s">
        <v>15</v>
      </c>
      <c r="C92" t="s">
        <v>101</v>
      </c>
      <c r="D92" s="2">
        <v>1409770631</v>
      </c>
      <c r="E92" s="1">
        <v>45193</v>
      </c>
      <c r="F92" s="1">
        <v>45193</v>
      </c>
      <c r="G92">
        <v>10499312090</v>
      </c>
      <c r="H92" t="s">
        <v>105</v>
      </c>
      <c r="I92">
        <v>764.4</v>
      </c>
      <c r="J92" s="1">
        <v>45253</v>
      </c>
      <c r="K92">
        <v>728</v>
      </c>
      <c r="L92" s="1">
        <v>45271</v>
      </c>
      <c r="M92">
        <v>18</v>
      </c>
      <c r="N92" s="16">
        <f t="shared" si="1"/>
        <v>13104</v>
      </c>
    </row>
    <row r="93" spans="1:14" x14ac:dyDescent="0.25">
      <c r="A93" t="s">
        <v>14</v>
      </c>
      <c r="B93" t="s">
        <v>15</v>
      </c>
      <c r="C93" t="s">
        <v>101</v>
      </c>
      <c r="D93" s="2">
        <v>1409770631</v>
      </c>
      <c r="E93" s="1">
        <v>45193</v>
      </c>
      <c r="F93" s="1">
        <v>45193</v>
      </c>
      <c r="G93">
        <v>10499312164</v>
      </c>
      <c r="H93" t="s">
        <v>106</v>
      </c>
      <c r="I93">
        <v>659.4</v>
      </c>
      <c r="J93" s="1">
        <v>45253</v>
      </c>
      <c r="K93">
        <v>628</v>
      </c>
      <c r="L93" s="1">
        <v>45201</v>
      </c>
      <c r="M93">
        <v>-52</v>
      </c>
      <c r="N93" s="16">
        <f t="shared" si="1"/>
        <v>-32656</v>
      </c>
    </row>
    <row r="94" spans="1:14" x14ac:dyDescent="0.25">
      <c r="A94" t="s">
        <v>14</v>
      </c>
      <c r="B94" t="s">
        <v>15</v>
      </c>
      <c r="C94" t="s">
        <v>107</v>
      </c>
      <c r="D94" s="2">
        <v>8023050969</v>
      </c>
      <c r="E94" s="1">
        <v>45190</v>
      </c>
      <c r="F94" s="1">
        <v>45190</v>
      </c>
      <c r="G94">
        <v>10500269912</v>
      </c>
      <c r="H94" s="2" t="s">
        <v>108</v>
      </c>
      <c r="I94">
        <v>186.98</v>
      </c>
      <c r="J94" s="1">
        <v>45250</v>
      </c>
      <c r="K94">
        <v>169.98</v>
      </c>
      <c r="L94" s="1">
        <v>45230</v>
      </c>
      <c r="M94">
        <v>-20</v>
      </c>
      <c r="N94" s="16">
        <f t="shared" si="1"/>
        <v>-3399.6</v>
      </c>
    </row>
    <row r="95" spans="1:14" x14ac:dyDescent="0.25">
      <c r="A95" t="s">
        <v>14</v>
      </c>
      <c r="B95" t="s">
        <v>15</v>
      </c>
      <c r="C95" t="s">
        <v>109</v>
      </c>
      <c r="D95" s="2">
        <v>322800376</v>
      </c>
      <c r="E95" s="1">
        <v>45192</v>
      </c>
      <c r="F95" s="1">
        <v>45192</v>
      </c>
      <c r="G95">
        <v>10501159643</v>
      </c>
      <c r="H95" s="2">
        <v>8023608</v>
      </c>
      <c r="I95">
        <v>196.56</v>
      </c>
      <c r="J95" s="1">
        <v>45252</v>
      </c>
      <c r="K95">
        <v>187.2</v>
      </c>
      <c r="L95" s="1">
        <v>45202</v>
      </c>
      <c r="M95">
        <v>-50</v>
      </c>
      <c r="N95" s="16">
        <f t="shared" si="1"/>
        <v>-9360</v>
      </c>
    </row>
    <row r="96" spans="1:14" x14ac:dyDescent="0.25">
      <c r="A96" t="s">
        <v>14</v>
      </c>
      <c r="B96" t="s">
        <v>15</v>
      </c>
      <c r="C96" t="s">
        <v>109</v>
      </c>
      <c r="D96" s="2">
        <v>322800376</v>
      </c>
      <c r="E96" s="1">
        <v>45193</v>
      </c>
      <c r="F96" s="1">
        <v>45193</v>
      </c>
      <c r="G96">
        <v>10501159694</v>
      </c>
      <c r="H96" s="2">
        <v>8023605</v>
      </c>
      <c r="I96">
        <v>1476.48</v>
      </c>
      <c r="J96" s="1">
        <v>45253</v>
      </c>
      <c r="K96">
        <v>1210.23</v>
      </c>
      <c r="L96" s="1">
        <v>45202</v>
      </c>
      <c r="M96">
        <v>-51</v>
      </c>
      <c r="N96" s="16">
        <f t="shared" si="1"/>
        <v>-61721.73</v>
      </c>
    </row>
    <row r="97" spans="1:14" x14ac:dyDescent="0.25">
      <c r="A97" t="s">
        <v>14</v>
      </c>
      <c r="B97" t="s">
        <v>15</v>
      </c>
      <c r="C97" t="s">
        <v>109</v>
      </c>
      <c r="D97">
        <v>322800376</v>
      </c>
      <c r="E97" s="1">
        <v>45193</v>
      </c>
      <c r="F97" s="1">
        <v>45193</v>
      </c>
      <c r="G97">
        <v>10501159849</v>
      </c>
      <c r="H97">
        <v>8023607</v>
      </c>
      <c r="I97">
        <v>241.56</v>
      </c>
      <c r="J97" s="1">
        <v>45253</v>
      </c>
      <c r="K97">
        <v>198</v>
      </c>
      <c r="L97" s="1">
        <v>45202</v>
      </c>
      <c r="M97">
        <v>-51</v>
      </c>
      <c r="N97" s="16">
        <f t="shared" si="1"/>
        <v>-10098</v>
      </c>
    </row>
    <row r="98" spans="1:14" x14ac:dyDescent="0.25">
      <c r="A98" t="s">
        <v>14</v>
      </c>
      <c r="B98" t="s">
        <v>15</v>
      </c>
      <c r="C98" t="s">
        <v>54</v>
      </c>
      <c r="D98" s="2">
        <v>1219980529</v>
      </c>
      <c r="E98" s="1">
        <v>45190</v>
      </c>
      <c r="F98" s="1">
        <v>45190</v>
      </c>
      <c r="G98">
        <v>10503966325</v>
      </c>
      <c r="H98" t="s">
        <v>110</v>
      </c>
      <c r="I98">
        <v>5469.7</v>
      </c>
      <c r="J98" s="1">
        <v>45250</v>
      </c>
      <c r="K98">
        <v>5209.24</v>
      </c>
      <c r="L98" s="1">
        <v>45261</v>
      </c>
      <c r="M98">
        <v>11</v>
      </c>
      <c r="N98" s="16">
        <f t="shared" si="1"/>
        <v>57301.64</v>
      </c>
    </row>
    <row r="99" spans="1:14" x14ac:dyDescent="0.25">
      <c r="A99" t="s">
        <v>14</v>
      </c>
      <c r="B99" t="s">
        <v>15</v>
      </c>
      <c r="C99" t="s">
        <v>54</v>
      </c>
      <c r="D99" s="2">
        <v>1219980529</v>
      </c>
      <c r="E99" s="1">
        <v>45192</v>
      </c>
      <c r="F99" s="1">
        <v>45192</v>
      </c>
      <c r="G99">
        <v>10503981739</v>
      </c>
      <c r="H99" t="s">
        <v>111</v>
      </c>
      <c r="I99">
        <v>3527.34</v>
      </c>
      <c r="J99" s="1">
        <v>45252</v>
      </c>
      <c r="K99">
        <v>3359.37</v>
      </c>
      <c r="L99" s="1">
        <v>45261</v>
      </c>
      <c r="M99">
        <v>9</v>
      </c>
      <c r="N99" s="16">
        <f t="shared" si="1"/>
        <v>30234.329999999998</v>
      </c>
    </row>
    <row r="100" spans="1:14" x14ac:dyDescent="0.25">
      <c r="A100" t="s">
        <v>14</v>
      </c>
      <c r="B100" t="s">
        <v>15</v>
      </c>
      <c r="C100" t="s">
        <v>21</v>
      </c>
      <c r="D100" s="2">
        <v>7146020586</v>
      </c>
      <c r="E100" s="1">
        <v>45191</v>
      </c>
      <c r="F100" s="1">
        <v>45191</v>
      </c>
      <c r="G100">
        <v>10504409520</v>
      </c>
      <c r="H100">
        <v>1020625433</v>
      </c>
      <c r="I100">
        <v>28350</v>
      </c>
      <c r="J100" s="1">
        <v>45251</v>
      </c>
      <c r="K100">
        <v>27000</v>
      </c>
      <c r="L100" s="1">
        <v>45201</v>
      </c>
      <c r="M100">
        <v>-50</v>
      </c>
      <c r="N100" s="16">
        <f t="shared" si="1"/>
        <v>-1350000</v>
      </c>
    </row>
    <row r="101" spans="1:14" x14ac:dyDescent="0.25">
      <c r="A101" t="s">
        <v>14</v>
      </c>
      <c r="B101" t="s">
        <v>15</v>
      </c>
      <c r="C101" t="s">
        <v>112</v>
      </c>
      <c r="D101" s="2">
        <v>1323030690</v>
      </c>
      <c r="E101" s="1">
        <v>45194</v>
      </c>
      <c r="F101" s="1">
        <v>45194</v>
      </c>
      <c r="G101">
        <v>10507745470</v>
      </c>
      <c r="H101">
        <v>2223920989</v>
      </c>
      <c r="I101">
        <v>615.05999999999995</v>
      </c>
      <c r="J101" s="1">
        <v>45254</v>
      </c>
      <c r="K101">
        <v>504.15</v>
      </c>
      <c r="L101" s="1">
        <v>45201</v>
      </c>
      <c r="M101">
        <v>-53</v>
      </c>
      <c r="N101" s="16">
        <f t="shared" si="1"/>
        <v>-26719.949999999997</v>
      </c>
    </row>
    <row r="102" spans="1:14" x14ac:dyDescent="0.25">
      <c r="A102" t="s">
        <v>14</v>
      </c>
      <c r="B102" t="s">
        <v>15</v>
      </c>
      <c r="C102" t="s">
        <v>113</v>
      </c>
      <c r="D102" s="2">
        <v>9433461218</v>
      </c>
      <c r="E102" s="1">
        <v>45194</v>
      </c>
      <c r="F102" s="1">
        <v>45194</v>
      </c>
      <c r="G102">
        <v>10508555369</v>
      </c>
      <c r="H102">
        <v>1078</v>
      </c>
      <c r="I102">
        <v>143.41</v>
      </c>
      <c r="J102" s="1">
        <v>45254</v>
      </c>
      <c r="K102">
        <v>117.55</v>
      </c>
      <c r="L102" s="1">
        <v>45236</v>
      </c>
      <c r="M102">
        <v>-18</v>
      </c>
      <c r="N102" s="16">
        <f t="shared" si="1"/>
        <v>-2115.9</v>
      </c>
    </row>
    <row r="103" spans="1:14" x14ac:dyDescent="0.25">
      <c r="A103" t="s">
        <v>14</v>
      </c>
      <c r="B103" t="s">
        <v>15</v>
      </c>
      <c r="C103" t="s">
        <v>113</v>
      </c>
      <c r="D103" s="2">
        <v>9433461218</v>
      </c>
      <c r="E103" s="1">
        <v>45194</v>
      </c>
      <c r="F103" s="1">
        <v>45194</v>
      </c>
      <c r="G103">
        <v>10508555463</v>
      </c>
      <c r="H103">
        <v>1079</v>
      </c>
      <c r="I103">
        <v>488</v>
      </c>
      <c r="J103" s="1">
        <v>45254</v>
      </c>
      <c r="K103">
        <v>400</v>
      </c>
      <c r="L103" s="1">
        <v>45236</v>
      </c>
      <c r="M103">
        <v>-18</v>
      </c>
      <c r="N103" s="16">
        <f t="shared" si="1"/>
        <v>-7200</v>
      </c>
    </row>
    <row r="104" spans="1:14" x14ac:dyDescent="0.25">
      <c r="A104" t="s">
        <v>14</v>
      </c>
      <c r="B104" t="s">
        <v>15</v>
      </c>
      <c r="C104" t="s">
        <v>76</v>
      </c>
      <c r="D104" s="2">
        <v>9238800156</v>
      </c>
      <c r="E104" s="1">
        <v>45191</v>
      </c>
      <c r="F104" s="1">
        <v>45191</v>
      </c>
      <c r="G104">
        <v>10511702120</v>
      </c>
      <c r="H104">
        <v>1209826952</v>
      </c>
      <c r="I104">
        <v>761.28</v>
      </c>
      <c r="J104" s="1">
        <v>45251</v>
      </c>
      <c r="K104">
        <v>624</v>
      </c>
      <c r="L104" s="1">
        <v>45210</v>
      </c>
      <c r="M104">
        <v>-41</v>
      </c>
      <c r="N104" s="16">
        <f t="shared" si="1"/>
        <v>-25584</v>
      </c>
    </row>
    <row r="105" spans="1:14" x14ac:dyDescent="0.25">
      <c r="A105" t="s">
        <v>14</v>
      </c>
      <c r="B105" t="s">
        <v>15</v>
      </c>
      <c r="C105" t="s">
        <v>76</v>
      </c>
      <c r="D105" s="2">
        <v>9238800156</v>
      </c>
      <c r="E105" s="1">
        <v>45191</v>
      </c>
      <c r="F105" s="1">
        <v>45191</v>
      </c>
      <c r="G105">
        <v>10511702131</v>
      </c>
      <c r="H105">
        <v>1209826951</v>
      </c>
      <c r="I105">
        <v>2280.1799999999998</v>
      </c>
      <c r="J105" s="1">
        <v>45251</v>
      </c>
      <c r="K105">
        <v>1869</v>
      </c>
      <c r="L105" s="1">
        <v>45204</v>
      </c>
      <c r="M105">
        <v>-47</v>
      </c>
      <c r="N105" s="16">
        <f t="shared" si="1"/>
        <v>-87843</v>
      </c>
    </row>
    <row r="106" spans="1:14" x14ac:dyDescent="0.25">
      <c r="A106" t="s">
        <v>14</v>
      </c>
      <c r="B106" t="s">
        <v>15</v>
      </c>
      <c r="C106" t="s">
        <v>73</v>
      </c>
      <c r="D106" s="2">
        <v>8082461008</v>
      </c>
      <c r="E106" s="1">
        <v>45194</v>
      </c>
      <c r="F106" s="1">
        <v>45194</v>
      </c>
      <c r="G106">
        <v>10511748664</v>
      </c>
      <c r="H106">
        <v>23225582</v>
      </c>
      <c r="I106">
        <v>772.99</v>
      </c>
      <c r="J106" s="1">
        <v>45254</v>
      </c>
      <c r="K106">
        <v>633.6</v>
      </c>
      <c r="L106" s="1">
        <v>45201</v>
      </c>
      <c r="M106">
        <v>-53</v>
      </c>
      <c r="N106" s="16">
        <f t="shared" si="1"/>
        <v>-33580.800000000003</v>
      </c>
    </row>
    <row r="107" spans="1:14" x14ac:dyDescent="0.25">
      <c r="A107" t="s">
        <v>14</v>
      </c>
      <c r="B107" t="s">
        <v>15</v>
      </c>
      <c r="C107" t="s">
        <v>21</v>
      </c>
      <c r="D107" s="2">
        <v>7146020586</v>
      </c>
      <c r="E107" s="1">
        <v>45192</v>
      </c>
      <c r="F107" s="1">
        <v>45192</v>
      </c>
      <c r="G107">
        <v>10511892802</v>
      </c>
      <c r="H107">
        <v>1020625712</v>
      </c>
      <c r="I107">
        <v>122</v>
      </c>
      <c r="J107" s="1">
        <v>45252</v>
      </c>
      <c r="K107">
        <v>100</v>
      </c>
      <c r="L107" s="1">
        <v>45201</v>
      </c>
      <c r="M107">
        <v>-51</v>
      </c>
      <c r="N107" s="16">
        <f t="shared" si="1"/>
        <v>-5100</v>
      </c>
    </row>
    <row r="108" spans="1:14" x14ac:dyDescent="0.25">
      <c r="A108" t="s">
        <v>14</v>
      </c>
      <c r="B108" t="s">
        <v>15</v>
      </c>
      <c r="C108" t="s">
        <v>114</v>
      </c>
      <c r="D108" s="2">
        <v>9771701001</v>
      </c>
      <c r="E108" s="1">
        <v>45193</v>
      </c>
      <c r="F108" s="1">
        <v>45193</v>
      </c>
      <c r="G108">
        <v>10511991355</v>
      </c>
      <c r="H108" t="s">
        <v>115</v>
      </c>
      <c r="I108">
        <v>28.5</v>
      </c>
      <c r="J108" s="1">
        <v>45253</v>
      </c>
      <c r="K108">
        <v>23.36</v>
      </c>
      <c r="L108" s="1">
        <v>45212</v>
      </c>
      <c r="M108">
        <v>-41</v>
      </c>
      <c r="N108" s="16">
        <f t="shared" si="1"/>
        <v>-957.76</v>
      </c>
    </row>
    <row r="109" spans="1:14" x14ac:dyDescent="0.25">
      <c r="A109" t="s">
        <v>14</v>
      </c>
      <c r="B109" t="s">
        <v>15</v>
      </c>
      <c r="C109" t="s">
        <v>116</v>
      </c>
      <c r="D109" s="2">
        <v>7516911000</v>
      </c>
      <c r="E109" s="1">
        <v>45194</v>
      </c>
      <c r="F109" s="1">
        <v>45194</v>
      </c>
      <c r="G109">
        <v>10512001686</v>
      </c>
      <c r="H109" t="s">
        <v>117</v>
      </c>
      <c r="I109">
        <v>454.51</v>
      </c>
      <c r="J109" s="1">
        <v>45254</v>
      </c>
      <c r="K109">
        <v>372.55</v>
      </c>
      <c r="L109" s="1">
        <v>45205</v>
      </c>
      <c r="M109">
        <v>-49</v>
      </c>
      <c r="N109" s="16">
        <f t="shared" si="1"/>
        <v>-18254.95</v>
      </c>
    </row>
    <row r="110" spans="1:14" x14ac:dyDescent="0.25">
      <c r="A110" t="s">
        <v>14</v>
      </c>
      <c r="B110" t="s">
        <v>15</v>
      </c>
      <c r="C110" t="s">
        <v>118</v>
      </c>
      <c r="D110" s="2">
        <v>80403930581</v>
      </c>
      <c r="E110" s="1">
        <v>45192</v>
      </c>
      <c r="F110" s="1">
        <v>45192</v>
      </c>
      <c r="G110">
        <v>10512356316</v>
      </c>
      <c r="H110" s="2">
        <v>1010002727</v>
      </c>
      <c r="I110">
        <v>265</v>
      </c>
      <c r="J110" s="1">
        <v>45252</v>
      </c>
      <c r="K110">
        <v>265</v>
      </c>
      <c r="L110" s="1">
        <v>45211</v>
      </c>
      <c r="M110">
        <v>-41</v>
      </c>
      <c r="N110" s="16">
        <f t="shared" si="1"/>
        <v>-10865</v>
      </c>
    </row>
    <row r="111" spans="1:14" x14ac:dyDescent="0.25">
      <c r="A111" t="s">
        <v>14</v>
      </c>
      <c r="B111" t="s">
        <v>15</v>
      </c>
      <c r="C111" t="s">
        <v>119</v>
      </c>
      <c r="D111" s="2">
        <v>6522300968</v>
      </c>
      <c r="E111" s="1">
        <v>45194</v>
      </c>
      <c r="F111" s="1">
        <v>45194</v>
      </c>
      <c r="G111">
        <v>10513167772</v>
      </c>
      <c r="H111">
        <v>7000203873</v>
      </c>
      <c r="I111">
        <v>322.61</v>
      </c>
      <c r="J111" s="1">
        <v>45254</v>
      </c>
      <c r="K111">
        <v>293.27999999999997</v>
      </c>
      <c r="L111" s="1">
        <v>45251</v>
      </c>
      <c r="M111">
        <v>-3</v>
      </c>
      <c r="N111" s="16">
        <f t="shared" si="1"/>
        <v>-879.83999999999992</v>
      </c>
    </row>
    <row r="112" spans="1:14" x14ac:dyDescent="0.25">
      <c r="A112" t="s">
        <v>14</v>
      </c>
      <c r="B112" t="s">
        <v>15</v>
      </c>
      <c r="C112" t="s">
        <v>120</v>
      </c>
      <c r="D112" s="2">
        <v>5871140157</v>
      </c>
      <c r="E112" s="1">
        <v>45194</v>
      </c>
      <c r="F112" s="1">
        <v>45194</v>
      </c>
      <c r="G112">
        <v>10513564569</v>
      </c>
      <c r="H112">
        <v>2023602611</v>
      </c>
      <c r="I112">
        <v>963.79</v>
      </c>
      <c r="J112" s="1">
        <v>45254</v>
      </c>
      <c r="K112">
        <v>789.99</v>
      </c>
      <c r="L112" s="1">
        <v>45224</v>
      </c>
      <c r="M112">
        <v>-30</v>
      </c>
      <c r="N112" s="16">
        <f t="shared" si="1"/>
        <v>-23699.7</v>
      </c>
    </row>
    <row r="113" spans="1:14" x14ac:dyDescent="0.25">
      <c r="A113" t="s">
        <v>14</v>
      </c>
      <c r="B113" t="s">
        <v>15</v>
      </c>
      <c r="C113" t="s">
        <v>57</v>
      </c>
      <c r="D113" s="2">
        <v>2790240101</v>
      </c>
      <c r="E113" s="1">
        <v>45195</v>
      </c>
      <c r="F113" s="1">
        <v>45195</v>
      </c>
      <c r="G113">
        <v>10514973781</v>
      </c>
      <c r="H113">
        <v>27470</v>
      </c>
      <c r="I113">
        <v>140.19</v>
      </c>
      <c r="J113" s="1">
        <v>45255</v>
      </c>
      <c r="K113">
        <v>114.91</v>
      </c>
      <c r="L113" s="1">
        <v>45210</v>
      </c>
      <c r="M113">
        <v>-45</v>
      </c>
      <c r="N113" s="16">
        <f t="shared" si="1"/>
        <v>-5170.95</v>
      </c>
    </row>
    <row r="114" spans="1:14" x14ac:dyDescent="0.25">
      <c r="A114" t="s">
        <v>14</v>
      </c>
      <c r="B114" t="s">
        <v>15</v>
      </c>
      <c r="C114" t="s">
        <v>57</v>
      </c>
      <c r="D114">
        <v>2790240101</v>
      </c>
      <c r="E114" s="1">
        <v>45192</v>
      </c>
      <c r="F114" s="1">
        <v>45192</v>
      </c>
      <c r="G114">
        <v>10514973812</v>
      </c>
      <c r="H114">
        <v>27471</v>
      </c>
      <c r="I114">
        <v>132.41999999999999</v>
      </c>
      <c r="J114" s="1">
        <v>45252</v>
      </c>
      <c r="K114">
        <v>108.54</v>
      </c>
      <c r="L114" s="1">
        <v>45210</v>
      </c>
      <c r="M114">
        <v>-42</v>
      </c>
      <c r="N114" s="16">
        <f t="shared" si="1"/>
        <v>-4558.68</v>
      </c>
    </row>
    <row r="115" spans="1:14" x14ac:dyDescent="0.25">
      <c r="A115" t="s">
        <v>14</v>
      </c>
      <c r="B115" t="s">
        <v>15</v>
      </c>
      <c r="C115" t="s">
        <v>57</v>
      </c>
      <c r="D115">
        <v>2790240101</v>
      </c>
      <c r="E115" s="1">
        <v>45193</v>
      </c>
      <c r="F115" s="1">
        <v>45193</v>
      </c>
      <c r="G115">
        <v>10514973847</v>
      </c>
      <c r="H115">
        <v>27472</v>
      </c>
      <c r="I115">
        <v>470.96</v>
      </c>
      <c r="J115" s="1">
        <v>45253</v>
      </c>
      <c r="K115">
        <v>386.03</v>
      </c>
      <c r="L115" s="1">
        <v>45210</v>
      </c>
      <c r="M115">
        <v>-43</v>
      </c>
      <c r="N115" s="16">
        <f t="shared" si="1"/>
        <v>-16599.289999999997</v>
      </c>
    </row>
    <row r="116" spans="1:14" x14ac:dyDescent="0.25">
      <c r="A116" t="s">
        <v>14</v>
      </c>
      <c r="B116" t="s">
        <v>15</v>
      </c>
      <c r="C116" t="s">
        <v>121</v>
      </c>
      <c r="D116" s="2">
        <v>9331210154</v>
      </c>
      <c r="E116" s="1">
        <v>45193</v>
      </c>
      <c r="F116" s="1">
        <v>45193</v>
      </c>
      <c r="G116">
        <v>10516028941</v>
      </c>
      <c r="H116">
        <v>988098549</v>
      </c>
      <c r="I116">
        <v>2379</v>
      </c>
      <c r="J116" s="1">
        <v>45253</v>
      </c>
      <c r="K116">
        <v>1950</v>
      </c>
      <c r="L116" s="1">
        <v>45205</v>
      </c>
      <c r="M116">
        <v>-48</v>
      </c>
      <c r="N116" s="16">
        <f t="shared" si="1"/>
        <v>-93600</v>
      </c>
    </row>
    <row r="117" spans="1:14" x14ac:dyDescent="0.25">
      <c r="A117" t="s">
        <v>14</v>
      </c>
      <c r="B117" t="s">
        <v>15</v>
      </c>
      <c r="C117" t="s">
        <v>86</v>
      </c>
      <c r="D117" s="2">
        <v>4720630633</v>
      </c>
      <c r="E117" s="1">
        <v>45195</v>
      </c>
      <c r="F117" s="1">
        <v>45195</v>
      </c>
      <c r="G117">
        <v>10518172370</v>
      </c>
      <c r="H117" t="s">
        <v>122</v>
      </c>
      <c r="I117">
        <v>27.19</v>
      </c>
      <c r="J117" s="1">
        <v>45255</v>
      </c>
      <c r="K117">
        <v>22.29</v>
      </c>
      <c r="L117" s="1">
        <v>45205</v>
      </c>
      <c r="M117">
        <v>-50</v>
      </c>
      <c r="N117" s="16">
        <f t="shared" si="1"/>
        <v>-1114.5</v>
      </c>
    </row>
    <row r="118" spans="1:14" x14ac:dyDescent="0.25">
      <c r="A118" t="s">
        <v>14</v>
      </c>
      <c r="B118" t="s">
        <v>15</v>
      </c>
      <c r="C118" t="s">
        <v>86</v>
      </c>
      <c r="D118" s="2">
        <v>4720630633</v>
      </c>
      <c r="E118" s="1">
        <v>45195</v>
      </c>
      <c r="F118" s="1">
        <v>45195</v>
      </c>
      <c r="G118">
        <v>10518172384</v>
      </c>
      <c r="H118" t="s">
        <v>123</v>
      </c>
      <c r="I118">
        <v>5453.4</v>
      </c>
      <c r="J118" s="1">
        <v>45255</v>
      </c>
      <c r="K118">
        <v>4470</v>
      </c>
      <c r="L118" s="1">
        <v>45205</v>
      </c>
      <c r="M118">
        <v>-50</v>
      </c>
      <c r="N118" s="16">
        <f t="shared" si="1"/>
        <v>-223500</v>
      </c>
    </row>
    <row r="119" spans="1:14" x14ac:dyDescent="0.25">
      <c r="A119" t="s">
        <v>14</v>
      </c>
      <c r="B119" t="s">
        <v>15</v>
      </c>
      <c r="C119" t="s">
        <v>45</v>
      </c>
      <c r="D119" s="2">
        <v>492340583</v>
      </c>
      <c r="E119" s="1">
        <v>45194</v>
      </c>
      <c r="F119" s="1">
        <v>45194</v>
      </c>
      <c r="G119">
        <v>10518193414</v>
      </c>
      <c r="H119">
        <v>23121264</v>
      </c>
      <c r="I119">
        <v>4699.71</v>
      </c>
      <c r="J119" s="1">
        <v>45254</v>
      </c>
      <c r="K119">
        <v>4518.95</v>
      </c>
      <c r="L119" s="1">
        <v>45243</v>
      </c>
      <c r="M119">
        <v>-11</v>
      </c>
      <c r="N119" s="16">
        <f t="shared" si="1"/>
        <v>-49708.45</v>
      </c>
    </row>
    <row r="120" spans="1:14" x14ac:dyDescent="0.25">
      <c r="A120" t="s">
        <v>14</v>
      </c>
      <c r="B120" t="s">
        <v>15</v>
      </c>
      <c r="C120" t="s">
        <v>124</v>
      </c>
      <c r="D120" s="2">
        <v>2077231203</v>
      </c>
      <c r="E120" s="1">
        <v>45195</v>
      </c>
      <c r="F120" s="1">
        <v>45195</v>
      </c>
      <c r="G120">
        <v>10520986789</v>
      </c>
      <c r="H120" s="2">
        <v>1022302773</v>
      </c>
      <c r="I120">
        <v>8844.98</v>
      </c>
      <c r="J120" s="1">
        <v>45255</v>
      </c>
      <c r="K120">
        <v>7249.98</v>
      </c>
      <c r="L120" s="1">
        <v>45212</v>
      </c>
      <c r="M120">
        <v>-43</v>
      </c>
      <c r="N120" s="16">
        <f t="shared" si="1"/>
        <v>-311749.13999999996</v>
      </c>
    </row>
    <row r="121" spans="1:14" x14ac:dyDescent="0.25">
      <c r="A121" t="s">
        <v>14</v>
      </c>
      <c r="B121" t="s">
        <v>15</v>
      </c>
      <c r="C121" t="s">
        <v>125</v>
      </c>
      <c r="D121" s="2">
        <v>15457571006</v>
      </c>
      <c r="E121" s="1">
        <v>45194</v>
      </c>
      <c r="F121" s="1">
        <v>45194</v>
      </c>
      <c r="G121">
        <v>10521100937</v>
      </c>
      <c r="H121" t="s">
        <v>126</v>
      </c>
      <c r="I121">
        <v>9240</v>
      </c>
      <c r="J121" s="1">
        <v>45254</v>
      </c>
      <c r="K121">
        <v>8800</v>
      </c>
      <c r="L121" s="1">
        <v>45202</v>
      </c>
      <c r="M121">
        <v>-52</v>
      </c>
      <c r="N121" s="16">
        <f t="shared" si="1"/>
        <v>-457600</v>
      </c>
    </row>
    <row r="122" spans="1:14" x14ac:dyDescent="0.25">
      <c r="A122" t="s">
        <v>14</v>
      </c>
      <c r="B122" t="s">
        <v>15</v>
      </c>
      <c r="C122" t="s">
        <v>127</v>
      </c>
      <c r="D122" s="2">
        <v>11575580151</v>
      </c>
      <c r="E122" s="1">
        <v>45195</v>
      </c>
      <c r="F122" s="1">
        <v>45195</v>
      </c>
      <c r="G122">
        <v>10521550083</v>
      </c>
      <c r="H122">
        <v>231024424</v>
      </c>
      <c r="I122">
        <v>215.94</v>
      </c>
      <c r="J122" s="1">
        <v>45255</v>
      </c>
      <c r="K122">
        <v>177</v>
      </c>
      <c r="L122" s="1">
        <v>45212</v>
      </c>
      <c r="M122">
        <v>-43</v>
      </c>
      <c r="N122" s="16">
        <f t="shared" si="1"/>
        <v>-7611</v>
      </c>
    </row>
    <row r="123" spans="1:14" x14ac:dyDescent="0.25">
      <c r="A123" t="s">
        <v>14</v>
      </c>
      <c r="B123" t="s">
        <v>15</v>
      </c>
      <c r="C123" t="s">
        <v>128</v>
      </c>
      <c r="D123" s="2">
        <v>7599490963</v>
      </c>
      <c r="E123" s="1">
        <v>45195</v>
      </c>
      <c r="F123" s="1">
        <v>45195</v>
      </c>
      <c r="G123">
        <v>10522353481</v>
      </c>
      <c r="H123">
        <v>9270040751</v>
      </c>
      <c r="I123">
        <v>1108.8</v>
      </c>
      <c r="J123" s="1">
        <v>45255</v>
      </c>
      <c r="K123">
        <v>1056</v>
      </c>
      <c r="L123" s="1">
        <v>45202</v>
      </c>
      <c r="M123">
        <v>-53</v>
      </c>
      <c r="N123" s="16">
        <f t="shared" si="1"/>
        <v>-55968</v>
      </c>
    </row>
    <row r="124" spans="1:14" x14ac:dyDescent="0.25">
      <c r="A124" t="s">
        <v>14</v>
      </c>
      <c r="B124" t="s">
        <v>15</v>
      </c>
      <c r="C124" t="s">
        <v>129</v>
      </c>
      <c r="D124" s="2">
        <v>803890151</v>
      </c>
      <c r="E124" s="1">
        <v>45195</v>
      </c>
      <c r="F124" s="1">
        <v>45195</v>
      </c>
      <c r="G124">
        <v>10522660168</v>
      </c>
      <c r="H124">
        <v>232058764</v>
      </c>
      <c r="I124">
        <v>1635.31</v>
      </c>
      <c r="J124" s="1">
        <v>45255</v>
      </c>
      <c r="K124">
        <v>1486.64</v>
      </c>
      <c r="L124" s="1">
        <v>45211</v>
      </c>
      <c r="M124">
        <v>-44</v>
      </c>
      <c r="N124" s="16">
        <f t="shared" si="1"/>
        <v>-65412.160000000003</v>
      </c>
    </row>
    <row r="125" spans="1:14" x14ac:dyDescent="0.25">
      <c r="A125" t="s">
        <v>14</v>
      </c>
      <c r="B125" t="s">
        <v>15</v>
      </c>
      <c r="C125" t="s">
        <v>80</v>
      </c>
      <c r="D125" s="2">
        <v>133360081</v>
      </c>
      <c r="E125" s="1">
        <v>45194</v>
      </c>
      <c r="F125" s="1">
        <v>45194</v>
      </c>
      <c r="G125">
        <v>10522721830</v>
      </c>
      <c r="H125" t="s">
        <v>130</v>
      </c>
      <c r="I125">
        <v>551.76</v>
      </c>
      <c r="J125" s="1">
        <v>45254</v>
      </c>
      <c r="K125">
        <v>501.6</v>
      </c>
      <c r="L125" s="1">
        <v>45233</v>
      </c>
      <c r="M125">
        <v>-21</v>
      </c>
      <c r="N125" s="16">
        <f t="shared" si="1"/>
        <v>-10533.6</v>
      </c>
    </row>
    <row r="126" spans="1:14" x14ac:dyDescent="0.25">
      <c r="A126" t="s">
        <v>14</v>
      </c>
      <c r="B126" t="s">
        <v>15</v>
      </c>
      <c r="C126" t="s">
        <v>58</v>
      </c>
      <c r="D126" s="2">
        <v>11667890153</v>
      </c>
      <c r="E126" s="1">
        <v>45195</v>
      </c>
      <c r="F126" s="1">
        <v>45195</v>
      </c>
      <c r="G126">
        <v>10523368662</v>
      </c>
      <c r="H126">
        <v>8261521620</v>
      </c>
      <c r="I126">
        <v>438.48</v>
      </c>
      <c r="J126" s="1">
        <v>45255</v>
      </c>
      <c r="K126">
        <v>417.6</v>
      </c>
      <c r="L126" s="1">
        <v>45226</v>
      </c>
      <c r="M126">
        <v>-29</v>
      </c>
      <c r="N126" s="16">
        <f t="shared" si="1"/>
        <v>-12110.400000000001</v>
      </c>
    </row>
    <row r="127" spans="1:14" x14ac:dyDescent="0.25">
      <c r="A127" t="s">
        <v>14</v>
      </c>
      <c r="B127" t="s">
        <v>15</v>
      </c>
      <c r="C127" t="s">
        <v>58</v>
      </c>
      <c r="D127" s="2">
        <v>11667890153</v>
      </c>
      <c r="E127" s="1">
        <v>45195</v>
      </c>
      <c r="F127" s="1">
        <v>45195</v>
      </c>
      <c r="G127">
        <v>10523371400</v>
      </c>
      <c r="H127">
        <v>8261521641</v>
      </c>
      <c r="I127">
        <v>1013.04</v>
      </c>
      <c r="J127" s="1">
        <v>45255</v>
      </c>
      <c r="K127">
        <v>964.8</v>
      </c>
      <c r="L127" s="1">
        <v>45226</v>
      </c>
      <c r="M127">
        <v>-29</v>
      </c>
      <c r="N127" s="16">
        <f t="shared" si="1"/>
        <v>-27979.199999999997</v>
      </c>
    </row>
    <row r="128" spans="1:14" x14ac:dyDescent="0.25">
      <c r="A128" t="s">
        <v>14</v>
      </c>
      <c r="B128" t="s">
        <v>15</v>
      </c>
      <c r="C128" t="s">
        <v>121</v>
      </c>
      <c r="D128" s="2">
        <v>9331210154</v>
      </c>
      <c r="E128" s="1">
        <v>45195</v>
      </c>
      <c r="F128" s="1">
        <v>45195</v>
      </c>
      <c r="G128">
        <v>10524062572</v>
      </c>
      <c r="H128" s="2">
        <v>988099028</v>
      </c>
      <c r="I128">
        <v>4758</v>
      </c>
      <c r="J128" s="1">
        <v>45255</v>
      </c>
      <c r="K128">
        <v>3900</v>
      </c>
      <c r="L128" s="1">
        <v>45201</v>
      </c>
      <c r="M128">
        <v>-54</v>
      </c>
      <c r="N128" s="16">
        <f t="shared" si="1"/>
        <v>-210600</v>
      </c>
    </row>
    <row r="129" spans="1:14" x14ac:dyDescent="0.25">
      <c r="A129" t="s">
        <v>14</v>
      </c>
      <c r="B129" t="s">
        <v>15</v>
      </c>
      <c r="C129" t="s">
        <v>131</v>
      </c>
      <c r="D129">
        <v>889160156</v>
      </c>
      <c r="E129" s="1">
        <v>45195</v>
      </c>
      <c r="F129" s="1">
        <v>45195</v>
      </c>
      <c r="G129">
        <v>10524418561</v>
      </c>
      <c r="H129">
        <v>2023034662</v>
      </c>
      <c r="I129">
        <v>278.60000000000002</v>
      </c>
      <c r="J129" s="1">
        <v>45255</v>
      </c>
      <c r="K129">
        <v>228.36</v>
      </c>
      <c r="L129" s="1">
        <v>45219</v>
      </c>
      <c r="M129">
        <v>-36</v>
      </c>
      <c r="N129" s="16">
        <f t="shared" si="1"/>
        <v>-8220.9600000000009</v>
      </c>
    </row>
    <row r="130" spans="1:14" x14ac:dyDescent="0.25">
      <c r="A130" t="s">
        <v>14</v>
      </c>
      <c r="B130" t="s">
        <v>15</v>
      </c>
      <c r="C130" t="s">
        <v>132</v>
      </c>
      <c r="D130" s="2">
        <v>2737030151</v>
      </c>
      <c r="E130" s="1">
        <v>45195</v>
      </c>
      <c r="F130" s="1">
        <v>45195</v>
      </c>
      <c r="G130">
        <v>10525380042</v>
      </c>
      <c r="H130" t="s">
        <v>133</v>
      </c>
      <c r="I130">
        <v>165.92</v>
      </c>
      <c r="J130" s="1">
        <v>45255</v>
      </c>
      <c r="K130">
        <v>136</v>
      </c>
      <c r="L130" s="1">
        <v>45205</v>
      </c>
      <c r="M130">
        <v>-50</v>
      </c>
      <c r="N130" s="16">
        <f t="shared" si="1"/>
        <v>-6800</v>
      </c>
    </row>
    <row r="131" spans="1:14" x14ac:dyDescent="0.25">
      <c r="A131" t="s">
        <v>14</v>
      </c>
      <c r="B131" t="s">
        <v>15</v>
      </c>
      <c r="C131" t="s">
        <v>132</v>
      </c>
      <c r="D131" s="2">
        <v>2737030151</v>
      </c>
      <c r="E131" s="1">
        <v>45195</v>
      </c>
      <c r="F131" s="1">
        <v>45195</v>
      </c>
      <c r="G131">
        <v>10525412351</v>
      </c>
      <c r="H131" t="s">
        <v>134</v>
      </c>
      <c r="I131">
        <v>4941</v>
      </c>
      <c r="J131" s="1">
        <v>45255</v>
      </c>
      <c r="K131">
        <v>4050</v>
      </c>
      <c r="L131" s="1">
        <v>45240</v>
      </c>
      <c r="M131">
        <v>-15</v>
      </c>
      <c r="N131" s="16">
        <f t="shared" ref="N131:N194" si="2">+M131*K131</f>
        <v>-60750</v>
      </c>
    </row>
    <row r="132" spans="1:14" x14ac:dyDescent="0.25">
      <c r="A132" t="s">
        <v>14</v>
      </c>
      <c r="B132" t="s">
        <v>15</v>
      </c>
      <c r="C132" t="s">
        <v>135</v>
      </c>
      <c r="D132" s="2">
        <v>10108840967</v>
      </c>
      <c r="E132" s="1">
        <v>45195</v>
      </c>
      <c r="F132" s="1">
        <v>45195</v>
      </c>
      <c r="G132">
        <v>10525467940</v>
      </c>
      <c r="H132" t="s">
        <v>136</v>
      </c>
      <c r="I132">
        <v>976</v>
      </c>
      <c r="J132" s="1">
        <v>45255</v>
      </c>
      <c r="K132">
        <v>800</v>
      </c>
      <c r="L132" s="1">
        <v>45202</v>
      </c>
      <c r="M132">
        <v>-53</v>
      </c>
      <c r="N132" s="16">
        <f t="shared" si="2"/>
        <v>-42400</v>
      </c>
    </row>
    <row r="133" spans="1:14" x14ac:dyDescent="0.25">
      <c r="A133" t="s">
        <v>14</v>
      </c>
      <c r="B133" t="s">
        <v>15</v>
      </c>
      <c r="C133" t="s">
        <v>88</v>
      </c>
      <c r="D133">
        <v>2368591208</v>
      </c>
      <c r="E133" s="1">
        <v>45195</v>
      </c>
      <c r="F133" s="1">
        <v>45195</v>
      </c>
      <c r="G133">
        <v>10526115703</v>
      </c>
      <c r="H133">
        <v>8100387002</v>
      </c>
      <c r="I133">
        <v>1921.5</v>
      </c>
      <c r="J133" s="1">
        <v>45255</v>
      </c>
      <c r="K133">
        <v>1575</v>
      </c>
      <c r="L133" s="1">
        <v>45219</v>
      </c>
      <c r="M133">
        <v>-36</v>
      </c>
      <c r="N133" s="16">
        <f t="shared" si="2"/>
        <v>-56700</v>
      </c>
    </row>
    <row r="134" spans="1:14" x14ac:dyDescent="0.25">
      <c r="A134" t="s">
        <v>14</v>
      </c>
      <c r="B134" t="s">
        <v>15</v>
      </c>
      <c r="C134" t="s">
        <v>137</v>
      </c>
      <c r="D134">
        <v>2154270595</v>
      </c>
      <c r="E134" s="1">
        <v>45196</v>
      </c>
      <c r="F134" s="1">
        <v>45196</v>
      </c>
      <c r="G134">
        <v>10526529059</v>
      </c>
      <c r="H134">
        <v>92310667</v>
      </c>
      <c r="I134">
        <v>1796.33</v>
      </c>
      <c r="J134" s="1">
        <v>45256</v>
      </c>
      <c r="K134">
        <v>1472.4</v>
      </c>
      <c r="L134" s="1">
        <v>45236</v>
      </c>
      <c r="M134">
        <v>-20</v>
      </c>
      <c r="N134" s="16">
        <f t="shared" si="2"/>
        <v>-29448</v>
      </c>
    </row>
    <row r="135" spans="1:14" x14ac:dyDescent="0.25">
      <c r="A135" t="s">
        <v>14</v>
      </c>
      <c r="B135" t="s">
        <v>15</v>
      </c>
      <c r="C135" t="s">
        <v>138</v>
      </c>
      <c r="D135">
        <v>911350635</v>
      </c>
      <c r="E135" s="1">
        <v>45196</v>
      </c>
      <c r="F135" s="1">
        <v>45196</v>
      </c>
      <c r="G135">
        <v>10526914860</v>
      </c>
      <c r="H135">
        <v>1300000261</v>
      </c>
      <c r="I135">
        <v>2835</v>
      </c>
      <c r="J135" s="1">
        <v>45256</v>
      </c>
      <c r="K135">
        <v>2323.77</v>
      </c>
      <c r="L135" s="1">
        <v>45211</v>
      </c>
      <c r="M135">
        <v>-45</v>
      </c>
      <c r="N135" s="16">
        <f t="shared" si="2"/>
        <v>-104569.65</v>
      </c>
    </row>
    <row r="136" spans="1:14" x14ac:dyDescent="0.25">
      <c r="A136" t="s">
        <v>14</v>
      </c>
      <c r="B136" t="s">
        <v>15</v>
      </c>
      <c r="C136" t="s">
        <v>139</v>
      </c>
      <c r="D136">
        <v>8891280961</v>
      </c>
      <c r="E136" s="1">
        <v>45195</v>
      </c>
      <c r="F136" s="1">
        <v>45195</v>
      </c>
      <c r="G136">
        <v>10527415431</v>
      </c>
      <c r="H136">
        <v>5261</v>
      </c>
      <c r="I136">
        <v>270.60000000000002</v>
      </c>
      <c r="J136" s="1">
        <v>45255</v>
      </c>
      <c r="K136">
        <v>246</v>
      </c>
      <c r="L136" s="1">
        <v>45205</v>
      </c>
      <c r="M136">
        <v>-50</v>
      </c>
      <c r="N136" s="16">
        <f t="shared" si="2"/>
        <v>-12300</v>
      </c>
    </row>
    <row r="137" spans="1:14" x14ac:dyDescent="0.25">
      <c r="A137" t="s">
        <v>14</v>
      </c>
      <c r="B137" t="s">
        <v>15</v>
      </c>
      <c r="C137" t="s">
        <v>139</v>
      </c>
      <c r="D137">
        <v>8891280961</v>
      </c>
      <c r="E137" s="1">
        <v>45196</v>
      </c>
      <c r="F137" s="1">
        <v>45196</v>
      </c>
      <c r="G137">
        <v>10527417151</v>
      </c>
      <c r="H137">
        <v>5274</v>
      </c>
      <c r="I137">
        <v>189.92</v>
      </c>
      <c r="J137" s="1">
        <v>45256</v>
      </c>
      <c r="K137">
        <v>172.65</v>
      </c>
      <c r="L137" s="1">
        <v>45205</v>
      </c>
      <c r="M137">
        <v>-51</v>
      </c>
      <c r="N137" s="16">
        <f t="shared" si="2"/>
        <v>-8805.15</v>
      </c>
    </row>
    <row r="138" spans="1:14" x14ac:dyDescent="0.25">
      <c r="A138" t="s">
        <v>14</v>
      </c>
      <c r="B138" t="s">
        <v>15</v>
      </c>
      <c r="C138" t="s">
        <v>112</v>
      </c>
      <c r="D138" s="2">
        <v>1323030690</v>
      </c>
      <c r="E138" s="1">
        <v>45196</v>
      </c>
      <c r="F138" s="1">
        <v>45196</v>
      </c>
      <c r="G138">
        <v>10527792068</v>
      </c>
      <c r="H138">
        <v>2223921052</v>
      </c>
      <c r="I138">
        <v>2440.35</v>
      </c>
      <c r="J138" s="1">
        <v>45256</v>
      </c>
      <c r="K138">
        <v>2324.14</v>
      </c>
      <c r="L138" s="1">
        <v>45201</v>
      </c>
      <c r="M138">
        <v>-55</v>
      </c>
      <c r="N138" s="16">
        <f t="shared" si="2"/>
        <v>-127827.7</v>
      </c>
    </row>
    <row r="139" spans="1:14" x14ac:dyDescent="0.25">
      <c r="A139" t="s">
        <v>14</v>
      </c>
      <c r="B139" t="s">
        <v>15</v>
      </c>
      <c r="C139" t="s">
        <v>140</v>
      </c>
      <c r="D139" s="2">
        <v>1621030889</v>
      </c>
      <c r="E139" s="1">
        <v>45195</v>
      </c>
      <c r="F139" s="1">
        <v>45195</v>
      </c>
      <c r="G139">
        <v>10528196217</v>
      </c>
      <c r="H139" t="s">
        <v>141</v>
      </c>
      <c r="I139">
        <v>21309.01</v>
      </c>
      <c r="J139" s="1">
        <v>45255</v>
      </c>
      <c r="K139">
        <v>17466.400000000001</v>
      </c>
      <c r="L139" s="1">
        <v>45236</v>
      </c>
      <c r="M139">
        <v>-19</v>
      </c>
      <c r="N139" s="16">
        <f t="shared" si="2"/>
        <v>-331861.60000000003</v>
      </c>
    </row>
    <row r="140" spans="1:14" x14ac:dyDescent="0.25">
      <c r="A140" t="s">
        <v>14</v>
      </c>
      <c r="B140" t="s">
        <v>15</v>
      </c>
      <c r="C140" t="s">
        <v>142</v>
      </c>
      <c r="D140" s="2">
        <v>12572900152</v>
      </c>
      <c r="E140" s="1">
        <v>45196</v>
      </c>
      <c r="F140" s="1">
        <v>45196</v>
      </c>
      <c r="G140">
        <v>10528386393</v>
      </c>
      <c r="H140">
        <v>26026907</v>
      </c>
      <c r="I140">
        <v>23.71</v>
      </c>
      <c r="J140" s="1">
        <v>45256</v>
      </c>
      <c r="K140">
        <v>22.8</v>
      </c>
      <c r="L140" s="1">
        <v>45201</v>
      </c>
      <c r="M140">
        <v>-55</v>
      </c>
      <c r="N140" s="16">
        <f t="shared" si="2"/>
        <v>-1254</v>
      </c>
    </row>
    <row r="141" spans="1:14" x14ac:dyDescent="0.25">
      <c r="A141" t="s">
        <v>14</v>
      </c>
      <c r="B141" t="s">
        <v>15</v>
      </c>
      <c r="C141" t="s">
        <v>143</v>
      </c>
      <c r="D141" s="2">
        <v>1693020206</v>
      </c>
      <c r="E141" s="1">
        <v>45196</v>
      </c>
      <c r="F141" s="1">
        <v>45196</v>
      </c>
      <c r="G141">
        <v>10528409952</v>
      </c>
      <c r="H141" t="s">
        <v>144</v>
      </c>
      <c r="I141">
        <v>1168.27</v>
      </c>
      <c r="J141" s="1">
        <v>45256</v>
      </c>
      <c r="K141">
        <v>957.6</v>
      </c>
      <c r="L141" s="1">
        <v>45204</v>
      </c>
      <c r="M141">
        <v>-52</v>
      </c>
      <c r="N141" s="16">
        <f t="shared" si="2"/>
        <v>-49795.200000000004</v>
      </c>
    </row>
    <row r="142" spans="1:14" x14ac:dyDescent="0.25">
      <c r="A142" t="s">
        <v>14</v>
      </c>
      <c r="B142" t="s">
        <v>15</v>
      </c>
      <c r="C142" t="s">
        <v>142</v>
      </c>
      <c r="D142" s="2">
        <v>12572900152</v>
      </c>
      <c r="E142" s="1">
        <v>45195</v>
      </c>
      <c r="F142" s="1">
        <v>45195</v>
      </c>
      <c r="G142">
        <v>10528451634</v>
      </c>
      <c r="H142">
        <v>26027278</v>
      </c>
      <c r="I142">
        <v>35.57</v>
      </c>
      <c r="J142" s="1">
        <v>45255</v>
      </c>
      <c r="K142">
        <v>34.200000000000003</v>
      </c>
      <c r="L142" s="1">
        <v>45201</v>
      </c>
      <c r="M142">
        <v>-54</v>
      </c>
      <c r="N142" s="16">
        <f t="shared" si="2"/>
        <v>-1846.8000000000002</v>
      </c>
    </row>
    <row r="143" spans="1:14" x14ac:dyDescent="0.25">
      <c r="A143" t="s">
        <v>14</v>
      </c>
      <c r="B143" t="s">
        <v>15</v>
      </c>
      <c r="C143" t="s">
        <v>142</v>
      </c>
      <c r="D143" s="2">
        <v>12572900152</v>
      </c>
      <c r="E143" s="1">
        <v>45195</v>
      </c>
      <c r="F143" s="1">
        <v>45195</v>
      </c>
      <c r="G143">
        <v>10528760404</v>
      </c>
      <c r="H143">
        <v>26029916</v>
      </c>
      <c r="I143">
        <v>509.18</v>
      </c>
      <c r="J143" s="1">
        <v>45255</v>
      </c>
      <c r="K143">
        <v>489.6</v>
      </c>
      <c r="L143" s="1">
        <v>45205</v>
      </c>
      <c r="M143">
        <v>-50</v>
      </c>
      <c r="N143" s="16">
        <f t="shared" si="2"/>
        <v>-24480</v>
      </c>
    </row>
    <row r="144" spans="1:14" x14ac:dyDescent="0.25">
      <c r="A144" t="s">
        <v>14</v>
      </c>
      <c r="B144" t="s">
        <v>15</v>
      </c>
      <c r="C144" t="s">
        <v>142</v>
      </c>
      <c r="D144" s="2">
        <v>12572900152</v>
      </c>
      <c r="E144" s="1">
        <v>45195</v>
      </c>
      <c r="F144" s="1">
        <v>45195</v>
      </c>
      <c r="G144">
        <v>10528780817</v>
      </c>
      <c r="H144">
        <v>26030370</v>
      </c>
      <c r="I144">
        <v>319.49</v>
      </c>
      <c r="J144" s="1">
        <v>45255</v>
      </c>
      <c r="K144">
        <v>307.2</v>
      </c>
      <c r="L144" s="1">
        <v>45205</v>
      </c>
      <c r="M144">
        <v>-50</v>
      </c>
      <c r="N144" s="16">
        <f t="shared" si="2"/>
        <v>-15360</v>
      </c>
    </row>
    <row r="145" spans="1:14" x14ac:dyDescent="0.25">
      <c r="A145" t="s">
        <v>14</v>
      </c>
      <c r="B145" t="s">
        <v>15</v>
      </c>
      <c r="C145" t="s">
        <v>76</v>
      </c>
      <c r="D145" s="2">
        <v>9238800156</v>
      </c>
      <c r="E145" s="1">
        <v>45196</v>
      </c>
      <c r="F145" s="1">
        <v>45196</v>
      </c>
      <c r="G145">
        <v>10528916496</v>
      </c>
      <c r="H145">
        <v>1209829862</v>
      </c>
      <c r="I145">
        <v>11120.93</v>
      </c>
      <c r="J145" s="1">
        <v>45256</v>
      </c>
      <c r="K145">
        <v>10693.2</v>
      </c>
      <c r="L145" s="1">
        <v>45204</v>
      </c>
      <c r="M145">
        <v>-52</v>
      </c>
      <c r="N145" s="16">
        <f t="shared" si="2"/>
        <v>-556046.4</v>
      </c>
    </row>
    <row r="146" spans="1:14" x14ac:dyDescent="0.25">
      <c r="A146" t="s">
        <v>14</v>
      </c>
      <c r="B146" t="s">
        <v>15</v>
      </c>
      <c r="C146" t="s">
        <v>142</v>
      </c>
      <c r="D146" s="2">
        <v>12572900152</v>
      </c>
      <c r="E146" s="1">
        <v>45195</v>
      </c>
      <c r="F146" s="1">
        <v>45195</v>
      </c>
      <c r="G146">
        <v>10528967428</v>
      </c>
      <c r="H146">
        <v>26031360</v>
      </c>
      <c r="I146">
        <v>130.41999999999999</v>
      </c>
      <c r="J146" s="1">
        <v>45255</v>
      </c>
      <c r="K146">
        <v>125.4</v>
      </c>
      <c r="L146" s="1">
        <v>45201</v>
      </c>
      <c r="M146">
        <v>-54</v>
      </c>
      <c r="N146" s="16">
        <f t="shared" si="2"/>
        <v>-6771.6</v>
      </c>
    </row>
    <row r="147" spans="1:14" x14ac:dyDescent="0.25">
      <c r="A147" t="s">
        <v>14</v>
      </c>
      <c r="B147" t="s">
        <v>15</v>
      </c>
      <c r="C147" t="s">
        <v>82</v>
      </c>
      <c r="D147" s="2">
        <v>3222390159</v>
      </c>
      <c r="E147" s="1">
        <v>45196</v>
      </c>
      <c r="F147" s="1">
        <v>45196</v>
      </c>
      <c r="G147">
        <v>10529006767</v>
      </c>
      <c r="H147">
        <v>2023036619</v>
      </c>
      <c r="I147">
        <v>486.6</v>
      </c>
      <c r="J147" s="1">
        <v>45256</v>
      </c>
      <c r="K147">
        <v>398.85</v>
      </c>
      <c r="L147" s="1">
        <v>45210</v>
      </c>
      <c r="M147">
        <v>-46</v>
      </c>
      <c r="N147" s="16">
        <f t="shared" si="2"/>
        <v>-18347.100000000002</v>
      </c>
    </row>
    <row r="148" spans="1:14" x14ac:dyDescent="0.25">
      <c r="A148" t="s">
        <v>14</v>
      </c>
      <c r="B148" t="s">
        <v>15</v>
      </c>
      <c r="C148" t="s">
        <v>76</v>
      </c>
      <c r="D148" s="2">
        <v>9238800156</v>
      </c>
      <c r="E148" s="1">
        <v>45196</v>
      </c>
      <c r="F148" s="1">
        <v>45196</v>
      </c>
      <c r="G148">
        <v>10529260179</v>
      </c>
      <c r="H148">
        <v>1209830319</v>
      </c>
      <c r="I148">
        <v>1024.8</v>
      </c>
      <c r="J148" s="1">
        <v>45256</v>
      </c>
      <c r="K148">
        <v>840</v>
      </c>
      <c r="L148" s="1">
        <v>45204</v>
      </c>
      <c r="M148">
        <v>-52</v>
      </c>
      <c r="N148" s="16">
        <f t="shared" si="2"/>
        <v>-43680</v>
      </c>
    </row>
    <row r="149" spans="1:14" x14ac:dyDescent="0.25">
      <c r="A149" t="s">
        <v>14</v>
      </c>
      <c r="B149" t="s">
        <v>15</v>
      </c>
      <c r="C149" t="s">
        <v>76</v>
      </c>
      <c r="D149" s="2">
        <v>9238800156</v>
      </c>
      <c r="E149" s="1">
        <v>45195</v>
      </c>
      <c r="F149" s="1">
        <v>45195</v>
      </c>
      <c r="G149">
        <v>10529261011</v>
      </c>
      <c r="H149">
        <v>1209830320</v>
      </c>
      <c r="I149">
        <v>8771.7999999999993</v>
      </c>
      <c r="J149" s="1">
        <v>45255</v>
      </c>
      <c r="K149">
        <v>7190</v>
      </c>
      <c r="L149" s="1">
        <v>45204</v>
      </c>
      <c r="M149">
        <v>-51</v>
      </c>
      <c r="N149" s="16">
        <f t="shared" si="2"/>
        <v>-366690</v>
      </c>
    </row>
    <row r="150" spans="1:14" x14ac:dyDescent="0.25">
      <c r="A150" t="s">
        <v>14</v>
      </c>
      <c r="B150" t="s">
        <v>15</v>
      </c>
      <c r="C150" t="s">
        <v>30</v>
      </c>
      <c r="D150">
        <v>4786681215</v>
      </c>
      <c r="E150" s="1">
        <v>45196</v>
      </c>
      <c r="F150" s="1">
        <v>45196</v>
      </c>
      <c r="G150">
        <v>10529321268</v>
      </c>
      <c r="H150">
        <v>1900171863</v>
      </c>
      <c r="I150">
        <v>3030.72</v>
      </c>
      <c r="J150" s="1">
        <v>45256</v>
      </c>
      <c r="K150">
        <v>2755.2</v>
      </c>
      <c r="L150" s="1">
        <v>45259</v>
      </c>
      <c r="M150">
        <v>3</v>
      </c>
      <c r="N150" s="16">
        <f t="shared" si="2"/>
        <v>8265.5999999999985</v>
      </c>
    </row>
    <row r="151" spans="1:14" x14ac:dyDescent="0.25">
      <c r="A151" t="s">
        <v>14</v>
      </c>
      <c r="B151" t="s">
        <v>15</v>
      </c>
      <c r="C151" t="s">
        <v>145</v>
      </c>
      <c r="D151" s="2">
        <v>801720152</v>
      </c>
      <c r="E151" s="1">
        <v>45196</v>
      </c>
      <c r="F151" s="1">
        <v>45196</v>
      </c>
      <c r="G151">
        <v>10529741578</v>
      </c>
      <c r="H151">
        <v>2300031915</v>
      </c>
      <c r="I151">
        <v>97.6</v>
      </c>
      <c r="J151" s="1">
        <v>45256</v>
      </c>
      <c r="K151">
        <v>80</v>
      </c>
      <c r="L151" s="1">
        <v>45230</v>
      </c>
      <c r="M151">
        <v>-26</v>
      </c>
      <c r="N151" s="16">
        <f t="shared" si="2"/>
        <v>-2080</v>
      </c>
    </row>
    <row r="152" spans="1:14" x14ac:dyDescent="0.25">
      <c r="A152" t="s">
        <v>14</v>
      </c>
      <c r="B152" t="s">
        <v>15</v>
      </c>
      <c r="C152" t="s">
        <v>146</v>
      </c>
      <c r="D152" s="2">
        <v>777280157</v>
      </c>
      <c r="E152" s="1">
        <v>45196</v>
      </c>
      <c r="F152" s="1">
        <v>45196</v>
      </c>
      <c r="G152">
        <v>10530095812</v>
      </c>
      <c r="H152">
        <v>1003125063</v>
      </c>
      <c r="I152">
        <v>92.4</v>
      </c>
      <c r="J152" s="1">
        <v>45256</v>
      </c>
      <c r="K152">
        <v>84</v>
      </c>
      <c r="L152" s="1">
        <v>45226</v>
      </c>
      <c r="M152">
        <v>-30</v>
      </c>
      <c r="N152" s="16">
        <f t="shared" si="2"/>
        <v>-2520</v>
      </c>
    </row>
    <row r="153" spans="1:14" x14ac:dyDescent="0.25">
      <c r="A153" t="s">
        <v>14</v>
      </c>
      <c r="B153" t="s">
        <v>15</v>
      </c>
      <c r="C153" t="s">
        <v>147</v>
      </c>
      <c r="D153" s="2">
        <v>2173550282</v>
      </c>
      <c r="E153" s="1">
        <v>45196</v>
      </c>
      <c r="F153" s="1">
        <v>45196</v>
      </c>
      <c r="G153">
        <v>10531612468</v>
      </c>
      <c r="H153" s="2" t="s">
        <v>148</v>
      </c>
      <c r="I153">
        <v>1428</v>
      </c>
      <c r="J153" s="1">
        <v>45256</v>
      </c>
      <c r="K153">
        <v>1360</v>
      </c>
      <c r="L153" s="1">
        <v>45202</v>
      </c>
      <c r="M153">
        <v>-54</v>
      </c>
      <c r="N153" s="16">
        <f t="shared" si="2"/>
        <v>-73440</v>
      </c>
    </row>
    <row r="154" spans="1:14" x14ac:dyDescent="0.25">
      <c r="A154" t="s">
        <v>14</v>
      </c>
      <c r="B154" t="s">
        <v>15</v>
      </c>
      <c r="C154" t="s">
        <v>16</v>
      </c>
      <c r="D154" s="2">
        <v>10181220152</v>
      </c>
      <c r="E154" s="1">
        <v>45196</v>
      </c>
      <c r="F154" s="1">
        <v>45196</v>
      </c>
      <c r="G154">
        <v>10531686299</v>
      </c>
      <c r="H154" s="2">
        <v>9573334682</v>
      </c>
      <c r="I154">
        <v>5965.8</v>
      </c>
      <c r="J154" s="1">
        <v>45256</v>
      </c>
      <c r="K154">
        <v>4890</v>
      </c>
      <c r="L154" s="1">
        <v>45237</v>
      </c>
      <c r="M154">
        <v>-19</v>
      </c>
      <c r="N154" s="16">
        <f t="shared" si="2"/>
        <v>-92910</v>
      </c>
    </row>
    <row r="155" spans="1:14" x14ac:dyDescent="0.25">
      <c r="A155" t="s">
        <v>14</v>
      </c>
      <c r="B155" t="s">
        <v>15</v>
      </c>
      <c r="C155" t="s">
        <v>142</v>
      </c>
      <c r="D155" s="2">
        <v>12572900152</v>
      </c>
      <c r="E155" s="1">
        <v>45196</v>
      </c>
      <c r="F155" s="1">
        <v>45196</v>
      </c>
      <c r="G155">
        <v>10531852805</v>
      </c>
      <c r="H155" s="2">
        <v>26037525</v>
      </c>
      <c r="I155">
        <v>87.36</v>
      </c>
      <c r="J155" s="1">
        <v>45256</v>
      </c>
      <c r="K155">
        <v>84</v>
      </c>
      <c r="L155" s="1">
        <v>45201</v>
      </c>
      <c r="M155">
        <v>-55</v>
      </c>
      <c r="N155" s="16">
        <f t="shared" si="2"/>
        <v>-4620</v>
      </c>
    </row>
    <row r="156" spans="1:14" x14ac:dyDescent="0.25">
      <c r="A156" t="s">
        <v>14</v>
      </c>
      <c r="B156" t="s">
        <v>15</v>
      </c>
      <c r="C156" t="s">
        <v>58</v>
      </c>
      <c r="D156" s="2">
        <v>11667890153</v>
      </c>
      <c r="E156" s="1">
        <v>45196</v>
      </c>
      <c r="F156" s="1">
        <v>45196</v>
      </c>
      <c r="G156">
        <v>10531916580</v>
      </c>
      <c r="H156">
        <v>8261523124</v>
      </c>
      <c r="I156">
        <v>462</v>
      </c>
      <c r="J156" s="1">
        <v>45256</v>
      </c>
      <c r="K156">
        <v>420</v>
      </c>
      <c r="L156" s="1">
        <v>45226</v>
      </c>
      <c r="M156">
        <v>-30</v>
      </c>
      <c r="N156" s="16">
        <f t="shared" si="2"/>
        <v>-12600</v>
      </c>
    </row>
    <row r="157" spans="1:14" x14ac:dyDescent="0.25">
      <c r="A157" t="s">
        <v>14</v>
      </c>
      <c r="B157" t="s">
        <v>15</v>
      </c>
      <c r="C157" t="s">
        <v>58</v>
      </c>
      <c r="D157" s="2">
        <v>11667890153</v>
      </c>
      <c r="E157" s="1">
        <v>45196</v>
      </c>
      <c r="F157" s="1">
        <v>45196</v>
      </c>
      <c r="G157">
        <v>10531919152</v>
      </c>
      <c r="H157" s="2">
        <v>8261523129</v>
      </c>
      <c r="I157">
        <v>933.17</v>
      </c>
      <c r="J157" s="1">
        <v>45256</v>
      </c>
      <c r="K157">
        <v>848.34</v>
      </c>
      <c r="L157" s="1">
        <v>45226</v>
      </c>
      <c r="M157">
        <v>-30</v>
      </c>
      <c r="N157" s="16">
        <f t="shared" si="2"/>
        <v>-25450.2</v>
      </c>
    </row>
    <row r="158" spans="1:14" x14ac:dyDescent="0.25">
      <c r="A158" t="s">
        <v>14</v>
      </c>
      <c r="B158" t="s">
        <v>15</v>
      </c>
      <c r="C158" t="s">
        <v>58</v>
      </c>
      <c r="D158">
        <v>11667890153</v>
      </c>
      <c r="E158" s="1">
        <v>45196</v>
      </c>
      <c r="F158" s="1">
        <v>45196</v>
      </c>
      <c r="G158">
        <v>10531921611</v>
      </c>
      <c r="H158">
        <v>8261523134</v>
      </c>
      <c r="I158">
        <v>575.52</v>
      </c>
      <c r="J158" s="1">
        <v>45256</v>
      </c>
      <c r="K158">
        <v>523.20000000000005</v>
      </c>
      <c r="L158" s="1">
        <v>45226</v>
      </c>
      <c r="M158">
        <v>-30</v>
      </c>
      <c r="N158" s="16">
        <f t="shared" si="2"/>
        <v>-15696.000000000002</v>
      </c>
    </row>
    <row r="159" spans="1:14" x14ac:dyDescent="0.25">
      <c r="A159" t="s">
        <v>14</v>
      </c>
      <c r="B159" t="s">
        <v>15</v>
      </c>
      <c r="C159" t="s">
        <v>58</v>
      </c>
      <c r="D159" s="2">
        <v>11667890153</v>
      </c>
      <c r="E159" s="1">
        <v>45196</v>
      </c>
      <c r="F159" s="1">
        <v>45196</v>
      </c>
      <c r="G159">
        <v>10531923717</v>
      </c>
      <c r="H159">
        <v>8261523139</v>
      </c>
      <c r="I159">
        <v>105.07</v>
      </c>
      <c r="J159" s="1">
        <v>45256</v>
      </c>
      <c r="K159">
        <v>95.52</v>
      </c>
      <c r="L159" s="1">
        <v>45226</v>
      </c>
      <c r="M159">
        <v>-30</v>
      </c>
      <c r="N159" s="16">
        <f t="shared" si="2"/>
        <v>-2865.6</v>
      </c>
    </row>
    <row r="160" spans="1:14" x14ac:dyDescent="0.25">
      <c r="A160" t="s">
        <v>14</v>
      </c>
      <c r="B160" t="s">
        <v>15</v>
      </c>
      <c r="C160" t="s">
        <v>149</v>
      </c>
      <c r="D160" s="2">
        <v>12698710964</v>
      </c>
      <c r="E160" s="1">
        <v>45196</v>
      </c>
      <c r="F160" s="1">
        <v>45196</v>
      </c>
      <c r="G160">
        <v>10532763274</v>
      </c>
      <c r="H160">
        <v>50676</v>
      </c>
      <c r="I160">
        <v>15510.41</v>
      </c>
      <c r="J160" s="1">
        <v>45256</v>
      </c>
      <c r="K160">
        <v>15510.41</v>
      </c>
      <c r="L160" s="1">
        <v>45211</v>
      </c>
      <c r="M160">
        <v>-45</v>
      </c>
      <c r="N160" s="16">
        <f t="shared" si="2"/>
        <v>-697968.45</v>
      </c>
    </row>
    <row r="161" spans="1:14" x14ac:dyDescent="0.25">
      <c r="A161" t="s">
        <v>14</v>
      </c>
      <c r="B161" t="s">
        <v>15</v>
      </c>
      <c r="C161" t="s">
        <v>150</v>
      </c>
      <c r="D161">
        <v>941660151</v>
      </c>
      <c r="E161" s="1">
        <v>45196</v>
      </c>
      <c r="F161" s="1">
        <v>45196</v>
      </c>
      <c r="G161">
        <v>10533185516</v>
      </c>
      <c r="H161" t="s">
        <v>151</v>
      </c>
      <c r="I161">
        <v>12199.99</v>
      </c>
      <c r="J161" s="1">
        <v>45256</v>
      </c>
      <c r="K161">
        <v>9999.99</v>
      </c>
      <c r="L161" s="1">
        <v>45236</v>
      </c>
      <c r="M161">
        <v>-20</v>
      </c>
      <c r="N161" s="16">
        <f t="shared" si="2"/>
        <v>-199999.8</v>
      </c>
    </row>
    <row r="162" spans="1:14" x14ac:dyDescent="0.25">
      <c r="A162" t="s">
        <v>14</v>
      </c>
      <c r="B162" t="s">
        <v>15</v>
      </c>
      <c r="C162" t="s">
        <v>152</v>
      </c>
      <c r="D162">
        <v>3579280615</v>
      </c>
      <c r="E162" s="1">
        <v>45196</v>
      </c>
      <c r="F162" s="1">
        <v>45196</v>
      </c>
      <c r="G162">
        <v>10533297138</v>
      </c>
      <c r="H162" t="s">
        <v>153</v>
      </c>
      <c r="I162">
        <v>2023.83</v>
      </c>
      <c r="J162" s="1">
        <v>45256</v>
      </c>
      <c r="K162">
        <v>1658.88</v>
      </c>
      <c r="L162" s="1">
        <v>45202</v>
      </c>
      <c r="M162">
        <v>-54</v>
      </c>
      <c r="N162" s="16">
        <f t="shared" si="2"/>
        <v>-89579.520000000004</v>
      </c>
    </row>
    <row r="163" spans="1:14" x14ac:dyDescent="0.25">
      <c r="A163" t="s">
        <v>14</v>
      </c>
      <c r="B163" t="s">
        <v>15</v>
      </c>
      <c r="C163" t="s">
        <v>152</v>
      </c>
      <c r="D163" s="2">
        <v>3579280615</v>
      </c>
      <c r="E163" s="1">
        <v>45196</v>
      </c>
      <c r="F163" s="1">
        <v>45196</v>
      </c>
      <c r="G163">
        <v>10533304839</v>
      </c>
      <c r="H163" t="s">
        <v>154</v>
      </c>
      <c r="I163">
        <v>2023.83</v>
      </c>
      <c r="J163" s="1">
        <v>45256</v>
      </c>
      <c r="K163">
        <v>1658.88</v>
      </c>
      <c r="L163" s="1">
        <v>45202</v>
      </c>
      <c r="M163">
        <v>-54</v>
      </c>
      <c r="N163" s="16">
        <f t="shared" si="2"/>
        <v>-89579.520000000004</v>
      </c>
    </row>
    <row r="164" spans="1:14" x14ac:dyDescent="0.25">
      <c r="A164" t="s">
        <v>14</v>
      </c>
      <c r="B164" t="s">
        <v>15</v>
      </c>
      <c r="C164" t="s">
        <v>155</v>
      </c>
      <c r="D164" s="2">
        <v>4465331215</v>
      </c>
      <c r="E164" s="1">
        <v>45196</v>
      </c>
      <c r="F164" s="1">
        <v>45196</v>
      </c>
      <c r="G164">
        <v>10533335192</v>
      </c>
      <c r="H164" t="s">
        <v>156</v>
      </c>
      <c r="I164">
        <v>246.81</v>
      </c>
      <c r="J164" s="1">
        <v>45256</v>
      </c>
      <c r="K164">
        <v>202.3</v>
      </c>
      <c r="L164" s="1">
        <v>45209</v>
      </c>
      <c r="M164">
        <v>-47</v>
      </c>
      <c r="N164" s="16">
        <f t="shared" si="2"/>
        <v>-9508.1</v>
      </c>
    </row>
    <row r="165" spans="1:14" x14ac:dyDescent="0.25">
      <c r="A165" t="s">
        <v>14</v>
      </c>
      <c r="B165" t="s">
        <v>15</v>
      </c>
      <c r="C165" t="s">
        <v>155</v>
      </c>
      <c r="D165" s="2">
        <v>4465331215</v>
      </c>
      <c r="E165" s="1">
        <v>45196</v>
      </c>
      <c r="F165" s="1">
        <v>45196</v>
      </c>
      <c r="G165">
        <v>10533341668</v>
      </c>
      <c r="H165" t="s">
        <v>157</v>
      </c>
      <c r="I165">
        <v>246.81</v>
      </c>
      <c r="J165" s="1">
        <v>45256</v>
      </c>
      <c r="K165">
        <v>202.3</v>
      </c>
      <c r="L165" s="1">
        <v>45209</v>
      </c>
      <c r="M165">
        <v>-47</v>
      </c>
      <c r="N165" s="16">
        <f t="shared" si="2"/>
        <v>-9508.1</v>
      </c>
    </row>
    <row r="166" spans="1:14" x14ac:dyDescent="0.25">
      <c r="A166" t="s">
        <v>14</v>
      </c>
      <c r="B166" t="s">
        <v>15</v>
      </c>
      <c r="C166" t="s">
        <v>158</v>
      </c>
      <c r="D166" s="2">
        <v>721920155</v>
      </c>
      <c r="E166" s="1">
        <v>45196</v>
      </c>
      <c r="F166" s="1">
        <v>45196</v>
      </c>
      <c r="G166">
        <v>10533496645</v>
      </c>
      <c r="H166">
        <v>5840256323</v>
      </c>
      <c r="I166">
        <v>52460</v>
      </c>
      <c r="J166" s="1">
        <v>45256</v>
      </c>
      <c r="K166">
        <v>43000</v>
      </c>
      <c r="L166" s="1">
        <v>45212</v>
      </c>
      <c r="M166">
        <v>-44</v>
      </c>
      <c r="N166" s="16">
        <f t="shared" si="2"/>
        <v>-1892000</v>
      </c>
    </row>
    <row r="167" spans="1:14" x14ac:dyDescent="0.25">
      <c r="A167" t="s">
        <v>14</v>
      </c>
      <c r="B167" t="s">
        <v>15</v>
      </c>
      <c r="C167" t="s">
        <v>159</v>
      </c>
      <c r="D167">
        <v>1391810528</v>
      </c>
      <c r="E167" s="1">
        <v>45196</v>
      </c>
      <c r="F167" s="1">
        <v>45196</v>
      </c>
      <c r="G167">
        <v>10533499845</v>
      </c>
      <c r="H167">
        <v>24000009752</v>
      </c>
      <c r="I167">
        <v>330</v>
      </c>
      <c r="J167" s="1">
        <v>45256</v>
      </c>
      <c r="K167">
        <v>300</v>
      </c>
      <c r="L167" s="1">
        <v>45212</v>
      </c>
      <c r="M167">
        <v>-44</v>
      </c>
      <c r="N167" s="16">
        <f t="shared" si="2"/>
        <v>-13200</v>
      </c>
    </row>
    <row r="168" spans="1:14" x14ac:dyDescent="0.25">
      <c r="A168" t="s">
        <v>14</v>
      </c>
      <c r="B168" t="s">
        <v>15</v>
      </c>
      <c r="C168" t="s">
        <v>160</v>
      </c>
      <c r="D168" s="2" t="s">
        <v>161</v>
      </c>
      <c r="E168" s="1">
        <v>45196</v>
      </c>
      <c r="F168" s="1">
        <v>45196</v>
      </c>
      <c r="G168">
        <v>10534836260</v>
      </c>
      <c r="H168" t="s">
        <v>162</v>
      </c>
      <c r="I168">
        <v>112.65</v>
      </c>
      <c r="J168" s="1">
        <v>45256</v>
      </c>
      <c r="K168">
        <v>92.34</v>
      </c>
      <c r="L168" s="1">
        <v>45209</v>
      </c>
      <c r="M168">
        <v>-47</v>
      </c>
      <c r="N168" s="16">
        <f t="shared" si="2"/>
        <v>-4339.9800000000005</v>
      </c>
    </row>
    <row r="169" spans="1:14" x14ac:dyDescent="0.25">
      <c r="A169" t="s">
        <v>14</v>
      </c>
      <c r="B169" t="s">
        <v>15</v>
      </c>
      <c r="C169" t="s">
        <v>160</v>
      </c>
      <c r="D169" s="2" t="s">
        <v>161</v>
      </c>
      <c r="E169" s="1">
        <v>45196</v>
      </c>
      <c r="F169" s="1">
        <v>45196</v>
      </c>
      <c r="G169">
        <v>10534836268</v>
      </c>
      <c r="H169" t="s">
        <v>163</v>
      </c>
      <c r="I169">
        <v>2973.86</v>
      </c>
      <c r="J169" s="1">
        <v>45256</v>
      </c>
      <c r="K169">
        <v>2437.59</v>
      </c>
      <c r="L169" s="1">
        <v>45209</v>
      </c>
      <c r="M169">
        <v>-47</v>
      </c>
      <c r="N169" s="16">
        <f t="shared" si="2"/>
        <v>-114566.73000000001</v>
      </c>
    </row>
    <row r="170" spans="1:14" x14ac:dyDescent="0.25">
      <c r="A170" t="s">
        <v>14</v>
      </c>
      <c r="B170" t="s">
        <v>15</v>
      </c>
      <c r="C170" t="s">
        <v>34</v>
      </c>
      <c r="D170">
        <v>807970157</v>
      </c>
      <c r="E170" s="1">
        <v>45196</v>
      </c>
      <c r="F170" s="1">
        <v>45196</v>
      </c>
      <c r="G170">
        <v>10535226826</v>
      </c>
      <c r="H170" t="s">
        <v>164</v>
      </c>
      <c r="I170">
        <v>1000.4</v>
      </c>
      <c r="J170" s="1">
        <v>45256</v>
      </c>
      <c r="K170">
        <v>820</v>
      </c>
      <c r="L170" s="1">
        <v>45210</v>
      </c>
      <c r="M170">
        <v>-46</v>
      </c>
      <c r="N170" s="16">
        <f t="shared" si="2"/>
        <v>-37720</v>
      </c>
    </row>
    <row r="171" spans="1:14" x14ac:dyDescent="0.25">
      <c r="A171" t="s">
        <v>14</v>
      </c>
      <c r="B171" t="s">
        <v>15</v>
      </c>
      <c r="C171" t="s">
        <v>76</v>
      </c>
      <c r="D171" s="2">
        <v>9238800156</v>
      </c>
      <c r="E171" s="1">
        <v>45197</v>
      </c>
      <c r="F171" s="1">
        <v>45197</v>
      </c>
      <c r="G171">
        <v>10535695896</v>
      </c>
      <c r="H171">
        <v>1209832711</v>
      </c>
      <c r="I171">
        <v>512.4</v>
      </c>
      <c r="J171" s="1">
        <v>45257</v>
      </c>
      <c r="K171">
        <v>420</v>
      </c>
      <c r="L171" s="1">
        <v>45204</v>
      </c>
      <c r="M171">
        <v>-53</v>
      </c>
      <c r="N171" s="16">
        <f t="shared" si="2"/>
        <v>-22260</v>
      </c>
    </row>
    <row r="172" spans="1:14" x14ac:dyDescent="0.25">
      <c r="A172" t="s">
        <v>14</v>
      </c>
      <c r="B172" t="s">
        <v>15</v>
      </c>
      <c r="C172" t="s">
        <v>76</v>
      </c>
      <c r="D172" s="2">
        <v>9238800156</v>
      </c>
      <c r="E172" s="1">
        <v>45197</v>
      </c>
      <c r="F172" s="1">
        <v>45197</v>
      </c>
      <c r="G172">
        <v>10535698490</v>
      </c>
      <c r="H172">
        <v>1209832709</v>
      </c>
      <c r="I172">
        <v>1112.6400000000001</v>
      </c>
      <c r="J172" s="1">
        <v>45257</v>
      </c>
      <c r="K172">
        <v>912</v>
      </c>
      <c r="L172" s="1">
        <v>45204</v>
      </c>
      <c r="M172">
        <v>-53</v>
      </c>
      <c r="N172" s="16">
        <f t="shared" si="2"/>
        <v>-48336</v>
      </c>
    </row>
    <row r="173" spans="1:14" x14ac:dyDescent="0.25">
      <c r="A173" t="s">
        <v>14</v>
      </c>
      <c r="B173" t="s">
        <v>15</v>
      </c>
      <c r="C173" t="s">
        <v>73</v>
      </c>
      <c r="D173" s="2">
        <v>8082461008</v>
      </c>
      <c r="E173" s="1">
        <v>45196</v>
      </c>
      <c r="F173" s="1">
        <v>45196</v>
      </c>
      <c r="G173">
        <v>10535721729</v>
      </c>
      <c r="H173">
        <v>23230288</v>
      </c>
      <c r="I173">
        <v>374.2</v>
      </c>
      <c r="J173" s="1">
        <v>45256</v>
      </c>
      <c r="K173">
        <v>306.72000000000003</v>
      </c>
      <c r="L173" s="1">
        <v>45240</v>
      </c>
      <c r="M173">
        <v>-16</v>
      </c>
      <c r="N173" s="16">
        <f t="shared" si="2"/>
        <v>-4907.5200000000004</v>
      </c>
    </row>
    <row r="174" spans="1:14" x14ac:dyDescent="0.25">
      <c r="A174" t="s">
        <v>14</v>
      </c>
      <c r="B174" t="s">
        <v>15</v>
      </c>
      <c r="C174" t="s">
        <v>21</v>
      </c>
      <c r="D174" s="2">
        <v>7146020586</v>
      </c>
      <c r="E174" s="1">
        <v>45197</v>
      </c>
      <c r="F174" s="1">
        <v>45197</v>
      </c>
      <c r="G174">
        <v>10535833486</v>
      </c>
      <c r="H174">
        <v>1020626476</v>
      </c>
      <c r="I174">
        <v>1997.14</v>
      </c>
      <c r="J174" s="1">
        <v>45257</v>
      </c>
      <c r="K174">
        <v>1637</v>
      </c>
      <c r="L174" s="1">
        <v>45226</v>
      </c>
      <c r="M174">
        <v>-31</v>
      </c>
      <c r="N174" s="16">
        <f t="shared" si="2"/>
        <v>-50747</v>
      </c>
    </row>
    <row r="175" spans="1:14" x14ac:dyDescent="0.25">
      <c r="A175" t="s">
        <v>14</v>
      </c>
      <c r="B175" t="s">
        <v>15</v>
      </c>
      <c r="C175" t="s">
        <v>16</v>
      </c>
      <c r="D175" s="2">
        <v>10181220152</v>
      </c>
      <c r="E175" s="1">
        <v>45197</v>
      </c>
      <c r="F175" s="1">
        <v>45197</v>
      </c>
      <c r="G175">
        <v>10537682144</v>
      </c>
      <c r="H175">
        <v>9573335098</v>
      </c>
      <c r="I175">
        <v>3028.65</v>
      </c>
      <c r="J175" s="1">
        <v>45257</v>
      </c>
      <c r="K175">
        <v>2482.5</v>
      </c>
      <c r="L175" s="1">
        <v>45216</v>
      </c>
      <c r="M175">
        <v>-41</v>
      </c>
      <c r="N175" s="16">
        <f t="shared" si="2"/>
        <v>-101782.5</v>
      </c>
    </row>
    <row r="176" spans="1:14" x14ac:dyDescent="0.25">
      <c r="A176" t="s">
        <v>14</v>
      </c>
      <c r="B176" t="s">
        <v>15</v>
      </c>
      <c r="C176" t="s">
        <v>28</v>
      </c>
      <c r="D176" s="2">
        <v>10491670963</v>
      </c>
      <c r="E176" s="1">
        <v>45197</v>
      </c>
      <c r="F176" s="1">
        <v>45197</v>
      </c>
      <c r="G176">
        <v>10538193723</v>
      </c>
      <c r="H176">
        <v>8150026407</v>
      </c>
      <c r="I176">
        <v>67405</v>
      </c>
      <c r="J176" s="1">
        <v>45257</v>
      </c>
      <c r="K176">
        <v>55250</v>
      </c>
      <c r="L176" s="1">
        <v>45219</v>
      </c>
      <c r="M176">
        <v>-38</v>
      </c>
      <c r="N176" s="16">
        <f t="shared" si="2"/>
        <v>-2099500</v>
      </c>
    </row>
    <row r="177" spans="1:14" x14ac:dyDescent="0.25">
      <c r="A177" t="s">
        <v>14</v>
      </c>
      <c r="B177" t="s">
        <v>15</v>
      </c>
      <c r="C177" t="s">
        <v>28</v>
      </c>
      <c r="D177" s="2">
        <v>10491670963</v>
      </c>
      <c r="E177" s="1">
        <v>45197</v>
      </c>
      <c r="F177" s="1">
        <v>45197</v>
      </c>
      <c r="G177">
        <v>10538193776</v>
      </c>
      <c r="H177">
        <v>8150026993</v>
      </c>
      <c r="I177">
        <v>118218</v>
      </c>
      <c r="J177" s="1">
        <v>45257</v>
      </c>
      <c r="K177">
        <v>96900</v>
      </c>
      <c r="L177" s="1">
        <v>45219</v>
      </c>
      <c r="M177">
        <v>-38</v>
      </c>
      <c r="N177" s="16">
        <f t="shared" si="2"/>
        <v>-3682200</v>
      </c>
    </row>
    <row r="178" spans="1:14" x14ac:dyDescent="0.25">
      <c r="A178" t="s">
        <v>14</v>
      </c>
      <c r="B178" t="s">
        <v>15</v>
      </c>
      <c r="C178" t="s">
        <v>165</v>
      </c>
      <c r="D178" s="2">
        <v>3526561216</v>
      </c>
      <c r="E178" s="1">
        <v>45197</v>
      </c>
      <c r="F178" s="1">
        <v>45197</v>
      </c>
      <c r="G178">
        <v>10538878752</v>
      </c>
      <c r="H178">
        <v>230351</v>
      </c>
      <c r="I178">
        <v>4305.38</v>
      </c>
      <c r="J178" s="1">
        <v>45257</v>
      </c>
      <c r="K178">
        <v>3529</v>
      </c>
      <c r="L178" s="1">
        <v>45205</v>
      </c>
      <c r="M178">
        <v>-52</v>
      </c>
      <c r="N178" s="16">
        <f t="shared" si="2"/>
        <v>-183508</v>
      </c>
    </row>
    <row r="179" spans="1:14" x14ac:dyDescent="0.25">
      <c r="A179" t="s">
        <v>14</v>
      </c>
      <c r="B179" t="s">
        <v>15</v>
      </c>
      <c r="C179" t="s">
        <v>166</v>
      </c>
      <c r="D179" s="2" t="s">
        <v>167</v>
      </c>
      <c r="E179" s="1">
        <v>45197</v>
      </c>
      <c r="F179" s="1">
        <v>45197</v>
      </c>
      <c r="G179">
        <v>10539037641</v>
      </c>
      <c r="H179" t="s">
        <v>168</v>
      </c>
      <c r="I179">
        <v>18048.14</v>
      </c>
      <c r="J179" s="1">
        <v>45257</v>
      </c>
      <c r="K179">
        <v>15203.22</v>
      </c>
      <c r="L179" s="1">
        <v>45205</v>
      </c>
      <c r="M179">
        <v>-52</v>
      </c>
      <c r="N179" s="16">
        <f t="shared" si="2"/>
        <v>-790567.44</v>
      </c>
    </row>
    <row r="180" spans="1:14" x14ac:dyDescent="0.25">
      <c r="A180" t="s">
        <v>14</v>
      </c>
      <c r="B180" t="s">
        <v>15</v>
      </c>
      <c r="C180" t="s">
        <v>21</v>
      </c>
      <c r="D180" s="2">
        <v>7146020586</v>
      </c>
      <c r="E180" s="1">
        <v>45197</v>
      </c>
      <c r="F180" s="1">
        <v>45197</v>
      </c>
      <c r="G180">
        <v>10539169668</v>
      </c>
      <c r="H180">
        <v>1020626513</v>
      </c>
      <c r="I180">
        <v>1431.06</v>
      </c>
      <c r="J180" s="1">
        <v>45257</v>
      </c>
      <c r="K180">
        <v>1173</v>
      </c>
      <c r="L180" s="1">
        <v>45226</v>
      </c>
      <c r="M180">
        <v>-31</v>
      </c>
      <c r="N180" s="16">
        <f t="shared" si="2"/>
        <v>-36363</v>
      </c>
    </row>
    <row r="181" spans="1:14" x14ac:dyDescent="0.25">
      <c r="A181" t="s">
        <v>14</v>
      </c>
      <c r="B181" t="s">
        <v>15</v>
      </c>
      <c r="C181" t="s">
        <v>169</v>
      </c>
      <c r="D181" s="2">
        <v>1167730355</v>
      </c>
      <c r="E181" s="1">
        <v>45197</v>
      </c>
      <c r="F181" s="1">
        <v>45197</v>
      </c>
      <c r="G181">
        <v>10539335337</v>
      </c>
      <c r="H181" t="s">
        <v>170</v>
      </c>
      <c r="I181">
        <v>3511.16</v>
      </c>
      <c r="J181" s="1">
        <v>45257</v>
      </c>
      <c r="K181">
        <v>2878</v>
      </c>
      <c r="L181" s="1">
        <v>45243</v>
      </c>
      <c r="M181">
        <v>-14</v>
      </c>
      <c r="N181" s="16">
        <f t="shared" si="2"/>
        <v>-40292</v>
      </c>
    </row>
    <row r="182" spans="1:14" x14ac:dyDescent="0.25">
      <c r="A182" t="s">
        <v>14</v>
      </c>
      <c r="B182" t="s">
        <v>15</v>
      </c>
      <c r="C182" t="s">
        <v>69</v>
      </c>
      <c r="D182" s="2">
        <v>4618910634</v>
      </c>
      <c r="E182" s="1">
        <v>45197</v>
      </c>
      <c r="F182" s="1">
        <v>45197</v>
      </c>
      <c r="G182">
        <v>10540165402</v>
      </c>
      <c r="H182" t="s">
        <v>171</v>
      </c>
      <c r="I182">
        <v>35</v>
      </c>
      <c r="J182" s="1">
        <v>45257</v>
      </c>
      <c r="K182">
        <v>35</v>
      </c>
      <c r="L182" s="1">
        <v>45233</v>
      </c>
      <c r="M182">
        <v>-24</v>
      </c>
      <c r="N182" s="16">
        <f t="shared" si="2"/>
        <v>-840</v>
      </c>
    </row>
    <row r="183" spans="1:14" x14ac:dyDescent="0.25">
      <c r="A183" t="s">
        <v>14</v>
      </c>
      <c r="B183" t="s">
        <v>15</v>
      </c>
      <c r="C183" t="s">
        <v>172</v>
      </c>
      <c r="D183" s="2">
        <v>2226920599</v>
      </c>
      <c r="E183" s="1">
        <v>45197</v>
      </c>
      <c r="F183" s="1">
        <v>45197</v>
      </c>
      <c r="G183">
        <v>10540527515</v>
      </c>
      <c r="H183">
        <v>761</v>
      </c>
      <c r="I183">
        <v>28401.89</v>
      </c>
      <c r="J183" s="1">
        <v>45257</v>
      </c>
      <c r="K183">
        <v>23280.240000000002</v>
      </c>
      <c r="L183" s="1">
        <v>45202</v>
      </c>
      <c r="M183">
        <v>-55</v>
      </c>
      <c r="N183" s="16">
        <f t="shared" si="2"/>
        <v>-1280413.2000000002</v>
      </c>
    </row>
    <row r="184" spans="1:14" x14ac:dyDescent="0.25">
      <c r="A184" t="s">
        <v>14</v>
      </c>
      <c r="B184" t="s">
        <v>15</v>
      </c>
      <c r="C184" t="s">
        <v>155</v>
      </c>
      <c r="D184" s="2">
        <v>4465331215</v>
      </c>
      <c r="E184" s="1">
        <v>45197</v>
      </c>
      <c r="F184" s="1">
        <v>45197</v>
      </c>
      <c r="G184">
        <v>10540793784</v>
      </c>
      <c r="H184" t="s">
        <v>173</v>
      </c>
      <c r="I184">
        <v>268.39999999999998</v>
      </c>
      <c r="J184" s="1">
        <v>45257</v>
      </c>
      <c r="K184">
        <v>220</v>
      </c>
      <c r="L184" s="1">
        <v>45209</v>
      </c>
      <c r="M184">
        <v>-48</v>
      </c>
      <c r="N184" s="16">
        <f t="shared" si="2"/>
        <v>-10560</v>
      </c>
    </row>
    <row r="185" spans="1:14" x14ac:dyDescent="0.25">
      <c r="A185" t="s">
        <v>14</v>
      </c>
      <c r="B185" t="s">
        <v>15</v>
      </c>
      <c r="C185" t="s">
        <v>107</v>
      </c>
      <c r="D185" s="2">
        <v>8023050969</v>
      </c>
      <c r="E185" s="1">
        <v>45197</v>
      </c>
      <c r="F185" s="1">
        <v>45197</v>
      </c>
      <c r="G185">
        <v>10540844056</v>
      </c>
      <c r="H185" t="s">
        <v>174</v>
      </c>
      <c r="I185">
        <v>93.49</v>
      </c>
      <c r="J185" s="1">
        <v>45257</v>
      </c>
      <c r="K185">
        <v>84.99</v>
      </c>
      <c r="L185" s="1">
        <v>45230</v>
      </c>
      <c r="M185">
        <v>-27</v>
      </c>
      <c r="N185" s="16">
        <f t="shared" si="2"/>
        <v>-2294.73</v>
      </c>
    </row>
    <row r="186" spans="1:14" x14ac:dyDescent="0.25">
      <c r="A186" t="s">
        <v>14</v>
      </c>
      <c r="B186" t="s">
        <v>15</v>
      </c>
      <c r="C186" t="s">
        <v>158</v>
      </c>
      <c r="D186" s="2">
        <v>721920155</v>
      </c>
      <c r="E186" s="1">
        <v>45197</v>
      </c>
      <c r="F186" s="1">
        <v>45197</v>
      </c>
      <c r="G186">
        <v>10541570558</v>
      </c>
      <c r="H186">
        <v>5840260271</v>
      </c>
      <c r="I186">
        <v>384.3</v>
      </c>
      <c r="J186" s="1">
        <v>45257</v>
      </c>
      <c r="K186">
        <v>315</v>
      </c>
      <c r="L186" s="1">
        <v>45230</v>
      </c>
      <c r="M186">
        <v>-27</v>
      </c>
      <c r="N186" s="16">
        <f t="shared" si="2"/>
        <v>-8505</v>
      </c>
    </row>
    <row r="187" spans="1:14" x14ac:dyDescent="0.25">
      <c r="A187" t="s">
        <v>14</v>
      </c>
      <c r="B187" t="s">
        <v>15</v>
      </c>
      <c r="C187" t="s">
        <v>158</v>
      </c>
      <c r="D187" s="2">
        <v>721920155</v>
      </c>
      <c r="E187" s="1">
        <v>45198</v>
      </c>
      <c r="F187" s="1">
        <v>45198</v>
      </c>
      <c r="G187">
        <v>10541570578</v>
      </c>
      <c r="H187">
        <v>5840260270</v>
      </c>
      <c r="I187">
        <v>384.3</v>
      </c>
      <c r="J187" s="1">
        <v>45258</v>
      </c>
      <c r="K187">
        <v>315</v>
      </c>
      <c r="L187" s="1">
        <v>45230</v>
      </c>
      <c r="M187">
        <v>-28</v>
      </c>
      <c r="N187" s="16">
        <f t="shared" si="2"/>
        <v>-8820</v>
      </c>
    </row>
    <row r="188" spans="1:14" x14ac:dyDescent="0.25">
      <c r="A188" t="s">
        <v>14</v>
      </c>
      <c r="B188" t="s">
        <v>15</v>
      </c>
      <c r="C188" t="s">
        <v>158</v>
      </c>
      <c r="D188" s="2">
        <v>721920155</v>
      </c>
      <c r="E188" s="1">
        <v>45197</v>
      </c>
      <c r="F188" s="1">
        <v>45197</v>
      </c>
      <c r="G188">
        <v>10541571735</v>
      </c>
      <c r="H188">
        <v>5840260269</v>
      </c>
      <c r="I188">
        <v>384.3</v>
      </c>
      <c r="J188" s="1">
        <v>45257</v>
      </c>
      <c r="K188">
        <v>315</v>
      </c>
      <c r="L188" s="1">
        <v>45230</v>
      </c>
      <c r="M188">
        <v>-27</v>
      </c>
      <c r="N188" s="16">
        <f t="shared" si="2"/>
        <v>-8505</v>
      </c>
    </row>
    <row r="189" spans="1:14" x14ac:dyDescent="0.25">
      <c r="A189" t="s">
        <v>14</v>
      </c>
      <c r="B189" t="s">
        <v>15</v>
      </c>
      <c r="C189" t="s">
        <v>80</v>
      </c>
      <c r="D189" s="2">
        <v>133360081</v>
      </c>
      <c r="E189" s="1">
        <v>45198</v>
      </c>
      <c r="F189" s="1">
        <v>45198</v>
      </c>
      <c r="G189">
        <v>10542267176</v>
      </c>
      <c r="H189" t="s">
        <v>175</v>
      </c>
      <c r="I189">
        <v>94.78</v>
      </c>
      <c r="J189" s="1">
        <v>45258</v>
      </c>
      <c r="K189">
        <v>86.16</v>
      </c>
      <c r="L189" s="1">
        <v>45233</v>
      </c>
      <c r="M189">
        <v>-25</v>
      </c>
      <c r="N189" s="16">
        <f t="shared" si="2"/>
        <v>-2154</v>
      </c>
    </row>
    <row r="190" spans="1:14" x14ac:dyDescent="0.25">
      <c r="A190" t="s">
        <v>14</v>
      </c>
      <c r="B190" t="s">
        <v>15</v>
      </c>
      <c r="C190" t="s">
        <v>176</v>
      </c>
      <c r="D190" s="2">
        <v>5501420961</v>
      </c>
      <c r="E190" s="1">
        <v>45197</v>
      </c>
      <c r="F190" s="1">
        <v>45197</v>
      </c>
      <c r="G190">
        <v>10542433027</v>
      </c>
      <c r="H190">
        <v>2308116738</v>
      </c>
      <c r="I190">
        <v>2845.7</v>
      </c>
      <c r="J190" s="1">
        <v>45257</v>
      </c>
      <c r="K190">
        <v>2587</v>
      </c>
      <c r="L190" s="1">
        <v>45204</v>
      </c>
      <c r="M190">
        <v>-53</v>
      </c>
      <c r="N190" s="16">
        <f t="shared" si="2"/>
        <v>-137111</v>
      </c>
    </row>
    <row r="191" spans="1:14" x14ac:dyDescent="0.25">
      <c r="A191" t="s">
        <v>14</v>
      </c>
      <c r="B191" t="s">
        <v>15</v>
      </c>
      <c r="C191" t="s">
        <v>129</v>
      </c>
      <c r="D191" s="2">
        <v>803890151</v>
      </c>
      <c r="E191" s="1">
        <v>45197</v>
      </c>
      <c r="F191" s="1">
        <v>45197</v>
      </c>
      <c r="G191">
        <v>10542565019</v>
      </c>
      <c r="H191">
        <v>232060242</v>
      </c>
      <c r="I191">
        <v>41.24</v>
      </c>
      <c r="J191" s="1">
        <v>45257</v>
      </c>
      <c r="K191">
        <v>33.799999999999997</v>
      </c>
      <c r="L191" s="1">
        <v>45211</v>
      </c>
      <c r="M191">
        <v>-46</v>
      </c>
      <c r="N191" s="16">
        <f t="shared" si="2"/>
        <v>-1554.8</v>
      </c>
    </row>
    <row r="192" spans="1:14" x14ac:dyDescent="0.25">
      <c r="A192" t="s">
        <v>14</v>
      </c>
      <c r="B192" t="s">
        <v>15</v>
      </c>
      <c r="C192" t="s">
        <v>76</v>
      </c>
      <c r="D192" s="2">
        <v>9238800156</v>
      </c>
      <c r="E192" s="1">
        <v>45197</v>
      </c>
      <c r="F192" s="1">
        <v>45197</v>
      </c>
      <c r="G192">
        <v>10542642754</v>
      </c>
      <c r="H192">
        <v>1209834460</v>
      </c>
      <c r="I192">
        <v>78.34</v>
      </c>
      <c r="J192" s="1">
        <v>45257</v>
      </c>
      <c r="K192">
        <v>64.239999999999995</v>
      </c>
      <c r="L192" s="1">
        <v>45210</v>
      </c>
      <c r="M192">
        <v>-47</v>
      </c>
      <c r="N192" s="16">
        <f t="shared" si="2"/>
        <v>-3019.2799999999997</v>
      </c>
    </row>
    <row r="193" spans="1:14" x14ac:dyDescent="0.25">
      <c r="A193" t="s">
        <v>14</v>
      </c>
      <c r="B193" t="s">
        <v>15</v>
      </c>
      <c r="C193" t="s">
        <v>76</v>
      </c>
      <c r="D193" s="2">
        <v>9238800156</v>
      </c>
      <c r="E193" s="1">
        <v>45197</v>
      </c>
      <c r="F193" s="1">
        <v>45197</v>
      </c>
      <c r="G193">
        <v>10542642765</v>
      </c>
      <c r="H193">
        <v>1209834458</v>
      </c>
      <c r="I193">
        <v>931.1</v>
      </c>
      <c r="J193" s="1">
        <v>45257</v>
      </c>
      <c r="K193">
        <v>763.2</v>
      </c>
      <c r="L193" s="1">
        <v>45204</v>
      </c>
      <c r="M193">
        <v>-53</v>
      </c>
      <c r="N193" s="16">
        <f t="shared" si="2"/>
        <v>-40449.600000000006</v>
      </c>
    </row>
    <row r="194" spans="1:14" x14ac:dyDescent="0.25">
      <c r="A194" t="s">
        <v>14</v>
      </c>
      <c r="B194" t="s">
        <v>15</v>
      </c>
      <c r="C194" t="s">
        <v>76</v>
      </c>
      <c r="D194" s="2">
        <v>9238800156</v>
      </c>
      <c r="E194" s="1">
        <v>45198</v>
      </c>
      <c r="F194" s="1">
        <v>45198</v>
      </c>
      <c r="G194">
        <v>10542643183</v>
      </c>
      <c r="H194">
        <v>1209834459</v>
      </c>
      <c r="I194">
        <v>7.35</v>
      </c>
      <c r="J194" s="1">
        <v>45258</v>
      </c>
      <c r="K194">
        <v>7</v>
      </c>
      <c r="L194" s="1">
        <v>45204</v>
      </c>
      <c r="M194">
        <v>-54</v>
      </c>
      <c r="N194" s="16">
        <f t="shared" si="2"/>
        <v>-378</v>
      </c>
    </row>
    <row r="195" spans="1:14" x14ac:dyDescent="0.25">
      <c r="A195" t="s">
        <v>14</v>
      </c>
      <c r="B195" t="s">
        <v>15</v>
      </c>
      <c r="C195" t="s">
        <v>129</v>
      </c>
      <c r="D195">
        <v>803890151</v>
      </c>
      <c r="E195" s="1">
        <v>45198</v>
      </c>
      <c r="F195" s="1">
        <v>45198</v>
      </c>
      <c r="G195">
        <v>10543412724</v>
      </c>
      <c r="H195">
        <v>232060239</v>
      </c>
      <c r="I195">
        <v>304.02</v>
      </c>
      <c r="J195" s="1">
        <v>45258</v>
      </c>
      <c r="K195">
        <v>249.2</v>
      </c>
      <c r="L195" s="1">
        <v>45225</v>
      </c>
      <c r="M195">
        <v>-33</v>
      </c>
      <c r="N195" s="16">
        <f t="shared" ref="N195:N258" si="3">+M195*K195</f>
        <v>-8223.6</v>
      </c>
    </row>
    <row r="196" spans="1:14" x14ac:dyDescent="0.25">
      <c r="A196" t="s">
        <v>14</v>
      </c>
      <c r="B196" t="s">
        <v>15</v>
      </c>
      <c r="C196" t="s">
        <v>88</v>
      </c>
      <c r="D196" s="2">
        <v>2368591208</v>
      </c>
      <c r="E196" s="1">
        <v>45198</v>
      </c>
      <c r="F196" s="1">
        <v>45198</v>
      </c>
      <c r="G196">
        <v>10543606337</v>
      </c>
      <c r="H196">
        <v>8100387151</v>
      </c>
      <c r="I196">
        <v>1754.85</v>
      </c>
      <c r="J196" s="1">
        <v>45258</v>
      </c>
      <c r="K196">
        <v>1438.4</v>
      </c>
      <c r="L196" s="1">
        <v>45219</v>
      </c>
      <c r="M196">
        <v>-39</v>
      </c>
      <c r="N196" s="16">
        <f t="shared" si="3"/>
        <v>-56097.600000000006</v>
      </c>
    </row>
    <row r="197" spans="1:14" x14ac:dyDescent="0.25">
      <c r="A197" t="s">
        <v>14</v>
      </c>
      <c r="B197" t="s">
        <v>15</v>
      </c>
      <c r="C197" t="s">
        <v>177</v>
      </c>
      <c r="D197" s="2">
        <v>3663160962</v>
      </c>
      <c r="E197" s="1">
        <v>45198</v>
      </c>
      <c r="F197" s="1">
        <v>45198</v>
      </c>
      <c r="G197">
        <v>10543865687</v>
      </c>
      <c r="H197">
        <v>2317884</v>
      </c>
      <c r="I197">
        <v>381.48</v>
      </c>
      <c r="J197" s="1">
        <v>45258</v>
      </c>
      <c r="K197">
        <v>346.8</v>
      </c>
      <c r="L197" s="1">
        <v>45216</v>
      </c>
      <c r="M197">
        <v>-42</v>
      </c>
      <c r="N197" s="16">
        <f t="shared" si="3"/>
        <v>-14565.6</v>
      </c>
    </row>
    <row r="198" spans="1:14" x14ac:dyDescent="0.25">
      <c r="A198" t="s">
        <v>14</v>
      </c>
      <c r="B198" t="s">
        <v>15</v>
      </c>
      <c r="C198" t="s">
        <v>178</v>
      </c>
      <c r="D198" s="2">
        <v>7124311213</v>
      </c>
      <c r="E198" s="1">
        <v>45198</v>
      </c>
      <c r="F198" s="1">
        <v>45198</v>
      </c>
      <c r="G198">
        <v>10544563677</v>
      </c>
      <c r="H198">
        <v>307</v>
      </c>
      <c r="I198">
        <v>1305.2</v>
      </c>
      <c r="J198" s="1">
        <v>45258</v>
      </c>
      <c r="K198">
        <v>1069.8399999999999</v>
      </c>
      <c r="L198" s="1">
        <v>45205</v>
      </c>
      <c r="M198">
        <v>-53</v>
      </c>
      <c r="N198" s="16">
        <f t="shared" si="3"/>
        <v>-56701.52</v>
      </c>
    </row>
    <row r="199" spans="1:14" x14ac:dyDescent="0.25">
      <c r="A199" t="s">
        <v>14</v>
      </c>
      <c r="B199" t="s">
        <v>15</v>
      </c>
      <c r="C199" t="s">
        <v>63</v>
      </c>
      <c r="D199" s="2">
        <v>2516920580</v>
      </c>
      <c r="E199" s="1">
        <v>45198</v>
      </c>
      <c r="F199" s="1">
        <v>45198</v>
      </c>
      <c r="G199">
        <v>10545054980</v>
      </c>
      <c r="H199" t="s">
        <v>179</v>
      </c>
      <c r="I199">
        <v>211.2</v>
      </c>
      <c r="J199" s="1">
        <v>45258</v>
      </c>
      <c r="K199">
        <v>192</v>
      </c>
      <c r="L199" s="1">
        <v>45209</v>
      </c>
      <c r="M199">
        <v>-49</v>
      </c>
      <c r="N199" s="16">
        <f t="shared" si="3"/>
        <v>-9408</v>
      </c>
    </row>
    <row r="200" spans="1:14" x14ac:dyDescent="0.25">
      <c r="A200" t="s">
        <v>14</v>
      </c>
      <c r="B200" t="s">
        <v>15</v>
      </c>
      <c r="C200" t="s">
        <v>63</v>
      </c>
      <c r="D200" s="2">
        <v>2516920580</v>
      </c>
      <c r="E200" s="1">
        <v>45198</v>
      </c>
      <c r="F200" s="1">
        <v>45198</v>
      </c>
      <c r="G200">
        <v>10545058791</v>
      </c>
      <c r="H200" t="s">
        <v>180</v>
      </c>
      <c r="I200">
        <v>97.6</v>
      </c>
      <c r="J200" s="1">
        <v>45258</v>
      </c>
      <c r="K200">
        <v>80</v>
      </c>
      <c r="L200" s="1">
        <v>45209</v>
      </c>
      <c r="M200">
        <v>-49</v>
      </c>
      <c r="N200" s="16">
        <f t="shared" si="3"/>
        <v>-3920</v>
      </c>
    </row>
    <row r="201" spans="1:14" x14ac:dyDescent="0.25">
      <c r="A201" t="s">
        <v>14</v>
      </c>
      <c r="B201" t="s">
        <v>15</v>
      </c>
      <c r="C201" t="s">
        <v>181</v>
      </c>
      <c r="D201" s="2">
        <v>9390710961</v>
      </c>
      <c r="E201" s="1">
        <v>45198</v>
      </c>
      <c r="F201" s="1">
        <v>45198</v>
      </c>
      <c r="G201">
        <v>10545398964</v>
      </c>
      <c r="H201">
        <v>235101885</v>
      </c>
      <c r="I201">
        <v>2401.36</v>
      </c>
      <c r="J201" s="1">
        <v>45258</v>
      </c>
      <c r="K201">
        <v>1968.33</v>
      </c>
      <c r="L201" s="1">
        <v>45216</v>
      </c>
      <c r="M201">
        <v>-42</v>
      </c>
      <c r="N201" s="16">
        <f t="shared" si="3"/>
        <v>-82669.86</v>
      </c>
    </row>
    <row r="202" spans="1:14" x14ac:dyDescent="0.25">
      <c r="A202" t="s">
        <v>14</v>
      </c>
      <c r="B202" t="s">
        <v>15</v>
      </c>
      <c r="C202" t="s">
        <v>182</v>
      </c>
      <c r="D202" s="2">
        <v>805390283</v>
      </c>
      <c r="E202" s="1">
        <v>45198</v>
      </c>
      <c r="F202" s="1">
        <v>45198</v>
      </c>
      <c r="G202">
        <v>10545593872</v>
      </c>
      <c r="H202" t="s">
        <v>183</v>
      </c>
      <c r="I202">
        <v>532.9</v>
      </c>
      <c r="J202" s="1">
        <v>45258</v>
      </c>
      <c r="K202">
        <v>436.8</v>
      </c>
      <c r="L202" s="1">
        <v>45236</v>
      </c>
      <c r="M202">
        <v>-22</v>
      </c>
      <c r="N202" s="16">
        <f t="shared" si="3"/>
        <v>-9609.6</v>
      </c>
    </row>
    <row r="203" spans="1:14" x14ac:dyDescent="0.25">
      <c r="A203" t="s">
        <v>14</v>
      </c>
      <c r="B203" t="s">
        <v>15</v>
      </c>
      <c r="C203" t="s">
        <v>182</v>
      </c>
      <c r="D203" s="2">
        <v>805390283</v>
      </c>
      <c r="E203" s="1">
        <v>45198</v>
      </c>
      <c r="F203" s="1">
        <v>45198</v>
      </c>
      <c r="G203">
        <v>10545594222</v>
      </c>
      <c r="H203" t="s">
        <v>184</v>
      </c>
      <c r="I203">
        <v>587.79</v>
      </c>
      <c r="J203" s="1">
        <v>45258</v>
      </c>
      <c r="K203">
        <v>493.5</v>
      </c>
      <c r="L203" s="1">
        <v>45236</v>
      </c>
      <c r="M203">
        <v>-22</v>
      </c>
      <c r="N203" s="16">
        <f t="shared" si="3"/>
        <v>-10857</v>
      </c>
    </row>
    <row r="204" spans="1:14" x14ac:dyDescent="0.25">
      <c r="A204" t="s">
        <v>14</v>
      </c>
      <c r="B204" t="s">
        <v>15</v>
      </c>
      <c r="C204" t="s">
        <v>182</v>
      </c>
      <c r="D204">
        <v>805390283</v>
      </c>
      <c r="E204" s="1">
        <v>45198</v>
      </c>
      <c r="F204" s="1">
        <v>45198</v>
      </c>
      <c r="G204">
        <v>10545625207</v>
      </c>
      <c r="H204" t="s">
        <v>185</v>
      </c>
      <c r="I204">
        <v>234.51</v>
      </c>
      <c r="J204" s="1">
        <v>45258</v>
      </c>
      <c r="K204">
        <v>201</v>
      </c>
      <c r="L204" s="1">
        <v>45236</v>
      </c>
      <c r="M204">
        <v>-22</v>
      </c>
      <c r="N204" s="16">
        <f t="shared" si="3"/>
        <v>-4422</v>
      </c>
    </row>
    <row r="205" spans="1:14" x14ac:dyDescent="0.25">
      <c r="A205" t="s">
        <v>14</v>
      </c>
      <c r="B205" t="s">
        <v>15</v>
      </c>
      <c r="C205" t="s">
        <v>182</v>
      </c>
      <c r="D205" s="2">
        <v>805390283</v>
      </c>
      <c r="E205" s="1">
        <v>45198</v>
      </c>
      <c r="F205" s="1">
        <v>45198</v>
      </c>
      <c r="G205">
        <v>10545627552</v>
      </c>
      <c r="H205" t="s">
        <v>186</v>
      </c>
      <c r="I205">
        <v>338.1</v>
      </c>
      <c r="J205" s="1">
        <v>45258</v>
      </c>
      <c r="K205">
        <v>322</v>
      </c>
      <c r="L205" s="1">
        <v>45236</v>
      </c>
      <c r="M205">
        <v>-22</v>
      </c>
      <c r="N205" s="16">
        <f t="shared" si="3"/>
        <v>-7084</v>
      </c>
    </row>
    <row r="206" spans="1:14" x14ac:dyDescent="0.25">
      <c r="A206" t="s">
        <v>14</v>
      </c>
      <c r="B206" t="s">
        <v>15</v>
      </c>
      <c r="C206" t="s">
        <v>187</v>
      </c>
      <c r="D206" s="2">
        <v>4337640280</v>
      </c>
      <c r="E206" s="1">
        <v>45198</v>
      </c>
      <c r="F206" s="1">
        <v>45198</v>
      </c>
      <c r="G206">
        <v>10545683097</v>
      </c>
      <c r="H206" t="s">
        <v>188</v>
      </c>
      <c r="I206">
        <v>292.73</v>
      </c>
      <c r="J206" s="1">
        <v>45258</v>
      </c>
      <c r="K206">
        <v>239.94</v>
      </c>
      <c r="L206" s="1">
        <v>45229</v>
      </c>
      <c r="M206">
        <v>-29</v>
      </c>
      <c r="N206" s="16">
        <f t="shared" si="3"/>
        <v>-6958.26</v>
      </c>
    </row>
    <row r="207" spans="1:14" x14ac:dyDescent="0.25">
      <c r="A207" t="s">
        <v>14</v>
      </c>
      <c r="B207" t="s">
        <v>15</v>
      </c>
      <c r="C207" t="s">
        <v>89</v>
      </c>
      <c r="D207" s="2">
        <v>674840152</v>
      </c>
      <c r="E207" s="1">
        <v>45198</v>
      </c>
      <c r="F207" s="1">
        <v>45198</v>
      </c>
      <c r="G207">
        <v>10546289296</v>
      </c>
      <c r="H207">
        <v>5302608453</v>
      </c>
      <c r="I207">
        <v>1939.8</v>
      </c>
      <c r="J207" s="1">
        <v>45258</v>
      </c>
      <c r="K207">
        <v>1590</v>
      </c>
      <c r="L207" s="1">
        <v>45205</v>
      </c>
      <c r="M207">
        <v>-53</v>
      </c>
      <c r="N207" s="16">
        <f t="shared" si="3"/>
        <v>-84270</v>
      </c>
    </row>
    <row r="208" spans="1:14" x14ac:dyDescent="0.25">
      <c r="A208" t="s">
        <v>14</v>
      </c>
      <c r="B208" t="s">
        <v>15</v>
      </c>
      <c r="C208" t="s">
        <v>189</v>
      </c>
      <c r="D208" s="2">
        <v>3922980408</v>
      </c>
      <c r="E208" s="1">
        <v>45198</v>
      </c>
      <c r="F208" s="1">
        <v>45198</v>
      </c>
      <c r="G208">
        <v>10546307909</v>
      </c>
      <c r="H208">
        <v>1116</v>
      </c>
      <c r="I208">
        <v>48.8</v>
      </c>
      <c r="J208" s="1">
        <v>45258</v>
      </c>
      <c r="K208">
        <v>40</v>
      </c>
      <c r="L208" s="1">
        <v>45210</v>
      </c>
      <c r="M208">
        <v>-48</v>
      </c>
      <c r="N208" s="16">
        <f t="shared" si="3"/>
        <v>-1920</v>
      </c>
    </row>
    <row r="209" spans="1:14" x14ac:dyDescent="0.25">
      <c r="A209" t="s">
        <v>14</v>
      </c>
      <c r="B209" t="s">
        <v>15</v>
      </c>
      <c r="C209" t="s">
        <v>190</v>
      </c>
      <c r="D209" s="2">
        <v>1261450686</v>
      </c>
      <c r="E209" s="1">
        <v>45199</v>
      </c>
      <c r="F209" s="1">
        <v>45199</v>
      </c>
      <c r="G209">
        <v>10547601943</v>
      </c>
      <c r="H209" t="s">
        <v>191</v>
      </c>
      <c r="I209">
        <v>428.22</v>
      </c>
      <c r="J209" s="1">
        <v>45259</v>
      </c>
      <c r="K209">
        <v>351</v>
      </c>
      <c r="L209" s="1">
        <v>45202</v>
      </c>
      <c r="M209">
        <v>-57</v>
      </c>
      <c r="N209" s="16">
        <f t="shared" si="3"/>
        <v>-20007</v>
      </c>
    </row>
    <row r="210" spans="1:14" x14ac:dyDescent="0.25">
      <c r="A210" t="s">
        <v>14</v>
      </c>
      <c r="B210" t="s">
        <v>15</v>
      </c>
      <c r="C210" t="s">
        <v>190</v>
      </c>
      <c r="D210" s="2">
        <v>1261450686</v>
      </c>
      <c r="E210" s="1">
        <v>45199</v>
      </c>
      <c r="F210" s="1">
        <v>45199</v>
      </c>
      <c r="G210">
        <v>10547601953</v>
      </c>
      <c r="H210" t="s">
        <v>192</v>
      </c>
      <c r="I210">
        <v>5181.95</v>
      </c>
      <c r="J210" s="1">
        <v>45259</v>
      </c>
      <c r="K210">
        <v>4247.5</v>
      </c>
      <c r="L210" s="1">
        <v>45219</v>
      </c>
      <c r="M210">
        <v>-40</v>
      </c>
      <c r="N210" s="16">
        <f t="shared" si="3"/>
        <v>-169900</v>
      </c>
    </row>
    <row r="211" spans="1:14" x14ac:dyDescent="0.25">
      <c r="A211" t="s">
        <v>14</v>
      </c>
      <c r="B211" t="s">
        <v>15</v>
      </c>
      <c r="C211" t="s">
        <v>193</v>
      </c>
      <c r="D211" s="2">
        <v>3642300960</v>
      </c>
      <c r="E211" s="1">
        <v>45198</v>
      </c>
      <c r="F211" s="1">
        <v>45198</v>
      </c>
      <c r="G211">
        <v>10547630717</v>
      </c>
      <c r="H211" s="2" t="s">
        <v>194</v>
      </c>
      <c r="I211">
        <v>546.62</v>
      </c>
      <c r="J211" s="1">
        <v>45258</v>
      </c>
      <c r="K211">
        <v>448.05</v>
      </c>
      <c r="L211" s="1">
        <v>45209</v>
      </c>
      <c r="M211">
        <v>-49</v>
      </c>
      <c r="N211" s="16">
        <f t="shared" si="3"/>
        <v>-21954.45</v>
      </c>
    </row>
    <row r="212" spans="1:14" x14ac:dyDescent="0.25">
      <c r="A212" t="s">
        <v>14</v>
      </c>
      <c r="B212" t="s">
        <v>15</v>
      </c>
      <c r="C212" t="s">
        <v>195</v>
      </c>
      <c r="D212" s="2">
        <v>3277950287</v>
      </c>
      <c r="E212" s="1">
        <v>45198</v>
      </c>
      <c r="F212" s="1">
        <v>45198</v>
      </c>
      <c r="G212">
        <v>10548025107</v>
      </c>
      <c r="H212" s="2">
        <v>28328</v>
      </c>
      <c r="I212">
        <v>474.34</v>
      </c>
      <c r="J212" s="1">
        <v>45258</v>
      </c>
      <c r="K212">
        <v>388.8</v>
      </c>
      <c r="L212" s="1">
        <v>45216</v>
      </c>
      <c r="M212">
        <v>-42</v>
      </c>
      <c r="N212" s="16">
        <f t="shared" si="3"/>
        <v>-16329.6</v>
      </c>
    </row>
    <row r="213" spans="1:14" x14ac:dyDescent="0.25">
      <c r="A213" t="s">
        <v>14</v>
      </c>
      <c r="B213" t="s">
        <v>15</v>
      </c>
      <c r="C213" t="s">
        <v>196</v>
      </c>
      <c r="D213" s="2">
        <v>1052730296</v>
      </c>
      <c r="E213" s="1">
        <v>45198</v>
      </c>
      <c r="F213" s="1">
        <v>45198</v>
      </c>
      <c r="G213">
        <v>10548032820</v>
      </c>
      <c r="H213" t="s">
        <v>197</v>
      </c>
      <c r="I213">
        <v>358.68</v>
      </c>
      <c r="J213" s="1">
        <v>45258</v>
      </c>
      <c r="K213">
        <v>294</v>
      </c>
      <c r="L213" s="1">
        <v>45216</v>
      </c>
      <c r="M213">
        <v>-42</v>
      </c>
      <c r="N213" s="16">
        <f t="shared" si="3"/>
        <v>-12348</v>
      </c>
    </row>
    <row r="214" spans="1:14" x14ac:dyDescent="0.25">
      <c r="A214" t="s">
        <v>14</v>
      </c>
      <c r="B214" t="s">
        <v>15</v>
      </c>
      <c r="C214" t="s">
        <v>138</v>
      </c>
      <c r="D214" s="2">
        <v>911350635</v>
      </c>
      <c r="E214" s="1">
        <v>45199</v>
      </c>
      <c r="F214" s="1">
        <v>45199</v>
      </c>
      <c r="G214">
        <v>10548694297</v>
      </c>
      <c r="H214">
        <v>1300000273</v>
      </c>
      <c r="I214">
        <v>4148</v>
      </c>
      <c r="J214" s="1">
        <v>45259</v>
      </c>
      <c r="K214">
        <v>3400</v>
      </c>
      <c r="L214" s="1">
        <v>45211</v>
      </c>
      <c r="M214">
        <v>-48</v>
      </c>
      <c r="N214" s="16">
        <f t="shared" si="3"/>
        <v>-163200</v>
      </c>
    </row>
    <row r="215" spans="1:14" x14ac:dyDescent="0.25">
      <c r="A215" t="s">
        <v>14</v>
      </c>
      <c r="B215" t="s">
        <v>15</v>
      </c>
      <c r="C215" t="s">
        <v>198</v>
      </c>
      <c r="D215">
        <v>10618220965</v>
      </c>
      <c r="E215" s="1">
        <v>45198</v>
      </c>
      <c r="F215" s="1">
        <v>45198</v>
      </c>
      <c r="G215">
        <v>10548961531</v>
      </c>
      <c r="H215" t="s">
        <v>199</v>
      </c>
      <c r="I215">
        <v>302.45</v>
      </c>
      <c r="J215" s="1">
        <v>45258</v>
      </c>
      <c r="K215">
        <v>274.95</v>
      </c>
      <c r="L215" s="1">
        <v>45205</v>
      </c>
      <c r="M215">
        <v>-53</v>
      </c>
      <c r="N215" s="16">
        <f t="shared" si="3"/>
        <v>-14572.349999999999</v>
      </c>
    </row>
    <row r="216" spans="1:14" x14ac:dyDescent="0.25">
      <c r="A216" t="s">
        <v>14</v>
      </c>
      <c r="B216" t="s">
        <v>15</v>
      </c>
      <c r="C216" t="s">
        <v>59</v>
      </c>
      <c r="D216">
        <v>2705540165</v>
      </c>
      <c r="E216" s="1">
        <v>45198</v>
      </c>
      <c r="F216" s="1">
        <v>45198</v>
      </c>
      <c r="G216">
        <v>10549817509</v>
      </c>
      <c r="H216">
        <v>11860</v>
      </c>
      <c r="I216">
        <v>1830</v>
      </c>
      <c r="J216" s="1">
        <v>45258</v>
      </c>
      <c r="K216">
        <v>1500</v>
      </c>
      <c r="L216" s="1">
        <v>45236</v>
      </c>
      <c r="M216">
        <v>-22</v>
      </c>
      <c r="N216" s="16">
        <f t="shared" si="3"/>
        <v>-33000</v>
      </c>
    </row>
    <row r="217" spans="1:14" x14ac:dyDescent="0.25">
      <c r="A217" t="s">
        <v>14</v>
      </c>
      <c r="B217" t="s">
        <v>15</v>
      </c>
      <c r="C217" t="s">
        <v>200</v>
      </c>
      <c r="D217">
        <v>1461070094</v>
      </c>
      <c r="E217" s="1">
        <v>45198</v>
      </c>
      <c r="F217" s="1">
        <v>45198</v>
      </c>
      <c r="G217">
        <v>10550298817</v>
      </c>
      <c r="H217" t="s">
        <v>201</v>
      </c>
      <c r="I217">
        <v>7076</v>
      </c>
      <c r="J217" s="1">
        <v>45258</v>
      </c>
      <c r="K217">
        <v>5800</v>
      </c>
      <c r="L217" s="1">
        <v>45209</v>
      </c>
      <c r="M217">
        <v>-49</v>
      </c>
      <c r="N217" s="16">
        <f t="shared" si="3"/>
        <v>-284200</v>
      </c>
    </row>
    <row r="218" spans="1:14" x14ac:dyDescent="0.25">
      <c r="A218" t="s">
        <v>14</v>
      </c>
      <c r="B218" t="s">
        <v>15</v>
      </c>
      <c r="C218" t="s">
        <v>34</v>
      </c>
      <c r="D218" s="2">
        <v>807970157</v>
      </c>
      <c r="E218" s="1">
        <v>45199</v>
      </c>
      <c r="F218" s="1">
        <v>45199</v>
      </c>
      <c r="G218">
        <v>10550428478</v>
      </c>
      <c r="H218" t="s">
        <v>202</v>
      </c>
      <c r="I218">
        <v>815.36</v>
      </c>
      <c r="J218" s="1">
        <v>45259</v>
      </c>
      <c r="K218">
        <v>784</v>
      </c>
      <c r="L218" s="1">
        <v>45210</v>
      </c>
      <c r="M218">
        <v>-49</v>
      </c>
      <c r="N218" s="16">
        <f t="shared" si="3"/>
        <v>-38416</v>
      </c>
    </row>
    <row r="219" spans="1:14" x14ac:dyDescent="0.25">
      <c r="A219" t="s">
        <v>14</v>
      </c>
      <c r="B219" t="s">
        <v>15</v>
      </c>
      <c r="C219" t="s">
        <v>34</v>
      </c>
      <c r="D219" s="2">
        <v>807970157</v>
      </c>
      <c r="E219" s="1">
        <v>45199</v>
      </c>
      <c r="F219" s="1">
        <v>45199</v>
      </c>
      <c r="G219">
        <v>10550428559</v>
      </c>
      <c r="H219" t="s">
        <v>203</v>
      </c>
      <c r="I219">
        <v>582.4</v>
      </c>
      <c r="J219" s="1">
        <v>45259</v>
      </c>
      <c r="K219">
        <v>560</v>
      </c>
      <c r="L219" s="1">
        <v>45210</v>
      </c>
      <c r="M219">
        <v>-49</v>
      </c>
      <c r="N219" s="16">
        <f t="shared" si="3"/>
        <v>-27440</v>
      </c>
    </row>
    <row r="220" spans="1:14" x14ac:dyDescent="0.25">
      <c r="A220" t="s">
        <v>14</v>
      </c>
      <c r="B220" t="s">
        <v>15</v>
      </c>
      <c r="C220" t="s">
        <v>34</v>
      </c>
      <c r="D220" s="2">
        <v>807970157</v>
      </c>
      <c r="E220" s="1">
        <v>45199</v>
      </c>
      <c r="F220" s="1">
        <v>45199</v>
      </c>
      <c r="G220">
        <v>10550428664</v>
      </c>
      <c r="H220" t="s">
        <v>204</v>
      </c>
      <c r="I220">
        <v>728</v>
      </c>
      <c r="J220" s="1">
        <v>45259</v>
      </c>
      <c r="K220">
        <v>700</v>
      </c>
      <c r="L220" s="1">
        <v>45210</v>
      </c>
      <c r="M220">
        <v>-49</v>
      </c>
      <c r="N220" s="16">
        <f t="shared" si="3"/>
        <v>-34300</v>
      </c>
    </row>
    <row r="221" spans="1:14" x14ac:dyDescent="0.25">
      <c r="A221" t="s">
        <v>14</v>
      </c>
      <c r="B221" t="s">
        <v>15</v>
      </c>
      <c r="C221" t="s">
        <v>28</v>
      </c>
      <c r="D221" s="2">
        <v>10491670963</v>
      </c>
      <c r="E221" s="1">
        <v>45198</v>
      </c>
      <c r="F221" s="1">
        <v>45198</v>
      </c>
      <c r="G221">
        <v>10550612505</v>
      </c>
      <c r="H221" s="2">
        <v>8150032177</v>
      </c>
      <c r="I221">
        <v>4758.9799999999996</v>
      </c>
      <c r="J221" s="1">
        <v>45258</v>
      </c>
      <c r="K221">
        <v>3900.8</v>
      </c>
      <c r="L221" s="1">
        <v>45219</v>
      </c>
      <c r="M221">
        <v>-39</v>
      </c>
      <c r="N221" s="16">
        <f t="shared" si="3"/>
        <v>-152131.20000000001</v>
      </c>
    </row>
    <row r="222" spans="1:14" x14ac:dyDescent="0.25">
      <c r="A222" t="s">
        <v>14</v>
      </c>
      <c r="B222" t="s">
        <v>15</v>
      </c>
      <c r="C222" t="s">
        <v>205</v>
      </c>
      <c r="D222" s="2">
        <v>2749260028</v>
      </c>
      <c r="E222" s="1">
        <v>45198</v>
      </c>
      <c r="F222" s="1">
        <v>45198</v>
      </c>
      <c r="G222">
        <v>10550659827</v>
      </c>
      <c r="H222" s="2">
        <v>6233011423</v>
      </c>
      <c r="I222">
        <v>1464</v>
      </c>
      <c r="J222" s="1">
        <v>45258</v>
      </c>
      <c r="K222">
        <v>1200</v>
      </c>
      <c r="L222" s="1">
        <v>45209</v>
      </c>
      <c r="M222">
        <v>-49</v>
      </c>
      <c r="N222" s="16">
        <f t="shared" si="3"/>
        <v>-58800</v>
      </c>
    </row>
    <row r="223" spans="1:14" x14ac:dyDescent="0.25">
      <c r="A223" t="s">
        <v>14</v>
      </c>
      <c r="B223" t="s">
        <v>15</v>
      </c>
      <c r="C223" t="s">
        <v>76</v>
      </c>
      <c r="D223">
        <v>9238800156</v>
      </c>
      <c r="E223" s="1">
        <v>45199</v>
      </c>
      <c r="F223" s="1">
        <v>45199</v>
      </c>
      <c r="G223">
        <v>10550844155</v>
      </c>
      <c r="H223">
        <v>1209836401</v>
      </c>
      <c r="I223">
        <v>402.6</v>
      </c>
      <c r="J223" s="1">
        <v>45259</v>
      </c>
      <c r="K223">
        <v>330</v>
      </c>
      <c r="L223" s="1">
        <v>45204</v>
      </c>
      <c r="M223">
        <v>-55</v>
      </c>
      <c r="N223" s="16">
        <f t="shared" si="3"/>
        <v>-18150</v>
      </c>
    </row>
    <row r="224" spans="1:14" x14ac:dyDescent="0.25">
      <c r="A224" t="s">
        <v>14</v>
      </c>
      <c r="B224" t="s">
        <v>15</v>
      </c>
      <c r="C224" t="s">
        <v>76</v>
      </c>
      <c r="D224" s="2">
        <v>9238800156</v>
      </c>
      <c r="E224" s="1">
        <v>45199</v>
      </c>
      <c r="F224" s="1">
        <v>45199</v>
      </c>
      <c r="G224">
        <v>10550844753</v>
      </c>
      <c r="H224">
        <v>1209836403</v>
      </c>
      <c r="I224">
        <v>7.35</v>
      </c>
      <c r="J224" s="1">
        <v>45259</v>
      </c>
      <c r="K224">
        <v>7</v>
      </c>
      <c r="L224" s="1">
        <v>45204</v>
      </c>
      <c r="M224">
        <v>-55</v>
      </c>
      <c r="N224" s="16">
        <f t="shared" si="3"/>
        <v>-385</v>
      </c>
    </row>
    <row r="225" spans="1:14" x14ac:dyDescent="0.25">
      <c r="A225" t="s">
        <v>14</v>
      </c>
      <c r="B225" t="s">
        <v>15</v>
      </c>
      <c r="C225" t="s">
        <v>76</v>
      </c>
      <c r="D225" s="2">
        <v>9238800156</v>
      </c>
      <c r="E225" s="1">
        <v>45199</v>
      </c>
      <c r="F225" s="1">
        <v>45199</v>
      </c>
      <c r="G225">
        <v>10550844788</v>
      </c>
      <c r="H225">
        <v>1209836402</v>
      </c>
      <c r="I225">
        <v>16329.6</v>
      </c>
      <c r="J225" s="1">
        <v>45259</v>
      </c>
      <c r="K225">
        <v>15552</v>
      </c>
      <c r="L225" s="1">
        <v>45210</v>
      </c>
      <c r="M225">
        <v>-49</v>
      </c>
      <c r="N225" s="16">
        <f t="shared" si="3"/>
        <v>-762048</v>
      </c>
    </row>
    <row r="226" spans="1:14" x14ac:dyDescent="0.25">
      <c r="A226" t="s">
        <v>14</v>
      </c>
      <c r="B226" t="s">
        <v>15</v>
      </c>
      <c r="C226" t="s">
        <v>58</v>
      </c>
      <c r="D226" s="2">
        <v>11667890153</v>
      </c>
      <c r="E226" s="1">
        <v>45199</v>
      </c>
      <c r="F226" s="1">
        <v>45199</v>
      </c>
      <c r="G226">
        <v>10551050796</v>
      </c>
      <c r="H226">
        <v>8261528336</v>
      </c>
      <c r="I226">
        <v>105.07</v>
      </c>
      <c r="J226" s="1">
        <v>45259</v>
      </c>
      <c r="K226">
        <v>95.52</v>
      </c>
      <c r="L226" s="1">
        <v>45226</v>
      </c>
      <c r="M226">
        <v>-33</v>
      </c>
      <c r="N226" s="16">
        <f t="shared" si="3"/>
        <v>-3152.16</v>
      </c>
    </row>
    <row r="227" spans="1:14" x14ac:dyDescent="0.25">
      <c r="A227" t="s">
        <v>14</v>
      </c>
      <c r="B227" t="s">
        <v>15</v>
      </c>
      <c r="C227" t="s">
        <v>118</v>
      </c>
      <c r="D227" s="2">
        <v>80403930581</v>
      </c>
      <c r="E227" s="1">
        <v>45199</v>
      </c>
      <c r="F227" s="1">
        <v>45199</v>
      </c>
      <c r="G227">
        <v>10551603536</v>
      </c>
      <c r="H227">
        <v>1010002797</v>
      </c>
      <c r="I227">
        <v>3648.36</v>
      </c>
      <c r="J227" s="1">
        <v>45259</v>
      </c>
      <c r="K227">
        <v>3648.36</v>
      </c>
      <c r="L227" s="1">
        <v>45211</v>
      </c>
      <c r="M227">
        <v>-48</v>
      </c>
      <c r="N227" s="16">
        <f t="shared" si="3"/>
        <v>-175121.28</v>
      </c>
    </row>
    <row r="228" spans="1:14" x14ac:dyDescent="0.25">
      <c r="A228" t="s">
        <v>14</v>
      </c>
      <c r="B228" t="s">
        <v>15</v>
      </c>
      <c r="C228" t="s">
        <v>84</v>
      </c>
      <c r="D228" s="2">
        <v>6324460150</v>
      </c>
      <c r="E228" s="1">
        <v>45199</v>
      </c>
      <c r="F228" s="1">
        <v>45199</v>
      </c>
      <c r="G228">
        <v>10551781696</v>
      </c>
      <c r="H228">
        <v>2233089171</v>
      </c>
      <c r="I228">
        <v>2013</v>
      </c>
      <c r="J228" s="1">
        <v>45259</v>
      </c>
      <c r="K228">
        <v>1650</v>
      </c>
      <c r="L228" s="1">
        <v>45233</v>
      </c>
      <c r="M228">
        <v>-26</v>
      </c>
      <c r="N228" s="16">
        <f t="shared" si="3"/>
        <v>-42900</v>
      </c>
    </row>
    <row r="229" spans="1:14" x14ac:dyDescent="0.25">
      <c r="A229" t="s">
        <v>14</v>
      </c>
      <c r="B229" t="s">
        <v>15</v>
      </c>
      <c r="C229" t="s">
        <v>128</v>
      </c>
      <c r="D229" s="2">
        <v>7599490963</v>
      </c>
      <c r="E229" s="1">
        <v>45199</v>
      </c>
      <c r="F229" s="1">
        <v>45199</v>
      </c>
      <c r="G229">
        <v>10552069513</v>
      </c>
      <c r="H229">
        <v>7270005731</v>
      </c>
      <c r="I229">
        <v>4880</v>
      </c>
      <c r="J229" s="1">
        <v>45259</v>
      </c>
      <c r="K229">
        <v>4000</v>
      </c>
      <c r="L229" s="1">
        <v>45212</v>
      </c>
      <c r="M229">
        <v>-47</v>
      </c>
      <c r="N229" s="16">
        <f t="shared" si="3"/>
        <v>-188000</v>
      </c>
    </row>
    <row r="230" spans="1:14" x14ac:dyDescent="0.25">
      <c r="A230" t="s">
        <v>14</v>
      </c>
      <c r="B230" t="s">
        <v>15</v>
      </c>
      <c r="C230" t="s">
        <v>206</v>
      </c>
      <c r="D230" s="2">
        <v>397360488</v>
      </c>
      <c r="E230" s="1">
        <v>45199</v>
      </c>
      <c r="F230" s="1">
        <v>45199</v>
      </c>
      <c r="G230">
        <v>10552401865</v>
      </c>
      <c r="H230" t="s">
        <v>207</v>
      </c>
      <c r="I230">
        <v>1952</v>
      </c>
      <c r="J230" s="1">
        <v>45259</v>
      </c>
      <c r="K230">
        <v>1600</v>
      </c>
      <c r="L230" s="1">
        <v>45202</v>
      </c>
      <c r="M230">
        <v>-57</v>
      </c>
      <c r="N230" s="16">
        <f t="shared" si="3"/>
        <v>-91200</v>
      </c>
    </row>
    <row r="231" spans="1:14" x14ac:dyDescent="0.25">
      <c r="A231" t="s">
        <v>14</v>
      </c>
      <c r="B231" t="s">
        <v>15</v>
      </c>
      <c r="C231" t="s">
        <v>208</v>
      </c>
      <c r="D231" s="2">
        <v>856750153</v>
      </c>
      <c r="E231" s="1">
        <v>45199</v>
      </c>
      <c r="F231" s="1">
        <v>45199</v>
      </c>
      <c r="G231">
        <v>10552803006</v>
      </c>
      <c r="H231">
        <v>920615018</v>
      </c>
      <c r="I231">
        <v>28669.79</v>
      </c>
      <c r="J231" s="1">
        <v>45259</v>
      </c>
      <c r="K231">
        <v>23499.83</v>
      </c>
      <c r="L231" s="1">
        <v>45204</v>
      </c>
      <c r="M231">
        <v>-55</v>
      </c>
      <c r="N231" s="16">
        <f t="shared" si="3"/>
        <v>-1292490.6500000001</v>
      </c>
    </row>
    <row r="232" spans="1:14" x14ac:dyDescent="0.25">
      <c r="A232" t="s">
        <v>14</v>
      </c>
      <c r="B232" t="s">
        <v>15</v>
      </c>
      <c r="C232" t="s">
        <v>129</v>
      </c>
      <c r="D232" s="2">
        <v>803890151</v>
      </c>
      <c r="E232" s="1">
        <v>45199</v>
      </c>
      <c r="F232" s="1">
        <v>45199</v>
      </c>
      <c r="G232">
        <v>10553620412</v>
      </c>
      <c r="H232">
        <v>232060756</v>
      </c>
      <c r="I232">
        <v>976</v>
      </c>
      <c r="J232" s="1">
        <v>45259</v>
      </c>
      <c r="K232">
        <v>800</v>
      </c>
      <c r="L232" s="1">
        <v>45211</v>
      </c>
      <c r="M232">
        <v>-48</v>
      </c>
      <c r="N232" s="16">
        <f t="shared" si="3"/>
        <v>-38400</v>
      </c>
    </row>
    <row r="233" spans="1:14" x14ac:dyDescent="0.25">
      <c r="A233" t="s">
        <v>14</v>
      </c>
      <c r="B233" t="s">
        <v>15</v>
      </c>
      <c r="C233" t="s">
        <v>41</v>
      </c>
      <c r="D233">
        <v>11408800966</v>
      </c>
      <c r="E233" s="1">
        <v>45199</v>
      </c>
      <c r="F233" s="1">
        <v>45199</v>
      </c>
      <c r="G233">
        <v>10556489036</v>
      </c>
      <c r="H233" t="s">
        <v>209</v>
      </c>
      <c r="I233">
        <v>134.19999999999999</v>
      </c>
      <c r="J233" s="1">
        <v>45259</v>
      </c>
      <c r="K233">
        <v>110</v>
      </c>
      <c r="L233" s="1">
        <v>45209</v>
      </c>
      <c r="M233">
        <v>-50</v>
      </c>
      <c r="N233" s="16">
        <f t="shared" si="3"/>
        <v>-5500</v>
      </c>
    </row>
    <row r="234" spans="1:14" x14ac:dyDescent="0.25">
      <c r="A234" t="s">
        <v>14</v>
      </c>
      <c r="B234" t="s">
        <v>15</v>
      </c>
      <c r="C234" t="s">
        <v>41</v>
      </c>
      <c r="D234">
        <v>11408800966</v>
      </c>
      <c r="E234" s="1">
        <v>45200</v>
      </c>
      <c r="F234" s="1">
        <v>45200</v>
      </c>
      <c r="G234">
        <v>10556489044</v>
      </c>
      <c r="H234" t="s">
        <v>210</v>
      </c>
      <c r="I234">
        <v>15739.22</v>
      </c>
      <c r="J234" s="1">
        <v>45260</v>
      </c>
      <c r="K234">
        <v>12901</v>
      </c>
      <c r="L234" s="1">
        <v>45209</v>
      </c>
      <c r="M234">
        <v>-51</v>
      </c>
      <c r="N234" s="16">
        <f t="shared" si="3"/>
        <v>-657951</v>
      </c>
    </row>
    <row r="235" spans="1:14" x14ac:dyDescent="0.25">
      <c r="A235" t="s">
        <v>14</v>
      </c>
      <c r="B235" t="s">
        <v>15</v>
      </c>
      <c r="C235" t="s">
        <v>41</v>
      </c>
      <c r="D235">
        <v>11408800966</v>
      </c>
      <c r="E235" s="1">
        <v>45200</v>
      </c>
      <c r="F235" s="1">
        <v>45200</v>
      </c>
      <c r="G235">
        <v>10556490098</v>
      </c>
      <c r="H235" t="s">
        <v>211</v>
      </c>
      <c r="I235">
        <v>813.4</v>
      </c>
      <c r="J235" s="1">
        <v>45260</v>
      </c>
      <c r="K235">
        <v>666.72</v>
      </c>
      <c r="L235" s="1">
        <v>45230</v>
      </c>
      <c r="M235">
        <v>-30</v>
      </c>
      <c r="N235" s="16">
        <f t="shared" si="3"/>
        <v>-20001.600000000002</v>
      </c>
    </row>
    <row r="236" spans="1:14" x14ac:dyDescent="0.25">
      <c r="A236" t="s">
        <v>14</v>
      </c>
      <c r="B236" t="s">
        <v>15</v>
      </c>
      <c r="C236" t="s">
        <v>212</v>
      </c>
      <c r="D236" s="2">
        <v>3237150234</v>
      </c>
      <c r="E236" s="1">
        <v>45199</v>
      </c>
      <c r="F236" s="1">
        <v>45199</v>
      </c>
      <c r="G236">
        <v>10557510541</v>
      </c>
      <c r="H236">
        <v>2308179</v>
      </c>
      <c r="I236">
        <v>366</v>
      </c>
      <c r="J236" s="1">
        <v>45259</v>
      </c>
      <c r="K236">
        <v>300</v>
      </c>
      <c r="L236" s="1">
        <v>45236</v>
      </c>
      <c r="M236">
        <v>-23</v>
      </c>
      <c r="N236" s="16">
        <f t="shared" si="3"/>
        <v>-6900</v>
      </c>
    </row>
    <row r="237" spans="1:14" x14ac:dyDescent="0.25">
      <c r="A237" t="s">
        <v>14</v>
      </c>
      <c r="B237" t="s">
        <v>15</v>
      </c>
      <c r="C237" t="s">
        <v>23</v>
      </c>
      <c r="D237" s="2">
        <v>2298700010</v>
      </c>
      <c r="E237" s="1">
        <v>45201</v>
      </c>
      <c r="F237" s="1">
        <v>45201</v>
      </c>
      <c r="G237">
        <v>10563155951</v>
      </c>
      <c r="H237" t="s">
        <v>213</v>
      </c>
      <c r="I237">
        <v>208.62</v>
      </c>
      <c r="J237" s="1">
        <v>45261</v>
      </c>
      <c r="K237">
        <v>171</v>
      </c>
      <c r="L237" s="1">
        <v>45282</v>
      </c>
      <c r="M237">
        <v>21</v>
      </c>
      <c r="N237" s="16">
        <f t="shared" si="3"/>
        <v>3591</v>
      </c>
    </row>
    <row r="238" spans="1:14" x14ac:dyDescent="0.25">
      <c r="A238" t="s">
        <v>14</v>
      </c>
      <c r="B238" t="s">
        <v>15</v>
      </c>
      <c r="C238" t="s">
        <v>23</v>
      </c>
      <c r="D238" s="2">
        <v>2298700010</v>
      </c>
      <c r="E238" s="1">
        <v>45201</v>
      </c>
      <c r="F238" s="1">
        <v>45201</v>
      </c>
      <c r="G238">
        <v>10563156056</v>
      </c>
      <c r="H238" t="s">
        <v>214</v>
      </c>
      <c r="I238">
        <v>208.3</v>
      </c>
      <c r="J238" s="1">
        <v>45261</v>
      </c>
      <c r="K238">
        <v>170.61</v>
      </c>
      <c r="L238" s="1">
        <v>45282</v>
      </c>
      <c r="M238">
        <v>21</v>
      </c>
      <c r="N238" s="16">
        <f t="shared" si="3"/>
        <v>3582.8100000000004</v>
      </c>
    </row>
    <row r="239" spans="1:14" x14ac:dyDescent="0.25">
      <c r="A239" t="s">
        <v>14</v>
      </c>
      <c r="B239" t="s">
        <v>15</v>
      </c>
      <c r="C239" t="s">
        <v>23</v>
      </c>
      <c r="D239" s="2">
        <v>2298700010</v>
      </c>
      <c r="E239" s="1">
        <v>45201</v>
      </c>
      <c r="F239" s="1">
        <v>45201</v>
      </c>
      <c r="G239">
        <v>10563156144</v>
      </c>
      <c r="H239" t="s">
        <v>215</v>
      </c>
      <c r="I239">
        <v>288.24</v>
      </c>
      <c r="J239" s="1">
        <v>45261</v>
      </c>
      <c r="K239">
        <v>236.26</v>
      </c>
      <c r="L239" s="1">
        <v>45282</v>
      </c>
      <c r="M239">
        <v>21</v>
      </c>
      <c r="N239" s="16">
        <f t="shared" si="3"/>
        <v>4961.46</v>
      </c>
    </row>
    <row r="240" spans="1:14" x14ac:dyDescent="0.25">
      <c r="A240" t="s">
        <v>14</v>
      </c>
      <c r="B240" t="s">
        <v>15</v>
      </c>
      <c r="C240" t="s">
        <v>23</v>
      </c>
      <c r="D240" s="2">
        <v>2298700010</v>
      </c>
      <c r="E240" s="1">
        <v>45201</v>
      </c>
      <c r="F240" s="1">
        <v>45201</v>
      </c>
      <c r="G240">
        <v>10563158240</v>
      </c>
      <c r="H240" t="s">
        <v>216</v>
      </c>
      <c r="I240">
        <v>237.48</v>
      </c>
      <c r="J240" s="1">
        <v>45261</v>
      </c>
      <c r="K240">
        <v>194.51</v>
      </c>
      <c r="L240" s="1">
        <v>45282</v>
      </c>
      <c r="M240">
        <v>21</v>
      </c>
      <c r="N240" s="16">
        <f t="shared" si="3"/>
        <v>4084.71</v>
      </c>
    </row>
    <row r="241" spans="1:14" x14ac:dyDescent="0.25">
      <c r="A241" t="s">
        <v>14</v>
      </c>
      <c r="B241" t="s">
        <v>15</v>
      </c>
      <c r="C241" t="s">
        <v>88</v>
      </c>
      <c r="D241" s="2">
        <v>2368591208</v>
      </c>
      <c r="E241" s="1">
        <v>45201</v>
      </c>
      <c r="F241" s="1">
        <v>45201</v>
      </c>
      <c r="G241">
        <v>10563382942</v>
      </c>
      <c r="H241">
        <v>8100388212</v>
      </c>
      <c r="I241">
        <v>1014.55</v>
      </c>
      <c r="J241" s="1">
        <v>45261</v>
      </c>
      <c r="K241">
        <v>831.6</v>
      </c>
      <c r="L241" s="1">
        <v>45219</v>
      </c>
      <c r="M241">
        <v>-42</v>
      </c>
      <c r="N241" s="16">
        <f t="shared" si="3"/>
        <v>-34927.200000000004</v>
      </c>
    </row>
    <row r="242" spans="1:14" x14ac:dyDescent="0.25">
      <c r="A242" t="s">
        <v>14</v>
      </c>
      <c r="B242" t="s">
        <v>15</v>
      </c>
      <c r="C242" t="s">
        <v>86</v>
      </c>
      <c r="D242" s="2">
        <v>4720630633</v>
      </c>
      <c r="E242" s="1">
        <v>45201</v>
      </c>
      <c r="F242" s="1">
        <v>45201</v>
      </c>
      <c r="G242">
        <v>10563990615</v>
      </c>
      <c r="H242" t="s">
        <v>217</v>
      </c>
      <c r="I242">
        <v>324.52</v>
      </c>
      <c r="J242" s="1">
        <v>45261</v>
      </c>
      <c r="K242">
        <v>266</v>
      </c>
      <c r="L242" s="1">
        <v>45205</v>
      </c>
      <c r="M242">
        <v>-56</v>
      </c>
      <c r="N242" s="16">
        <f t="shared" si="3"/>
        <v>-14896</v>
      </c>
    </row>
    <row r="243" spans="1:14" x14ac:dyDescent="0.25">
      <c r="A243" t="s">
        <v>14</v>
      </c>
      <c r="B243" t="s">
        <v>15</v>
      </c>
      <c r="C243" t="s">
        <v>218</v>
      </c>
      <c r="D243" s="2">
        <v>2558560211</v>
      </c>
      <c r="E243" s="1">
        <v>45201</v>
      </c>
      <c r="F243" s="1">
        <v>45201</v>
      </c>
      <c r="G243">
        <v>10564078977</v>
      </c>
      <c r="H243" t="s">
        <v>219</v>
      </c>
      <c r="I243">
        <v>41579.199999999997</v>
      </c>
      <c r="J243" s="1">
        <v>45261</v>
      </c>
      <c r="K243">
        <v>39980</v>
      </c>
      <c r="L243" s="1">
        <v>45204</v>
      </c>
      <c r="M243">
        <v>-57</v>
      </c>
      <c r="N243" s="16">
        <f t="shared" si="3"/>
        <v>-2278860</v>
      </c>
    </row>
    <row r="244" spans="1:14" x14ac:dyDescent="0.25">
      <c r="A244" t="s">
        <v>14</v>
      </c>
      <c r="B244" t="s">
        <v>15</v>
      </c>
      <c r="C244" t="s">
        <v>220</v>
      </c>
      <c r="D244" s="2">
        <v>530130673</v>
      </c>
      <c r="E244" s="1">
        <v>45201</v>
      </c>
      <c r="F244" s="1">
        <v>45201</v>
      </c>
      <c r="G244">
        <v>10564792074</v>
      </c>
      <c r="H244" t="s">
        <v>221</v>
      </c>
      <c r="I244">
        <v>170.8</v>
      </c>
      <c r="J244" s="1">
        <v>45261</v>
      </c>
      <c r="K244">
        <v>140</v>
      </c>
      <c r="L244" s="1">
        <v>45233</v>
      </c>
      <c r="M244">
        <v>-28</v>
      </c>
      <c r="N244" s="16">
        <f t="shared" si="3"/>
        <v>-3920</v>
      </c>
    </row>
    <row r="245" spans="1:14" x14ac:dyDescent="0.25">
      <c r="A245" t="s">
        <v>14</v>
      </c>
      <c r="B245" t="s">
        <v>15</v>
      </c>
      <c r="C245" t="s">
        <v>220</v>
      </c>
      <c r="D245" s="2">
        <v>530130673</v>
      </c>
      <c r="E245" s="1">
        <v>45201</v>
      </c>
      <c r="F245" s="1">
        <v>45201</v>
      </c>
      <c r="G245">
        <v>10564797991</v>
      </c>
      <c r="H245" t="s">
        <v>222</v>
      </c>
      <c r="I245">
        <v>217.77</v>
      </c>
      <c r="J245" s="1">
        <v>45261</v>
      </c>
      <c r="K245">
        <v>178.5</v>
      </c>
      <c r="L245" s="1">
        <v>45202</v>
      </c>
      <c r="M245">
        <v>-59</v>
      </c>
      <c r="N245" s="16">
        <f t="shared" si="3"/>
        <v>-10531.5</v>
      </c>
    </row>
    <row r="246" spans="1:14" x14ac:dyDescent="0.25">
      <c r="A246" t="s">
        <v>14</v>
      </c>
      <c r="B246" t="s">
        <v>15</v>
      </c>
      <c r="C246" t="s">
        <v>220</v>
      </c>
      <c r="D246" s="2">
        <v>530130673</v>
      </c>
      <c r="E246" s="1">
        <v>45201</v>
      </c>
      <c r="F246" s="1">
        <v>45201</v>
      </c>
      <c r="G246">
        <v>10564798482</v>
      </c>
      <c r="H246" t="s">
        <v>223</v>
      </c>
      <c r="I246">
        <v>131.52000000000001</v>
      </c>
      <c r="J246" s="1">
        <v>45261</v>
      </c>
      <c r="K246">
        <v>107.8</v>
      </c>
      <c r="L246" s="1">
        <v>45204</v>
      </c>
      <c r="M246">
        <v>-57</v>
      </c>
      <c r="N246" s="16">
        <f t="shared" si="3"/>
        <v>-6144.5999999999995</v>
      </c>
    </row>
    <row r="247" spans="1:14" x14ac:dyDescent="0.25">
      <c r="A247" t="s">
        <v>14</v>
      </c>
      <c r="B247" t="s">
        <v>15</v>
      </c>
      <c r="C247" t="s">
        <v>68</v>
      </c>
      <c r="D247" s="2">
        <v>9284460962</v>
      </c>
      <c r="E247" s="1">
        <v>45201</v>
      </c>
      <c r="F247" s="1">
        <v>45201</v>
      </c>
      <c r="G247">
        <v>10565041552</v>
      </c>
      <c r="H247">
        <v>23507469</v>
      </c>
      <c r="I247">
        <v>9360</v>
      </c>
      <c r="J247" s="1">
        <v>45261</v>
      </c>
      <c r="K247">
        <v>9000</v>
      </c>
      <c r="L247" s="1">
        <v>45216</v>
      </c>
      <c r="M247">
        <v>-45</v>
      </c>
      <c r="N247" s="16">
        <f t="shared" si="3"/>
        <v>-405000</v>
      </c>
    </row>
    <row r="248" spans="1:14" x14ac:dyDescent="0.25">
      <c r="A248" t="s">
        <v>14</v>
      </c>
      <c r="B248" t="s">
        <v>15</v>
      </c>
      <c r="C248" t="s">
        <v>147</v>
      </c>
      <c r="D248" s="2">
        <v>2173550282</v>
      </c>
      <c r="E248" s="1">
        <v>45201</v>
      </c>
      <c r="F248" s="1">
        <v>45201</v>
      </c>
      <c r="G248">
        <v>10565284158</v>
      </c>
      <c r="H248" t="s">
        <v>224</v>
      </c>
      <c r="I248">
        <v>956.48</v>
      </c>
      <c r="J248" s="1">
        <v>45261</v>
      </c>
      <c r="K248">
        <v>784</v>
      </c>
      <c r="L248" s="1">
        <v>45230</v>
      </c>
      <c r="M248">
        <v>-31</v>
      </c>
      <c r="N248" s="16">
        <f t="shared" si="3"/>
        <v>-24304</v>
      </c>
    </row>
    <row r="249" spans="1:14" x14ac:dyDescent="0.25">
      <c r="A249" t="s">
        <v>14</v>
      </c>
      <c r="B249" t="s">
        <v>15</v>
      </c>
      <c r="C249" t="s">
        <v>58</v>
      </c>
      <c r="D249" s="2">
        <v>11667890153</v>
      </c>
      <c r="E249" s="1">
        <v>45201</v>
      </c>
      <c r="F249" s="1">
        <v>45201</v>
      </c>
      <c r="G249">
        <v>10565648884</v>
      </c>
      <c r="H249">
        <v>8261479577</v>
      </c>
      <c r="I249">
        <v>105.07</v>
      </c>
      <c r="J249" s="1">
        <v>45261</v>
      </c>
      <c r="K249">
        <v>95.52</v>
      </c>
      <c r="L249" s="1">
        <v>45226</v>
      </c>
      <c r="M249">
        <v>-35</v>
      </c>
      <c r="N249" s="16">
        <f t="shared" si="3"/>
        <v>-3343.2</v>
      </c>
    </row>
    <row r="250" spans="1:14" x14ac:dyDescent="0.25">
      <c r="A250" t="s">
        <v>14</v>
      </c>
      <c r="B250" t="s">
        <v>15</v>
      </c>
      <c r="C250" t="s">
        <v>58</v>
      </c>
      <c r="D250" s="2">
        <v>11667890153</v>
      </c>
      <c r="E250" s="1">
        <v>45201</v>
      </c>
      <c r="F250" s="1">
        <v>45201</v>
      </c>
      <c r="G250">
        <v>10565792014</v>
      </c>
      <c r="H250">
        <v>8261516463</v>
      </c>
      <c r="I250">
        <v>221.76</v>
      </c>
      <c r="J250" s="1">
        <v>45261</v>
      </c>
      <c r="K250">
        <v>201.6</v>
      </c>
      <c r="L250" s="1">
        <v>45226</v>
      </c>
      <c r="M250">
        <v>-35</v>
      </c>
      <c r="N250" s="16">
        <f t="shared" si="3"/>
        <v>-7056</v>
      </c>
    </row>
    <row r="251" spans="1:14" x14ac:dyDescent="0.25">
      <c r="A251" t="s">
        <v>14</v>
      </c>
      <c r="B251" t="s">
        <v>15</v>
      </c>
      <c r="C251" t="s">
        <v>225</v>
      </c>
      <c r="D251" s="2">
        <v>4005461217</v>
      </c>
      <c r="E251" s="1">
        <v>45202</v>
      </c>
      <c r="F251" s="1">
        <v>45202</v>
      </c>
      <c r="G251">
        <v>10566084691</v>
      </c>
      <c r="H251">
        <v>518</v>
      </c>
      <c r="I251">
        <v>1207.8</v>
      </c>
      <c r="J251" s="1">
        <v>45262</v>
      </c>
      <c r="K251">
        <v>990</v>
      </c>
      <c r="L251" s="1">
        <v>45202</v>
      </c>
      <c r="M251">
        <v>-60</v>
      </c>
      <c r="N251" s="16">
        <f t="shared" si="3"/>
        <v>-59400</v>
      </c>
    </row>
    <row r="252" spans="1:14" x14ac:dyDescent="0.25">
      <c r="A252" t="s">
        <v>14</v>
      </c>
      <c r="B252" t="s">
        <v>15</v>
      </c>
      <c r="C252" t="s">
        <v>226</v>
      </c>
      <c r="D252" s="2">
        <v>6436131210</v>
      </c>
      <c r="E252" s="1">
        <v>45202</v>
      </c>
      <c r="F252" s="1">
        <v>45202</v>
      </c>
      <c r="G252">
        <v>10566205636</v>
      </c>
      <c r="H252" t="s">
        <v>227</v>
      </c>
      <c r="I252">
        <v>748.8</v>
      </c>
      <c r="J252" s="1">
        <v>45262</v>
      </c>
      <c r="K252">
        <v>720</v>
      </c>
      <c r="L252" s="1">
        <v>45211</v>
      </c>
      <c r="M252">
        <v>-51</v>
      </c>
      <c r="N252" s="16">
        <f t="shared" si="3"/>
        <v>-36720</v>
      </c>
    </row>
    <row r="253" spans="1:14" x14ac:dyDescent="0.25">
      <c r="A253" t="s">
        <v>14</v>
      </c>
      <c r="B253" t="s">
        <v>15</v>
      </c>
      <c r="C253" t="s">
        <v>187</v>
      </c>
      <c r="D253" s="2">
        <v>4337640280</v>
      </c>
      <c r="E253" s="1">
        <v>45202</v>
      </c>
      <c r="F253" s="1">
        <v>45202</v>
      </c>
      <c r="G253">
        <v>10566336046</v>
      </c>
      <c r="H253" t="s">
        <v>228</v>
      </c>
      <c r="I253">
        <v>2745</v>
      </c>
      <c r="J253" s="1">
        <v>45262</v>
      </c>
      <c r="K253">
        <v>2250</v>
      </c>
      <c r="L253" s="1">
        <v>45233</v>
      </c>
      <c r="M253">
        <v>-29</v>
      </c>
      <c r="N253" s="16">
        <f t="shared" si="3"/>
        <v>-65250</v>
      </c>
    </row>
    <row r="254" spans="1:14" x14ac:dyDescent="0.25">
      <c r="A254" t="s">
        <v>14</v>
      </c>
      <c r="B254" t="s">
        <v>15</v>
      </c>
      <c r="C254" t="s">
        <v>132</v>
      </c>
      <c r="D254" s="2">
        <v>2737030151</v>
      </c>
      <c r="E254" s="1">
        <v>45202</v>
      </c>
      <c r="F254" s="1">
        <v>45202</v>
      </c>
      <c r="G254">
        <v>10567590687</v>
      </c>
      <c r="H254" t="s">
        <v>229</v>
      </c>
      <c r="I254">
        <v>2020.32</v>
      </c>
      <c r="J254" s="1">
        <v>45262</v>
      </c>
      <c r="K254">
        <v>1656</v>
      </c>
      <c r="L254" s="1">
        <v>45205</v>
      </c>
      <c r="M254">
        <v>-57</v>
      </c>
      <c r="N254" s="16">
        <f t="shared" si="3"/>
        <v>-94392</v>
      </c>
    </row>
    <row r="255" spans="1:14" x14ac:dyDescent="0.25">
      <c r="A255" t="s">
        <v>14</v>
      </c>
      <c r="B255" t="s">
        <v>15</v>
      </c>
      <c r="C255" t="s">
        <v>230</v>
      </c>
      <c r="D255" s="2">
        <v>7414410964</v>
      </c>
      <c r="E255" s="1">
        <v>45202</v>
      </c>
      <c r="F255" s="1">
        <v>45202</v>
      </c>
      <c r="G255">
        <v>10567625347</v>
      </c>
      <c r="H255" t="s">
        <v>231</v>
      </c>
      <c r="I255">
        <v>4815.2</v>
      </c>
      <c r="J255" s="1">
        <v>45262</v>
      </c>
      <c r="K255">
        <v>4630</v>
      </c>
      <c r="L255" s="1">
        <v>45204</v>
      </c>
      <c r="M255">
        <v>-58</v>
      </c>
      <c r="N255" s="16">
        <f t="shared" si="3"/>
        <v>-268540</v>
      </c>
    </row>
    <row r="256" spans="1:14" x14ac:dyDescent="0.25">
      <c r="A256" t="s">
        <v>14</v>
      </c>
      <c r="B256" t="s">
        <v>15</v>
      </c>
      <c r="C256" t="s">
        <v>40</v>
      </c>
      <c r="D256" s="2">
        <v>9933630155</v>
      </c>
      <c r="E256" s="1">
        <v>45202</v>
      </c>
      <c r="F256" s="1">
        <v>45202</v>
      </c>
      <c r="G256">
        <v>10567805656</v>
      </c>
      <c r="H256">
        <v>9700242660</v>
      </c>
      <c r="I256">
        <v>648.95000000000005</v>
      </c>
      <c r="J256" s="1">
        <v>45262</v>
      </c>
      <c r="K256">
        <v>531.92999999999995</v>
      </c>
      <c r="L256" s="1">
        <v>45233</v>
      </c>
      <c r="M256">
        <v>-29</v>
      </c>
      <c r="N256" s="16">
        <f t="shared" si="3"/>
        <v>-15425.97</v>
      </c>
    </row>
    <row r="257" spans="1:14" x14ac:dyDescent="0.25">
      <c r="A257" t="s">
        <v>14</v>
      </c>
      <c r="B257" t="s">
        <v>15</v>
      </c>
      <c r="C257" t="s">
        <v>232</v>
      </c>
      <c r="D257" s="2">
        <v>1585920208</v>
      </c>
      <c r="E257" s="1">
        <v>45202</v>
      </c>
      <c r="F257" s="1">
        <v>45202</v>
      </c>
      <c r="G257">
        <v>10568093634</v>
      </c>
      <c r="H257" t="s">
        <v>233</v>
      </c>
      <c r="I257">
        <v>1371.77</v>
      </c>
      <c r="J257" s="1">
        <v>45262</v>
      </c>
      <c r="K257">
        <v>1124.4000000000001</v>
      </c>
      <c r="L257" s="1">
        <v>45204</v>
      </c>
      <c r="M257">
        <v>-58</v>
      </c>
      <c r="N257" s="16">
        <f t="shared" si="3"/>
        <v>-65215.200000000004</v>
      </c>
    </row>
    <row r="258" spans="1:14" x14ac:dyDescent="0.25">
      <c r="A258" t="s">
        <v>14</v>
      </c>
      <c r="B258" t="s">
        <v>15</v>
      </c>
      <c r="C258" t="s">
        <v>232</v>
      </c>
      <c r="D258" s="2">
        <v>1585920208</v>
      </c>
      <c r="E258" s="1">
        <v>45202</v>
      </c>
      <c r="F258" s="1">
        <v>45202</v>
      </c>
      <c r="G258">
        <v>10568093931</v>
      </c>
      <c r="H258" t="s">
        <v>234</v>
      </c>
      <c r="I258">
        <v>254.74</v>
      </c>
      <c r="J258" s="1">
        <v>45262</v>
      </c>
      <c r="K258">
        <v>208.8</v>
      </c>
      <c r="L258" s="1">
        <v>45202</v>
      </c>
      <c r="M258">
        <v>-60</v>
      </c>
      <c r="N258" s="16">
        <f t="shared" si="3"/>
        <v>-12528</v>
      </c>
    </row>
    <row r="259" spans="1:14" x14ac:dyDescent="0.25">
      <c r="A259" t="s">
        <v>14</v>
      </c>
      <c r="B259" t="s">
        <v>15</v>
      </c>
      <c r="C259" t="s">
        <v>232</v>
      </c>
      <c r="D259" s="2">
        <v>1585920208</v>
      </c>
      <c r="E259" s="1">
        <v>45202</v>
      </c>
      <c r="F259" s="1">
        <v>45202</v>
      </c>
      <c r="G259">
        <v>10568094082</v>
      </c>
      <c r="H259" t="s">
        <v>235</v>
      </c>
      <c r="I259">
        <v>1783.15</v>
      </c>
      <c r="J259" s="1">
        <v>45262</v>
      </c>
      <c r="K259">
        <v>1461.6</v>
      </c>
      <c r="L259" s="1">
        <v>45204</v>
      </c>
      <c r="M259">
        <v>-58</v>
      </c>
      <c r="N259" s="16">
        <f t="shared" ref="N259:N322" si="4">+M259*K259</f>
        <v>-84772.799999999988</v>
      </c>
    </row>
    <row r="260" spans="1:14" x14ac:dyDescent="0.25">
      <c r="A260" t="s">
        <v>14</v>
      </c>
      <c r="B260" t="s">
        <v>15</v>
      </c>
      <c r="C260" t="s">
        <v>232</v>
      </c>
      <c r="D260" s="2">
        <v>1585920208</v>
      </c>
      <c r="E260" s="1">
        <v>45202</v>
      </c>
      <c r="F260" s="1">
        <v>45202</v>
      </c>
      <c r="G260">
        <v>10568094290</v>
      </c>
      <c r="H260" t="s">
        <v>236</v>
      </c>
      <c r="I260">
        <v>1219.51</v>
      </c>
      <c r="J260" s="1">
        <v>45262</v>
      </c>
      <c r="K260">
        <v>999.6</v>
      </c>
      <c r="L260" s="1">
        <v>45204</v>
      </c>
      <c r="M260">
        <v>-58</v>
      </c>
      <c r="N260" s="16">
        <f t="shared" si="4"/>
        <v>-57976.800000000003</v>
      </c>
    </row>
    <row r="261" spans="1:14" x14ac:dyDescent="0.25">
      <c r="A261" t="s">
        <v>14</v>
      </c>
      <c r="B261" t="s">
        <v>15</v>
      </c>
      <c r="C261" t="s">
        <v>232</v>
      </c>
      <c r="D261" s="2">
        <v>1585920208</v>
      </c>
      <c r="E261" s="1">
        <v>45202</v>
      </c>
      <c r="F261" s="1">
        <v>45202</v>
      </c>
      <c r="G261">
        <v>10568094447</v>
      </c>
      <c r="H261" t="s">
        <v>237</v>
      </c>
      <c r="I261">
        <v>522.65</v>
      </c>
      <c r="J261" s="1">
        <v>45262</v>
      </c>
      <c r="K261">
        <v>428.4</v>
      </c>
      <c r="L261" s="1">
        <v>45202</v>
      </c>
      <c r="M261">
        <v>-60</v>
      </c>
      <c r="N261" s="16">
        <f t="shared" si="4"/>
        <v>-25704</v>
      </c>
    </row>
    <row r="262" spans="1:14" x14ac:dyDescent="0.25">
      <c r="A262" t="s">
        <v>14</v>
      </c>
      <c r="B262" t="s">
        <v>15</v>
      </c>
      <c r="C262" t="s">
        <v>238</v>
      </c>
      <c r="D262" s="2">
        <v>1681100150</v>
      </c>
      <c r="E262" s="1">
        <v>45201</v>
      </c>
      <c r="F262" s="1">
        <v>45201</v>
      </c>
      <c r="G262">
        <v>10568278413</v>
      </c>
      <c r="H262" t="s">
        <v>239</v>
      </c>
      <c r="I262">
        <v>585.6</v>
      </c>
      <c r="J262" s="1">
        <v>45261</v>
      </c>
      <c r="K262">
        <v>480</v>
      </c>
      <c r="L262" s="1">
        <v>45202</v>
      </c>
      <c r="M262">
        <v>-59</v>
      </c>
      <c r="N262" s="16">
        <f t="shared" si="4"/>
        <v>-28320</v>
      </c>
    </row>
    <row r="263" spans="1:14" x14ac:dyDescent="0.25">
      <c r="A263" t="s">
        <v>14</v>
      </c>
      <c r="B263" t="s">
        <v>15</v>
      </c>
      <c r="C263" t="s">
        <v>101</v>
      </c>
      <c r="D263" s="2">
        <v>1409770631</v>
      </c>
      <c r="E263" s="1">
        <v>45202</v>
      </c>
      <c r="F263" s="1">
        <v>45202</v>
      </c>
      <c r="G263">
        <v>10568861597</v>
      </c>
      <c r="H263" t="s">
        <v>240</v>
      </c>
      <c r="I263">
        <v>577.5</v>
      </c>
      <c r="J263" s="1">
        <v>45262</v>
      </c>
      <c r="K263">
        <v>550</v>
      </c>
      <c r="L263" s="1">
        <v>45205</v>
      </c>
      <c r="M263">
        <v>-57</v>
      </c>
      <c r="N263" s="16">
        <f t="shared" si="4"/>
        <v>-31350</v>
      </c>
    </row>
    <row r="264" spans="1:14" x14ac:dyDescent="0.25">
      <c r="A264" t="s">
        <v>14</v>
      </c>
      <c r="B264" t="s">
        <v>15</v>
      </c>
      <c r="C264" t="s">
        <v>101</v>
      </c>
      <c r="D264" s="2">
        <v>1409770631</v>
      </c>
      <c r="E264" s="1">
        <v>45202</v>
      </c>
      <c r="F264" s="1">
        <v>45202</v>
      </c>
      <c r="G264">
        <v>10568862144</v>
      </c>
      <c r="H264" t="s">
        <v>241</v>
      </c>
      <c r="I264">
        <v>1659</v>
      </c>
      <c r="J264" s="1">
        <v>45262</v>
      </c>
      <c r="K264">
        <v>1580</v>
      </c>
      <c r="L264" s="1">
        <v>45205</v>
      </c>
      <c r="M264">
        <v>-57</v>
      </c>
      <c r="N264" s="16">
        <f t="shared" si="4"/>
        <v>-90060</v>
      </c>
    </row>
    <row r="265" spans="1:14" x14ac:dyDescent="0.25">
      <c r="A265" t="s">
        <v>14</v>
      </c>
      <c r="B265" t="s">
        <v>15</v>
      </c>
      <c r="C265" t="s">
        <v>101</v>
      </c>
      <c r="D265" s="2">
        <v>1409770631</v>
      </c>
      <c r="E265" s="1">
        <v>45201</v>
      </c>
      <c r="F265" s="1">
        <v>45201</v>
      </c>
      <c r="G265">
        <v>10568862415</v>
      </c>
      <c r="H265" t="s">
        <v>242</v>
      </c>
      <c r="I265">
        <v>1417.5</v>
      </c>
      <c r="J265" s="1">
        <v>45261</v>
      </c>
      <c r="K265">
        <v>1350</v>
      </c>
      <c r="L265" s="1">
        <v>45202</v>
      </c>
      <c r="M265">
        <v>-59</v>
      </c>
      <c r="N265" s="16">
        <f t="shared" si="4"/>
        <v>-79650</v>
      </c>
    </row>
    <row r="266" spans="1:14" x14ac:dyDescent="0.25">
      <c r="A266" t="s">
        <v>14</v>
      </c>
      <c r="B266" t="s">
        <v>15</v>
      </c>
      <c r="C266" t="s">
        <v>101</v>
      </c>
      <c r="D266" s="2">
        <v>1409770631</v>
      </c>
      <c r="E266" s="1">
        <v>45201</v>
      </c>
      <c r="F266" s="1">
        <v>45201</v>
      </c>
      <c r="G266">
        <v>10568862420</v>
      </c>
      <c r="H266" t="s">
        <v>243</v>
      </c>
      <c r="I266">
        <v>115.5</v>
      </c>
      <c r="J266" s="1">
        <v>45261</v>
      </c>
      <c r="K266">
        <v>110</v>
      </c>
      <c r="L266" s="1">
        <v>45202</v>
      </c>
      <c r="M266">
        <v>-59</v>
      </c>
      <c r="N266" s="16">
        <f t="shared" si="4"/>
        <v>-6490</v>
      </c>
    </row>
    <row r="267" spans="1:14" x14ac:dyDescent="0.25">
      <c r="A267" t="s">
        <v>14</v>
      </c>
      <c r="B267" t="s">
        <v>15</v>
      </c>
      <c r="C267" t="s">
        <v>101</v>
      </c>
      <c r="D267" s="2">
        <v>1409770631</v>
      </c>
      <c r="E267" s="1">
        <v>45202</v>
      </c>
      <c r="F267" s="1">
        <v>45202</v>
      </c>
      <c r="G267">
        <v>10568862476</v>
      </c>
      <c r="H267" t="s">
        <v>244</v>
      </c>
      <c r="I267">
        <v>659.4</v>
      </c>
      <c r="J267" s="1">
        <v>45262</v>
      </c>
      <c r="K267">
        <v>628</v>
      </c>
      <c r="L267" s="1">
        <v>45205</v>
      </c>
      <c r="M267">
        <v>-57</v>
      </c>
      <c r="N267" s="16">
        <f t="shared" si="4"/>
        <v>-35796</v>
      </c>
    </row>
    <row r="268" spans="1:14" x14ac:dyDescent="0.25">
      <c r="A268" t="s">
        <v>14</v>
      </c>
      <c r="B268" t="s">
        <v>15</v>
      </c>
      <c r="C268" t="s">
        <v>212</v>
      </c>
      <c r="D268" s="2">
        <v>3237150234</v>
      </c>
      <c r="E268" s="1">
        <v>45202</v>
      </c>
      <c r="F268" s="1">
        <v>45202</v>
      </c>
      <c r="G268">
        <v>10569390797</v>
      </c>
      <c r="H268">
        <v>2307787</v>
      </c>
      <c r="I268">
        <v>164.7</v>
      </c>
      <c r="J268" s="1">
        <v>45262</v>
      </c>
      <c r="K268">
        <v>135</v>
      </c>
      <c r="L268" s="1">
        <v>45216</v>
      </c>
      <c r="M268">
        <v>-46</v>
      </c>
      <c r="N268" s="16">
        <f t="shared" si="4"/>
        <v>-6210</v>
      </c>
    </row>
    <row r="269" spans="1:14" x14ac:dyDescent="0.25">
      <c r="A269" t="s">
        <v>14</v>
      </c>
      <c r="B269" t="s">
        <v>15</v>
      </c>
      <c r="C269" t="s">
        <v>245</v>
      </c>
      <c r="D269" s="2">
        <v>12785290151</v>
      </c>
      <c r="E269" s="1">
        <v>45202</v>
      </c>
      <c r="F269" s="1">
        <v>45202</v>
      </c>
      <c r="G269">
        <v>10569399527</v>
      </c>
      <c r="H269" t="s">
        <v>246</v>
      </c>
      <c r="I269">
        <v>1485.35</v>
      </c>
      <c r="J269" s="1">
        <v>45262</v>
      </c>
      <c r="K269">
        <v>1217.5</v>
      </c>
      <c r="L269" s="1">
        <v>45202</v>
      </c>
      <c r="M269">
        <v>-60</v>
      </c>
      <c r="N269" s="16">
        <f t="shared" si="4"/>
        <v>-73050</v>
      </c>
    </row>
    <row r="270" spans="1:14" x14ac:dyDescent="0.25">
      <c r="A270" t="s">
        <v>14</v>
      </c>
      <c r="B270" t="s">
        <v>15</v>
      </c>
      <c r="C270" t="s">
        <v>247</v>
      </c>
      <c r="D270" s="2">
        <v>4327730018</v>
      </c>
      <c r="E270" s="1">
        <v>45202</v>
      </c>
      <c r="F270" s="1">
        <v>45202</v>
      </c>
      <c r="G270">
        <v>10570839990</v>
      </c>
      <c r="H270" t="s">
        <v>248</v>
      </c>
      <c r="I270">
        <v>1493.28</v>
      </c>
      <c r="J270" s="1">
        <v>45262</v>
      </c>
      <c r="K270">
        <v>1224</v>
      </c>
      <c r="L270" s="1">
        <v>45204</v>
      </c>
      <c r="M270">
        <v>-58</v>
      </c>
      <c r="N270" s="16">
        <f t="shared" si="4"/>
        <v>-70992</v>
      </c>
    </row>
    <row r="271" spans="1:14" x14ac:dyDescent="0.25">
      <c r="A271" t="s">
        <v>14</v>
      </c>
      <c r="B271" t="s">
        <v>15</v>
      </c>
      <c r="C271" t="s">
        <v>249</v>
      </c>
      <c r="D271" s="2">
        <v>1501420853</v>
      </c>
      <c r="E271" s="1">
        <v>45202</v>
      </c>
      <c r="F271" s="1">
        <v>45202</v>
      </c>
      <c r="G271">
        <v>10571000069</v>
      </c>
      <c r="H271" t="s">
        <v>250</v>
      </c>
      <c r="I271">
        <v>1017.11</v>
      </c>
      <c r="J271" s="1">
        <v>45262</v>
      </c>
      <c r="K271">
        <v>833.7</v>
      </c>
      <c r="L271" s="1">
        <v>45230</v>
      </c>
      <c r="M271">
        <v>-32</v>
      </c>
      <c r="N271" s="16">
        <f t="shared" si="4"/>
        <v>-26678.400000000001</v>
      </c>
    </row>
    <row r="272" spans="1:14" x14ac:dyDescent="0.25">
      <c r="A272" t="s">
        <v>14</v>
      </c>
      <c r="B272" t="s">
        <v>15</v>
      </c>
      <c r="C272" t="s">
        <v>128</v>
      </c>
      <c r="D272" s="2">
        <v>7599490963</v>
      </c>
      <c r="E272" s="1">
        <v>45202</v>
      </c>
      <c r="F272" s="1">
        <v>45202</v>
      </c>
      <c r="G272">
        <v>10571397338</v>
      </c>
      <c r="H272">
        <v>9270040816</v>
      </c>
      <c r="I272">
        <v>1769</v>
      </c>
      <c r="J272" s="1">
        <v>45262</v>
      </c>
      <c r="K272">
        <v>1450</v>
      </c>
      <c r="L272" s="1">
        <v>45212</v>
      </c>
      <c r="M272">
        <v>-50</v>
      </c>
      <c r="N272" s="16">
        <f t="shared" si="4"/>
        <v>-72500</v>
      </c>
    </row>
    <row r="273" spans="1:14" x14ac:dyDescent="0.25">
      <c r="A273" t="s">
        <v>14</v>
      </c>
      <c r="B273" t="s">
        <v>15</v>
      </c>
      <c r="C273" t="s">
        <v>251</v>
      </c>
      <c r="D273" s="2" t="s">
        <v>252</v>
      </c>
      <c r="E273" s="1">
        <v>45203</v>
      </c>
      <c r="F273" s="1">
        <v>45203</v>
      </c>
      <c r="G273">
        <v>10571885200</v>
      </c>
      <c r="H273">
        <v>157</v>
      </c>
      <c r="I273">
        <v>622.20000000000005</v>
      </c>
      <c r="J273" s="1">
        <v>45263</v>
      </c>
      <c r="K273">
        <v>510</v>
      </c>
      <c r="L273" s="1">
        <v>45233</v>
      </c>
      <c r="M273">
        <v>-30</v>
      </c>
      <c r="N273" s="16">
        <f t="shared" si="4"/>
        <v>-15300</v>
      </c>
    </row>
    <row r="274" spans="1:14" x14ac:dyDescent="0.25">
      <c r="A274" t="s">
        <v>14</v>
      </c>
      <c r="B274" t="s">
        <v>15</v>
      </c>
      <c r="C274" t="s">
        <v>176</v>
      </c>
      <c r="D274" s="2">
        <v>5501420961</v>
      </c>
      <c r="E274" s="1">
        <v>45203</v>
      </c>
      <c r="F274" s="1">
        <v>45203</v>
      </c>
      <c r="G274">
        <v>10572024460</v>
      </c>
      <c r="H274">
        <v>2308116900</v>
      </c>
      <c r="I274">
        <v>1254</v>
      </c>
      <c r="J274" s="1">
        <v>45263</v>
      </c>
      <c r="K274">
        <v>1140</v>
      </c>
      <c r="L274" s="1">
        <v>45204</v>
      </c>
      <c r="M274">
        <v>-59</v>
      </c>
      <c r="N274" s="16">
        <f t="shared" si="4"/>
        <v>-67260</v>
      </c>
    </row>
    <row r="275" spans="1:14" x14ac:dyDescent="0.25">
      <c r="A275" t="s">
        <v>14</v>
      </c>
      <c r="B275" t="s">
        <v>15</v>
      </c>
      <c r="C275" t="s">
        <v>76</v>
      </c>
      <c r="D275" s="2">
        <v>9238800156</v>
      </c>
      <c r="E275" s="1">
        <v>45203</v>
      </c>
      <c r="F275" s="1">
        <v>45203</v>
      </c>
      <c r="G275">
        <v>10572398696</v>
      </c>
      <c r="H275">
        <v>1209838069</v>
      </c>
      <c r="I275">
        <v>161.69999999999999</v>
      </c>
      <c r="J275" s="1">
        <v>45263</v>
      </c>
      <c r="K275">
        <v>154</v>
      </c>
      <c r="L275" s="1">
        <v>45219</v>
      </c>
      <c r="M275">
        <v>-44</v>
      </c>
      <c r="N275" s="16">
        <f t="shared" si="4"/>
        <v>-6776</v>
      </c>
    </row>
    <row r="276" spans="1:14" x14ac:dyDescent="0.25">
      <c r="A276" t="s">
        <v>14</v>
      </c>
      <c r="B276" t="s">
        <v>15</v>
      </c>
      <c r="C276" t="s">
        <v>62</v>
      </c>
      <c r="D276" s="2">
        <v>100190610</v>
      </c>
      <c r="E276" s="1">
        <v>45203</v>
      </c>
      <c r="F276" s="1">
        <v>45203</v>
      </c>
      <c r="G276">
        <v>10572470895</v>
      </c>
      <c r="H276">
        <v>9547118420</v>
      </c>
      <c r="I276">
        <v>439.2</v>
      </c>
      <c r="J276" s="1">
        <v>45263</v>
      </c>
      <c r="K276">
        <v>360</v>
      </c>
      <c r="L276" s="1">
        <v>45225</v>
      </c>
      <c r="M276">
        <v>-38</v>
      </c>
      <c r="N276" s="16">
        <f t="shared" si="4"/>
        <v>-13680</v>
      </c>
    </row>
    <row r="277" spans="1:14" x14ac:dyDescent="0.25">
      <c r="A277" t="s">
        <v>14</v>
      </c>
      <c r="B277" t="s">
        <v>15</v>
      </c>
      <c r="C277" t="s">
        <v>62</v>
      </c>
      <c r="D277" s="2">
        <v>100190610</v>
      </c>
      <c r="E277" s="1">
        <v>45203</v>
      </c>
      <c r="F277" s="1">
        <v>45203</v>
      </c>
      <c r="G277">
        <v>10572471151</v>
      </c>
      <c r="H277">
        <v>9547118419</v>
      </c>
      <c r="I277">
        <v>793</v>
      </c>
      <c r="J277" s="1">
        <v>45263</v>
      </c>
      <c r="K277">
        <v>650</v>
      </c>
      <c r="L277" s="1">
        <v>45230</v>
      </c>
      <c r="M277">
        <v>-33</v>
      </c>
      <c r="N277" s="16">
        <f t="shared" si="4"/>
        <v>-21450</v>
      </c>
    </row>
    <row r="278" spans="1:14" x14ac:dyDescent="0.25">
      <c r="A278" t="s">
        <v>14</v>
      </c>
      <c r="B278" t="s">
        <v>15</v>
      </c>
      <c r="C278" t="s">
        <v>43</v>
      </c>
      <c r="D278" s="2">
        <v>7978810583</v>
      </c>
      <c r="E278" s="1">
        <v>45203</v>
      </c>
      <c r="F278" s="1">
        <v>45203</v>
      </c>
      <c r="G278">
        <v>10573266144</v>
      </c>
      <c r="H278" t="s">
        <v>253</v>
      </c>
      <c r="I278">
        <v>377.16</v>
      </c>
      <c r="J278" s="1">
        <v>45263</v>
      </c>
      <c r="K278">
        <v>309.14999999999998</v>
      </c>
      <c r="L278" s="1">
        <v>45236</v>
      </c>
      <c r="M278">
        <v>-27</v>
      </c>
      <c r="N278" s="16">
        <f t="shared" si="4"/>
        <v>-8347.0499999999993</v>
      </c>
    </row>
    <row r="279" spans="1:14" x14ac:dyDescent="0.25">
      <c r="A279" t="s">
        <v>14</v>
      </c>
      <c r="B279" t="s">
        <v>15</v>
      </c>
      <c r="C279" t="s">
        <v>129</v>
      </c>
      <c r="D279" s="2">
        <v>803890151</v>
      </c>
      <c r="E279" s="1">
        <v>45203</v>
      </c>
      <c r="F279" s="1">
        <v>45203</v>
      </c>
      <c r="G279">
        <v>10574484085</v>
      </c>
      <c r="H279">
        <v>232044032</v>
      </c>
      <c r="I279">
        <v>733.95</v>
      </c>
      <c r="J279" s="1">
        <v>45263</v>
      </c>
      <c r="K279">
        <v>601.6</v>
      </c>
      <c r="L279" s="1">
        <v>45211</v>
      </c>
      <c r="M279">
        <v>-52</v>
      </c>
      <c r="N279" s="16">
        <f t="shared" si="4"/>
        <v>-31283.200000000001</v>
      </c>
    </row>
    <row r="280" spans="1:14" x14ac:dyDescent="0.25">
      <c r="A280" t="s">
        <v>14</v>
      </c>
      <c r="B280" t="s">
        <v>15</v>
      </c>
      <c r="C280" t="s">
        <v>254</v>
      </c>
      <c r="D280" s="2" t="s">
        <v>255</v>
      </c>
      <c r="E280" s="1">
        <v>45202</v>
      </c>
      <c r="F280" s="1">
        <v>45202</v>
      </c>
      <c r="G280">
        <v>10574507219</v>
      </c>
      <c r="H280">
        <v>195</v>
      </c>
      <c r="I280">
        <v>7734.8</v>
      </c>
      <c r="J280" s="1">
        <v>45262</v>
      </c>
      <c r="K280">
        <v>6466.8</v>
      </c>
      <c r="L280" s="1">
        <v>45205</v>
      </c>
      <c r="M280">
        <v>-57</v>
      </c>
      <c r="N280" s="16">
        <f t="shared" si="4"/>
        <v>-368607.60000000003</v>
      </c>
    </row>
    <row r="281" spans="1:14" x14ac:dyDescent="0.25">
      <c r="A281" t="s">
        <v>14</v>
      </c>
      <c r="B281" t="s">
        <v>15</v>
      </c>
      <c r="C281" t="s">
        <v>135</v>
      </c>
      <c r="D281" s="2">
        <v>10108840967</v>
      </c>
      <c r="E281" s="1">
        <v>45202</v>
      </c>
      <c r="F281" s="1">
        <v>45202</v>
      </c>
      <c r="G281">
        <v>10575374113</v>
      </c>
      <c r="H281" t="s">
        <v>256</v>
      </c>
      <c r="I281">
        <v>12590.4</v>
      </c>
      <c r="J281" s="1">
        <v>45262</v>
      </c>
      <c r="K281">
        <v>10320</v>
      </c>
      <c r="L281" s="1">
        <v>45212</v>
      </c>
      <c r="M281">
        <v>-50</v>
      </c>
      <c r="N281" s="16">
        <f t="shared" si="4"/>
        <v>-516000</v>
      </c>
    </row>
    <row r="282" spans="1:14" x14ac:dyDescent="0.25">
      <c r="A282" t="s">
        <v>14</v>
      </c>
      <c r="B282" t="s">
        <v>15</v>
      </c>
      <c r="C282" t="s">
        <v>135</v>
      </c>
      <c r="D282" s="2">
        <v>10108840967</v>
      </c>
      <c r="E282" s="1">
        <v>45203</v>
      </c>
      <c r="F282" s="1">
        <v>45203</v>
      </c>
      <c r="G282">
        <v>10575397931</v>
      </c>
      <c r="H282" t="s">
        <v>257</v>
      </c>
      <c r="I282">
        <v>5978</v>
      </c>
      <c r="J282" s="1">
        <v>45263</v>
      </c>
      <c r="K282">
        <v>4900</v>
      </c>
      <c r="L282" s="1">
        <v>45212</v>
      </c>
      <c r="M282">
        <v>-51</v>
      </c>
      <c r="N282" s="16">
        <f t="shared" si="4"/>
        <v>-249900</v>
      </c>
    </row>
    <row r="283" spans="1:14" x14ac:dyDescent="0.25">
      <c r="A283" t="s">
        <v>14</v>
      </c>
      <c r="B283" t="s">
        <v>15</v>
      </c>
      <c r="C283" t="s">
        <v>135</v>
      </c>
      <c r="D283" s="2">
        <v>10108840967</v>
      </c>
      <c r="E283" s="1">
        <v>45203</v>
      </c>
      <c r="F283" s="1">
        <v>45203</v>
      </c>
      <c r="G283">
        <v>10575401643</v>
      </c>
      <c r="H283" t="s">
        <v>258</v>
      </c>
      <c r="I283">
        <v>976</v>
      </c>
      <c r="J283" s="1">
        <v>45263</v>
      </c>
      <c r="K283">
        <v>800</v>
      </c>
      <c r="L283" s="1">
        <v>45212</v>
      </c>
      <c r="M283">
        <v>-51</v>
      </c>
      <c r="N283" s="16">
        <f t="shared" si="4"/>
        <v>-40800</v>
      </c>
    </row>
    <row r="284" spans="1:14" x14ac:dyDescent="0.25">
      <c r="A284" t="s">
        <v>14</v>
      </c>
      <c r="B284" t="s">
        <v>15</v>
      </c>
      <c r="C284" t="s">
        <v>220</v>
      </c>
      <c r="D284" s="2">
        <v>530130673</v>
      </c>
      <c r="E284" s="1">
        <v>45203</v>
      </c>
      <c r="F284" s="1">
        <v>45203</v>
      </c>
      <c r="G284">
        <v>10575443039</v>
      </c>
      <c r="H284" t="s">
        <v>259</v>
      </c>
      <c r="I284">
        <v>1083.3599999999999</v>
      </c>
      <c r="J284" s="1">
        <v>45263</v>
      </c>
      <c r="K284">
        <v>888</v>
      </c>
      <c r="L284" s="1">
        <v>45204</v>
      </c>
      <c r="M284">
        <v>-59</v>
      </c>
      <c r="N284" s="16">
        <f t="shared" si="4"/>
        <v>-52392</v>
      </c>
    </row>
    <row r="285" spans="1:14" x14ac:dyDescent="0.25">
      <c r="A285" t="s">
        <v>14</v>
      </c>
      <c r="B285" t="s">
        <v>15</v>
      </c>
      <c r="C285" t="s">
        <v>260</v>
      </c>
      <c r="D285" s="2">
        <v>411600794</v>
      </c>
      <c r="E285" s="1">
        <v>45203</v>
      </c>
      <c r="F285" s="1">
        <v>45203</v>
      </c>
      <c r="G285">
        <v>10576071591</v>
      </c>
      <c r="H285">
        <v>1884</v>
      </c>
      <c r="I285">
        <v>7.32</v>
      </c>
      <c r="J285" s="1">
        <v>45263</v>
      </c>
      <c r="K285">
        <v>6</v>
      </c>
      <c r="L285" s="1">
        <v>45209</v>
      </c>
      <c r="M285">
        <v>-54</v>
      </c>
      <c r="N285" s="16">
        <f t="shared" si="4"/>
        <v>-324</v>
      </c>
    </row>
    <row r="286" spans="1:14" x14ac:dyDescent="0.25">
      <c r="A286" t="s">
        <v>14</v>
      </c>
      <c r="B286" t="s">
        <v>15</v>
      </c>
      <c r="C286" t="s">
        <v>260</v>
      </c>
      <c r="D286" s="2">
        <v>411600794</v>
      </c>
      <c r="E286" s="1">
        <v>45202</v>
      </c>
      <c r="F286" s="1">
        <v>45202</v>
      </c>
      <c r="G286">
        <v>10576071604</v>
      </c>
      <c r="H286">
        <v>1882</v>
      </c>
      <c r="I286">
        <v>7.56</v>
      </c>
      <c r="J286" s="1">
        <v>45262</v>
      </c>
      <c r="K286">
        <v>6.2</v>
      </c>
      <c r="L286" s="1">
        <v>45209</v>
      </c>
      <c r="M286">
        <v>-53</v>
      </c>
      <c r="N286" s="16">
        <f t="shared" si="4"/>
        <v>-328.6</v>
      </c>
    </row>
    <row r="287" spans="1:14" x14ac:dyDescent="0.25">
      <c r="A287" t="s">
        <v>14</v>
      </c>
      <c r="B287" t="s">
        <v>15</v>
      </c>
      <c r="C287" t="s">
        <v>260</v>
      </c>
      <c r="D287" s="2">
        <v>411600794</v>
      </c>
      <c r="E287" s="1">
        <v>45202</v>
      </c>
      <c r="F287" s="1">
        <v>45202</v>
      </c>
      <c r="G287">
        <v>10576071608</v>
      </c>
      <c r="H287" s="2">
        <v>1883</v>
      </c>
      <c r="I287">
        <v>1.9</v>
      </c>
      <c r="J287" s="1">
        <v>45262</v>
      </c>
      <c r="K287">
        <v>1.56</v>
      </c>
      <c r="L287" s="1">
        <v>45209</v>
      </c>
      <c r="M287">
        <v>-53</v>
      </c>
      <c r="N287" s="16">
        <f t="shared" si="4"/>
        <v>-82.68</v>
      </c>
    </row>
    <row r="288" spans="1:14" x14ac:dyDescent="0.25">
      <c r="A288" t="s">
        <v>14</v>
      </c>
      <c r="B288" t="s">
        <v>15</v>
      </c>
      <c r="C288" t="s">
        <v>260</v>
      </c>
      <c r="D288" s="2">
        <v>411600794</v>
      </c>
      <c r="E288" s="1">
        <v>45203</v>
      </c>
      <c r="F288" s="1">
        <v>45203</v>
      </c>
      <c r="G288">
        <v>10576071686</v>
      </c>
      <c r="H288">
        <v>1885</v>
      </c>
      <c r="I288">
        <v>481.29</v>
      </c>
      <c r="J288" s="1">
        <v>45263</v>
      </c>
      <c r="K288">
        <v>394.5</v>
      </c>
      <c r="L288" s="1">
        <v>45209</v>
      </c>
      <c r="M288">
        <v>-54</v>
      </c>
      <c r="N288" s="16">
        <f t="shared" si="4"/>
        <v>-21303</v>
      </c>
    </row>
    <row r="289" spans="1:14" x14ac:dyDescent="0.25">
      <c r="A289" t="s">
        <v>14</v>
      </c>
      <c r="B289" t="s">
        <v>15</v>
      </c>
      <c r="C289" t="s">
        <v>260</v>
      </c>
      <c r="D289" s="2">
        <v>411600794</v>
      </c>
      <c r="E289" s="1">
        <v>45202</v>
      </c>
      <c r="F289" s="1">
        <v>45202</v>
      </c>
      <c r="G289">
        <v>10576072006</v>
      </c>
      <c r="H289">
        <v>1886</v>
      </c>
      <c r="I289">
        <v>585.91</v>
      </c>
      <c r="J289" s="1">
        <v>45262</v>
      </c>
      <c r="K289">
        <v>480.25</v>
      </c>
      <c r="L289" s="1">
        <v>45233</v>
      </c>
      <c r="M289">
        <v>-29</v>
      </c>
      <c r="N289" s="16">
        <f t="shared" si="4"/>
        <v>-13927.25</v>
      </c>
    </row>
    <row r="290" spans="1:14" x14ac:dyDescent="0.25">
      <c r="A290" t="s">
        <v>14</v>
      </c>
      <c r="B290" t="s">
        <v>15</v>
      </c>
      <c r="C290" t="s">
        <v>260</v>
      </c>
      <c r="D290" s="2">
        <v>411600794</v>
      </c>
      <c r="E290" s="1">
        <v>45203</v>
      </c>
      <c r="F290" s="1">
        <v>45203</v>
      </c>
      <c r="G290">
        <v>10576074572</v>
      </c>
      <c r="H290">
        <v>1888</v>
      </c>
      <c r="I290">
        <v>61</v>
      </c>
      <c r="J290" s="1">
        <v>45263</v>
      </c>
      <c r="K290">
        <v>50</v>
      </c>
      <c r="L290" s="1">
        <v>45233</v>
      </c>
      <c r="M290">
        <v>-30</v>
      </c>
      <c r="N290" s="16">
        <f t="shared" si="4"/>
        <v>-1500</v>
      </c>
    </row>
    <row r="291" spans="1:14" x14ac:dyDescent="0.25">
      <c r="A291" t="s">
        <v>14</v>
      </c>
      <c r="B291" t="s">
        <v>15</v>
      </c>
      <c r="C291" t="s">
        <v>260</v>
      </c>
      <c r="D291">
        <v>411600794</v>
      </c>
      <c r="E291" s="1">
        <v>45203</v>
      </c>
      <c r="F291" s="1">
        <v>45203</v>
      </c>
      <c r="G291">
        <v>10576074583</v>
      </c>
      <c r="H291">
        <v>1887</v>
      </c>
      <c r="I291">
        <v>32.94</v>
      </c>
      <c r="J291" s="1">
        <v>45263</v>
      </c>
      <c r="K291">
        <v>27</v>
      </c>
      <c r="L291" s="1">
        <v>45233</v>
      </c>
      <c r="M291">
        <v>-30</v>
      </c>
      <c r="N291" s="16">
        <f t="shared" si="4"/>
        <v>-810</v>
      </c>
    </row>
    <row r="292" spans="1:14" x14ac:dyDescent="0.25">
      <c r="A292" t="s">
        <v>14</v>
      </c>
      <c r="B292" t="s">
        <v>15</v>
      </c>
      <c r="C292" t="s">
        <v>260</v>
      </c>
      <c r="D292" s="2">
        <v>411600794</v>
      </c>
      <c r="E292" s="1">
        <v>45203</v>
      </c>
      <c r="F292" s="1">
        <v>45203</v>
      </c>
      <c r="G292">
        <v>10576074590</v>
      </c>
      <c r="H292">
        <v>1889</v>
      </c>
      <c r="I292">
        <v>6.1</v>
      </c>
      <c r="J292" s="1">
        <v>45263</v>
      </c>
      <c r="K292">
        <v>5</v>
      </c>
      <c r="L292" s="1">
        <v>45233</v>
      </c>
      <c r="M292">
        <v>-30</v>
      </c>
      <c r="N292" s="16">
        <f t="shared" si="4"/>
        <v>-150</v>
      </c>
    </row>
    <row r="293" spans="1:14" x14ac:dyDescent="0.25">
      <c r="A293" t="s">
        <v>14</v>
      </c>
      <c r="B293" t="s">
        <v>15</v>
      </c>
      <c r="C293" t="s">
        <v>260</v>
      </c>
      <c r="D293" s="2">
        <v>411600794</v>
      </c>
      <c r="E293" s="1">
        <v>45203</v>
      </c>
      <c r="F293" s="1">
        <v>45203</v>
      </c>
      <c r="G293">
        <v>10576074597</v>
      </c>
      <c r="H293">
        <v>1891</v>
      </c>
      <c r="I293">
        <v>121.02</v>
      </c>
      <c r="J293" s="1">
        <v>45263</v>
      </c>
      <c r="K293">
        <v>99.2</v>
      </c>
      <c r="L293" s="1">
        <v>45209</v>
      </c>
      <c r="M293">
        <v>-54</v>
      </c>
      <c r="N293" s="16">
        <f t="shared" si="4"/>
        <v>-5356.8</v>
      </c>
    </row>
    <row r="294" spans="1:14" x14ac:dyDescent="0.25">
      <c r="A294" t="s">
        <v>14</v>
      </c>
      <c r="B294" t="s">
        <v>15</v>
      </c>
      <c r="C294" t="s">
        <v>260</v>
      </c>
      <c r="D294" s="2">
        <v>411600794</v>
      </c>
      <c r="E294" s="1">
        <v>45202</v>
      </c>
      <c r="F294" s="1">
        <v>45202</v>
      </c>
      <c r="G294">
        <v>10576074614</v>
      </c>
      <c r="H294" s="3">
        <v>1890</v>
      </c>
      <c r="I294">
        <v>59.17</v>
      </c>
      <c r="J294" s="1">
        <v>45262</v>
      </c>
      <c r="K294">
        <v>48.5</v>
      </c>
      <c r="L294" s="1">
        <v>45233</v>
      </c>
      <c r="M294">
        <v>-29</v>
      </c>
      <c r="N294" s="16">
        <f t="shared" si="4"/>
        <v>-1406.5</v>
      </c>
    </row>
    <row r="295" spans="1:14" x14ac:dyDescent="0.25">
      <c r="A295" t="s">
        <v>14</v>
      </c>
      <c r="B295" t="s">
        <v>15</v>
      </c>
      <c r="C295" t="s">
        <v>124</v>
      </c>
      <c r="D295" s="2">
        <v>2077231203</v>
      </c>
      <c r="E295" s="1">
        <v>45203</v>
      </c>
      <c r="F295" s="1">
        <v>45203</v>
      </c>
      <c r="G295">
        <v>10576136073</v>
      </c>
      <c r="H295">
        <v>1022303961</v>
      </c>
      <c r="I295">
        <v>4422.49</v>
      </c>
      <c r="J295" s="1">
        <v>45263</v>
      </c>
      <c r="K295">
        <v>3624.99</v>
      </c>
      <c r="L295" s="1">
        <v>45212</v>
      </c>
      <c r="M295">
        <v>-51</v>
      </c>
      <c r="N295" s="16">
        <f t="shared" si="4"/>
        <v>-184874.49</v>
      </c>
    </row>
    <row r="296" spans="1:14" x14ac:dyDescent="0.25">
      <c r="A296" t="s">
        <v>14</v>
      </c>
      <c r="B296" t="s">
        <v>15</v>
      </c>
      <c r="C296" t="s">
        <v>261</v>
      </c>
      <c r="D296">
        <v>435970587</v>
      </c>
      <c r="E296" s="1">
        <v>45202</v>
      </c>
      <c r="F296" s="1">
        <v>45202</v>
      </c>
      <c r="G296">
        <v>10576299311</v>
      </c>
      <c r="H296" t="s">
        <v>262</v>
      </c>
      <c r="I296">
        <v>2073.62</v>
      </c>
      <c r="J296" s="1">
        <v>45262</v>
      </c>
      <c r="K296">
        <v>1699.69</v>
      </c>
      <c r="L296" s="1">
        <v>45212</v>
      </c>
      <c r="M296">
        <v>-50</v>
      </c>
      <c r="N296" s="16">
        <f t="shared" si="4"/>
        <v>-84984.5</v>
      </c>
    </row>
    <row r="297" spans="1:14" x14ac:dyDescent="0.25">
      <c r="A297" t="s">
        <v>14</v>
      </c>
      <c r="B297" t="s">
        <v>15</v>
      </c>
      <c r="C297" t="s">
        <v>263</v>
      </c>
      <c r="D297" s="2">
        <v>6909360635</v>
      </c>
      <c r="E297" s="1">
        <v>45202</v>
      </c>
      <c r="F297" s="1">
        <v>45202</v>
      </c>
      <c r="G297">
        <v>10577745617</v>
      </c>
      <c r="H297">
        <v>1300000212</v>
      </c>
      <c r="I297">
        <v>834</v>
      </c>
      <c r="J297" s="1">
        <v>45262</v>
      </c>
      <c r="K297">
        <v>794</v>
      </c>
      <c r="L297" s="1">
        <v>45222</v>
      </c>
      <c r="M297">
        <v>-40</v>
      </c>
      <c r="N297" s="16">
        <f t="shared" si="4"/>
        <v>-31760</v>
      </c>
    </row>
    <row r="298" spans="1:14" x14ac:dyDescent="0.25">
      <c r="A298" t="s">
        <v>14</v>
      </c>
      <c r="B298" t="s">
        <v>15</v>
      </c>
      <c r="C298" t="s">
        <v>263</v>
      </c>
      <c r="D298" s="2">
        <v>6909360635</v>
      </c>
      <c r="E298" s="1">
        <v>45204</v>
      </c>
      <c r="F298" s="1">
        <v>45204</v>
      </c>
      <c r="G298">
        <v>10577745755</v>
      </c>
      <c r="H298">
        <v>1300000253</v>
      </c>
      <c r="I298">
        <v>1755.5</v>
      </c>
      <c r="J298" s="1">
        <v>45264</v>
      </c>
      <c r="K298">
        <v>1755.5</v>
      </c>
      <c r="L298" s="1">
        <v>45222</v>
      </c>
      <c r="M298">
        <v>-42</v>
      </c>
      <c r="N298" s="16">
        <f t="shared" si="4"/>
        <v>-73731</v>
      </c>
    </row>
    <row r="299" spans="1:14" x14ac:dyDescent="0.25">
      <c r="A299" t="s">
        <v>14</v>
      </c>
      <c r="B299" t="s">
        <v>15</v>
      </c>
      <c r="C299" t="s">
        <v>263</v>
      </c>
      <c r="D299" s="2">
        <v>6909360635</v>
      </c>
      <c r="E299" s="1">
        <v>45204</v>
      </c>
      <c r="F299" s="1">
        <v>45204</v>
      </c>
      <c r="G299">
        <v>10577745765</v>
      </c>
      <c r="H299" s="2">
        <v>1300000235</v>
      </c>
      <c r="I299">
        <v>1510</v>
      </c>
      <c r="J299" s="1">
        <v>45264</v>
      </c>
      <c r="K299">
        <v>1510</v>
      </c>
      <c r="L299" s="1">
        <v>45222</v>
      </c>
      <c r="M299">
        <v>-42</v>
      </c>
      <c r="N299" s="16">
        <f t="shared" si="4"/>
        <v>-63420</v>
      </c>
    </row>
    <row r="300" spans="1:14" x14ac:dyDescent="0.25">
      <c r="A300" t="s">
        <v>14</v>
      </c>
      <c r="B300" t="s">
        <v>15</v>
      </c>
      <c r="C300" t="s">
        <v>263</v>
      </c>
      <c r="D300" s="2">
        <v>6909360635</v>
      </c>
      <c r="E300" s="1">
        <v>45204</v>
      </c>
      <c r="F300" s="1">
        <v>45204</v>
      </c>
      <c r="G300">
        <v>10577745775</v>
      </c>
      <c r="H300">
        <v>1300000265</v>
      </c>
      <c r="I300">
        <v>1755.5</v>
      </c>
      <c r="J300" s="1">
        <v>45264</v>
      </c>
      <c r="K300">
        <v>1755.5</v>
      </c>
      <c r="L300" s="1">
        <v>45222</v>
      </c>
      <c r="M300">
        <v>-42</v>
      </c>
      <c r="N300" s="16">
        <f t="shared" si="4"/>
        <v>-73731</v>
      </c>
    </row>
    <row r="301" spans="1:14" x14ac:dyDescent="0.25">
      <c r="A301" t="s">
        <v>14</v>
      </c>
      <c r="B301" t="s">
        <v>15</v>
      </c>
      <c r="C301" t="s">
        <v>264</v>
      </c>
      <c r="D301" s="2">
        <v>6902641213</v>
      </c>
      <c r="E301" s="1">
        <v>45202</v>
      </c>
      <c r="F301" s="1">
        <v>45202</v>
      </c>
      <c r="G301">
        <v>10577907708</v>
      </c>
      <c r="H301" t="s">
        <v>265</v>
      </c>
      <c r="I301">
        <v>241.56</v>
      </c>
      <c r="J301" s="1">
        <v>45262</v>
      </c>
      <c r="K301">
        <v>198</v>
      </c>
      <c r="L301" s="1">
        <v>45205</v>
      </c>
      <c r="M301">
        <v>-57</v>
      </c>
      <c r="N301" s="16">
        <f t="shared" si="4"/>
        <v>-11286</v>
      </c>
    </row>
    <row r="302" spans="1:14" x14ac:dyDescent="0.25">
      <c r="A302" t="s">
        <v>14</v>
      </c>
      <c r="B302" t="s">
        <v>15</v>
      </c>
      <c r="C302" t="s">
        <v>266</v>
      </c>
      <c r="D302" s="2">
        <v>6111530637</v>
      </c>
      <c r="E302" s="1">
        <v>45204</v>
      </c>
      <c r="F302" s="1">
        <v>45204</v>
      </c>
      <c r="G302">
        <v>10578173453</v>
      </c>
      <c r="H302" t="s">
        <v>267</v>
      </c>
      <c r="I302">
        <v>42.75</v>
      </c>
      <c r="J302" s="1">
        <v>45264</v>
      </c>
      <c r="K302">
        <v>35.04</v>
      </c>
      <c r="L302" s="1">
        <v>45219</v>
      </c>
      <c r="M302">
        <v>-45</v>
      </c>
      <c r="N302" s="16">
        <f t="shared" si="4"/>
        <v>-1576.8</v>
      </c>
    </row>
    <row r="303" spans="1:14" x14ac:dyDescent="0.25">
      <c r="A303" t="s">
        <v>14</v>
      </c>
      <c r="B303" t="s">
        <v>15</v>
      </c>
      <c r="C303" t="s">
        <v>220</v>
      </c>
      <c r="D303" s="2">
        <v>530130673</v>
      </c>
      <c r="E303" s="1">
        <v>45204</v>
      </c>
      <c r="F303" s="1">
        <v>45204</v>
      </c>
      <c r="G303">
        <v>10578203499</v>
      </c>
      <c r="H303" t="s">
        <v>268</v>
      </c>
      <c r="I303">
        <v>559.41999999999996</v>
      </c>
      <c r="J303" s="1">
        <v>45264</v>
      </c>
      <c r="K303">
        <v>458.54</v>
      </c>
      <c r="L303" s="1">
        <v>45204</v>
      </c>
      <c r="M303">
        <v>-60</v>
      </c>
      <c r="N303" s="16">
        <f t="shared" si="4"/>
        <v>-27512.400000000001</v>
      </c>
    </row>
    <row r="304" spans="1:14" x14ac:dyDescent="0.25">
      <c r="A304" t="s">
        <v>14</v>
      </c>
      <c r="B304" t="s">
        <v>15</v>
      </c>
      <c r="C304" t="s">
        <v>129</v>
      </c>
      <c r="D304" s="2">
        <v>803890151</v>
      </c>
      <c r="E304" s="1">
        <v>45204</v>
      </c>
      <c r="F304" s="1">
        <v>45204</v>
      </c>
      <c r="G304">
        <v>10578632798</v>
      </c>
      <c r="H304">
        <v>232044031</v>
      </c>
      <c r="I304">
        <v>11744.56</v>
      </c>
      <c r="J304" s="1">
        <v>45264</v>
      </c>
      <c r="K304">
        <v>9626.7000000000007</v>
      </c>
      <c r="L304" s="1">
        <v>45211</v>
      </c>
      <c r="M304">
        <v>-53</v>
      </c>
      <c r="N304" s="16">
        <f t="shared" si="4"/>
        <v>-510215.10000000003</v>
      </c>
    </row>
    <row r="305" spans="1:14" x14ac:dyDescent="0.25">
      <c r="A305" t="s">
        <v>14</v>
      </c>
      <c r="B305" t="s">
        <v>15</v>
      </c>
      <c r="C305" t="s">
        <v>249</v>
      </c>
      <c r="D305" s="2">
        <v>1501420853</v>
      </c>
      <c r="E305" s="1">
        <v>45202</v>
      </c>
      <c r="F305" s="1">
        <v>45202</v>
      </c>
      <c r="G305">
        <v>10579687004</v>
      </c>
      <c r="H305" t="s">
        <v>269</v>
      </c>
      <c r="I305">
        <v>386.5</v>
      </c>
      <c r="J305" s="1">
        <v>45262</v>
      </c>
      <c r="K305">
        <v>316.8</v>
      </c>
      <c r="L305" s="1">
        <v>45230</v>
      </c>
      <c r="M305">
        <v>-32</v>
      </c>
      <c r="N305" s="16">
        <f t="shared" si="4"/>
        <v>-10137.6</v>
      </c>
    </row>
    <row r="306" spans="1:14" x14ac:dyDescent="0.25">
      <c r="A306" t="s">
        <v>14</v>
      </c>
      <c r="B306" t="s">
        <v>15</v>
      </c>
      <c r="C306" t="s">
        <v>59</v>
      </c>
      <c r="D306" s="2">
        <v>2705540165</v>
      </c>
      <c r="E306" s="1">
        <v>45202</v>
      </c>
      <c r="F306" s="1">
        <v>45202</v>
      </c>
      <c r="G306">
        <v>10579785623</v>
      </c>
      <c r="H306">
        <v>12047</v>
      </c>
      <c r="I306">
        <v>3450.16</v>
      </c>
      <c r="J306" s="1">
        <v>45262</v>
      </c>
      <c r="K306">
        <v>2828</v>
      </c>
      <c r="L306" s="1">
        <v>45205</v>
      </c>
      <c r="M306">
        <v>-57</v>
      </c>
      <c r="N306" s="16">
        <f t="shared" si="4"/>
        <v>-161196</v>
      </c>
    </row>
    <row r="307" spans="1:14" x14ac:dyDescent="0.25">
      <c r="A307" t="s">
        <v>14</v>
      </c>
      <c r="B307" t="s">
        <v>15</v>
      </c>
      <c r="C307" t="s">
        <v>270</v>
      </c>
      <c r="D307" s="2">
        <v>2426070120</v>
      </c>
      <c r="E307" s="1">
        <v>45202</v>
      </c>
      <c r="F307" s="1">
        <v>45202</v>
      </c>
      <c r="G307">
        <v>10580133302</v>
      </c>
      <c r="H307">
        <v>95019469</v>
      </c>
      <c r="I307">
        <v>418.46</v>
      </c>
      <c r="J307" s="1">
        <v>45262</v>
      </c>
      <c r="K307">
        <v>343</v>
      </c>
      <c r="L307" s="1">
        <v>45212</v>
      </c>
      <c r="M307">
        <v>-50</v>
      </c>
      <c r="N307" s="16">
        <f t="shared" si="4"/>
        <v>-17150</v>
      </c>
    </row>
    <row r="308" spans="1:14" x14ac:dyDescent="0.25">
      <c r="A308" t="s">
        <v>14</v>
      </c>
      <c r="B308" t="s">
        <v>15</v>
      </c>
      <c r="C308" t="s">
        <v>28</v>
      </c>
      <c r="D308" s="2">
        <v>10491670963</v>
      </c>
      <c r="E308" s="1">
        <v>45203</v>
      </c>
      <c r="F308" s="1">
        <v>45203</v>
      </c>
      <c r="G308">
        <v>10580549432</v>
      </c>
      <c r="H308">
        <v>8150032237</v>
      </c>
      <c r="I308">
        <v>677.1</v>
      </c>
      <c r="J308" s="1">
        <v>45263</v>
      </c>
      <c r="K308">
        <v>555</v>
      </c>
      <c r="L308" s="1">
        <v>45226</v>
      </c>
      <c r="M308">
        <v>-37</v>
      </c>
      <c r="N308" s="16">
        <f t="shared" si="4"/>
        <v>-20535</v>
      </c>
    </row>
    <row r="309" spans="1:14" x14ac:dyDescent="0.25">
      <c r="A309" t="s">
        <v>14</v>
      </c>
      <c r="B309" t="s">
        <v>15</v>
      </c>
      <c r="C309" t="s">
        <v>61</v>
      </c>
      <c r="D309" s="2">
        <v>7332350631</v>
      </c>
      <c r="E309" s="1">
        <v>45203</v>
      </c>
      <c r="F309" s="1">
        <v>45203</v>
      </c>
      <c r="G309">
        <v>10580664833</v>
      </c>
      <c r="H309">
        <v>6068</v>
      </c>
      <c r="I309">
        <v>126.27</v>
      </c>
      <c r="J309" s="1">
        <v>45263</v>
      </c>
      <c r="K309">
        <v>103.5</v>
      </c>
      <c r="L309" s="1">
        <v>45282</v>
      </c>
      <c r="M309">
        <v>19</v>
      </c>
      <c r="N309" s="16">
        <f t="shared" si="4"/>
        <v>1966.5</v>
      </c>
    </row>
    <row r="310" spans="1:14" x14ac:dyDescent="0.25">
      <c r="A310" t="s">
        <v>14</v>
      </c>
      <c r="B310" t="s">
        <v>15</v>
      </c>
      <c r="C310" t="s">
        <v>76</v>
      </c>
      <c r="D310" s="2">
        <v>9238800156</v>
      </c>
      <c r="E310" s="1">
        <v>45204</v>
      </c>
      <c r="F310" s="1">
        <v>45204</v>
      </c>
      <c r="G310">
        <v>10580840758</v>
      </c>
      <c r="H310">
        <v>1209840386</v>
      </c>
      <c r="I310">
        <v>572.17999999999995</v>
      </c>
      <c r="J310" s="1">
        <v>45264</v>
      </c>
      <c r="K310">
        <v>469</v>
      </c>
      <c r="L310" s="1">
        <v>45210</v>
      </c>
      <c r="M310">
        <v>-54</v>
      </c>
      <c r="N310" s="16">
        <f t="shared" si="4"/>
        <v>-25326</v>
      </c>
    </row>
    <row r="311" spans="1:14" x14ac:dyDescent="0.25">
      <c r="A311" t="s">
        <v>14</v>
      </c>
      <c r="B311" t="s">
        <v>15</v>
      </c>
      <c r="C311" t="s">
        <v>76</v>
      </c>
      <c r="D311" s="2">
        <v>9238800156</v>
      </c>
      <c r="E311" s="1">
        <v>45204</v>
      </c>
      <c r="F311" s="1">
        <v>45204</v>
      </c>
      <c r="G311">
        <v>10580842946</v>
      </c>
      <c r="H311">
        <v>1209840389</v>
      </c>
      <c r="I311">
        <v>395.28</v>
      </c>
      <c r="J311" s="1">
        <v>45264</v>
      </c>
      <c r="K311">
        <v>324</v>
      </c>
      <c r="L311" s="1">
        <v>45219</v>
      </c>
      <c r="M311">
        <v>-45</v>
      </c>
      <c r="N311" s="16">
        <f t="shared" si="4"/>
        <v>-14580</v>
      </c>
    </row>
    <row r="312" spans="1:14" x14ac:dyDescent="0.25">
      <c r="A312" t="s">
        <v>14</v>
      </c>
      <c r="B312" t="s">
        <v>15</v>
      </c>
      <c r="C312" t="s">
        <v>76</v>
      </c>
      <c r="D312" s="2">
        <v>9238800156</v>
      </c>
      <c r="E312" s="1">
        <v>45204</v>
      </c>
      <c r="F312" s="1">
        <v>45204</v>
      </c>
      <c r="G312">
        <v>10580842995</v>
      </c>
      <c r="H312">
        <v>1209840387</v>
      </c>
      <c r="I312">
        <v>854</v>
      </c>
      <c r="J312" s="1">
        <v>45264</v>
      </c>
      <c r="K312">
        <v>700</v>
      </c>
      <c r="L312" s="1">
        <v>45210</v>
      </c>
      <c r="M312">
        <v>-54</v>
      </c>
      <c r="N312" s="16">
        <f t="shared" si="4"/>
        <v>-37800</v>
      </c>
    </row>
    <row r="313" spans="1:14" x14ac:dyDescent="0.25">
      <c r="A313" t="s">
        <v>14</v>
      </c>
      <c r="B313" t="s">
        <v>15</v>
      </c>
      <c r="C313" t="s">
        <v>34</v>
      </c>
      <c r="D313" s="2">
        <v>807970157</v>
      </c>
      <c r="E313" s="1">
        <v>45204</v>
      </c>
      <c r="F313" s="1">
        <v>45204</v>
      </c>
      <c r="G313">
        <v>10580942482</v>
      </c>
      <c r="H313" t="s">
        <v>271</v>
      </c>
      <c r="I313">
        <v>349.44</v>
      </c>
      <c r="J313" s="1">
        <v>45264</v>
      </c>
      <c r="K313">
        <v>336</v>
      </c>
      <c r="L313" s="1">
        <v>45210</v>
      </c>
      <c r="M313">
        <v>-54</v>
      </c>
      <c r="N313" s="16">
        <f t="shared" si="4"/>
        <v>-18144</v>
      </c>
    </row>
    <row r="314" spans="1:14" x14ac:dyDescent="0.25">
      <c r="A314" t="s">
        <v>14</v>
      </c>
      <c r="B314" t="s">
        <v>15</v>
      </c>
      <c r="C314" t="s">
        <v>34</v>
      </c>
      <c r="D314" s="2">
        <v>807970157</v>
      </c>
      <c r="E314" s="1">
        <v>45204</v>
      </c>
      <c r="F314" s="1">
        <v>45204</v>
      </c>
      <c r="G314">
        <v>10580942493</v>
      </c>
      <c r="H314" t="s">
        <v>272</v>
      </c>
      <c r="I314">
        <v>262.08</v>
      </c>
      <c r="J314" s="1">
        <v>45264</v>
      </c>
      <c r="K314">
        <v>252</v>
      </c>
      <c r="L314" s="1">
        <v>45210</v>
      </c>
      <c r="M314">
        <v>-54</v>
      </c>
      <c r="N314" s="16">
        <f t="shared" si="4"/>
        <v>-13608</v>
      </c>
    </row>
    <row r="315" spans="1:14" x14ac:dyDescent="0.25">
      <c r="A315" t="s">
        <v>14</v>
      </c>
      <c r="B315" t="s">
        <v>15</v>
      </c>
      <c r="C315" t="s">
        <v>34</v>
      </c>
      <c r="D315" s="2">
        <v>807970157</v>
      </c>
      <c r="E315" s="1">
        <v>45204</v>
      </c>
      <c r="F315" s="1">
        <v>45204</v>
      </c>
      <c r="G315">
        <v>10580942495</v>
      </c>
      <c r="H315" t="s">
        <v>273</v>
      </c>
      <c r="I315">
        <v>786.24</v>
      </c>
      <c r="J315" s="1">
        <v>45264</v>
      </c>
      <c r="K315">
        <v>756</v>
      </c>
      <c r="L315" s="1">
        <v>45210</v>
      </c>
      <c r="M315">
        <v>-54</v>
      </c>
      <c r="N315" s="16">
        <f t="shared" si="4"/>
        <v>-40824</v>
      </c>
    </row>
    <row r="316" spans="1:14" x14ac:dyDescent="0.25">
      <c r="A316" t="s">
        <v>14</v>
      </c>
      <c r="B316" t="s">
        <v>15</v>
      </c>
      <c r="C316" t="s">
        <v>34</v>
      </c>
      <c r="D316" s="2">
        <v>807970157</v>
      </c>
      <c r="E316" s="1">
        <v>45204</v>
      </c>
      <c r="F316" s="1">
        <v>45204</v>
      </c>
      <c r="G316">
        <v>10580942946</v>
      </c>
      <c r="H316" t="s">
        <v>274</v>
      </c>
      <c r="I316">
        <v>728</v>
      </c>
      <c r="J316" s="1">
        <v>45264</v>
      </c>
      <c r="K316">
        <v>700</v>
      </c>
      <c r="L316" s="1">
        <v>45210</v>
      </c>
      <c r="M316">
        <v>-54</v>
      </c>
      <c r="N316" s="16">
        <f t="shared" si="4"/>
        <v>-37800</v>
      </c>
    </row>
    <row r="317" spans="1:14" x14ac:dyDescent="0.25">
      <c r="A317" t="s">
        <v>14</v>
      </c>
      <c r="B317" t="s">
        <v>15</v>
      </c>
      <c r="C317" t="s">
        <v>34</v>
      </c>
      <c r="D317" s="2">
        <v>807970157</v>
      </c>
      <c r="E317" s="1">
        <v>45204</v>
      </c>
      <c r="F317" s="1">
        <v>45204</v>
      </c>
      <c r="G317">
        <v>10580942951</v>
      </c>
      <c r="H317" t="s">
        <v>275</v>
      </c>
      <c r="I317">
        <v>582.4</v>
      </c>
      <c r="J317" s="1">
        <v>45264</v>
      </c>
      <c r="K317">
        <v>560</v>
      </c>
      <c r="L317" s="1">
        <v>45210</v>
      </c>
      <c r="M317">
        <v>-54</v>
      </c>
      <c r="N317" s="16">
        <f t="shared" si="4"/>
        <v>-30240</v>
      </c>
    </row>
    <row r="318" spans="1:14" x14ac:dyDescent="0.25">
      <c r="A318" t="s">
        <v>14</v>
      </c>
      <c r="B318" t="s">
        <v>15</v>
      </c>
      <c r="C318" t="s">
        <v>34</v>
      </c>
      <c r="D318" s="2">
        <v>807970157</v>
      </c>
      <c r="E318" s="1">
        <v>45204</v>
      </c>
      <c r="F318" s="1">
        <v>45204</v>
      </c>
      <c r="G318">
        <v>10580942965</v>
      </c>
      <c r="H318" t="s">
        <v>276</v>
      </c>
      <c r="I318">
        <v>291.2</v>
      </c>
      <c r="J318" s="1">
        <v>45264</v>
      </c>
      <c r="K318">
        <v>280</v>
      </c>
      <c r="L318" s="1">
        <v>45210</v>
      </c>
      <c r="M318">
        <v>-54</v>
      </c>
      <c r="N318" s="16">
        <f t="shared" si="4"/>
        <v>-15120</v>
      </c>
    </row>
    <row r="319" spans="1:14" x14ac:dyDescent="0.25">
      <c r="A319" t="s">
        <v>14</v>
      </c>
      <c r="B319" t="s">
        <v>15</v>
      </c>
      <c r="C319" t="s">
        <v>277</v>
      </c>
      <c r="D319" s="2">
        <v>1835220482</v>
      </c>
      <c r="E319" s="1">
        <v>45203</v>
      </c>
      <c r="F319" s="1">
        <v>45203</v>
      </c>
      <c r="G319">
        <v>10582744116</v>
      </c>
      <c r="H319" t="s">
        <v>278</v>
      </c>
      <c r="I319">
        <v>274.5</v>
      </c>
      <c r="J319" s="1">
        <v>45263</v>
      </c>
      <c r="K319">
        <v>225</v>
      </c>
      <c r="L319" s="1">
        <v>45205</v>
      </c>
      <c r="M319">
        <v>-58</v>
      </c>
      <c r="N319" s="16">
        <f t="shared" si="4"/>
        <v>-13050</v>
      </c>
    </row>
    <row r="320" spans="1:14" x14ac:dyDescent="0.25">
      <c r="A320" t="s">
        <v>14</v>
      </c>
      <c r="B320" t="s">
        <v>15</v>
      </c>
      <c r="C320" t="s">
        <v>279</v>
      </c>
      <c r="D320" s="2">
        <v>2246610162</v>
      </c>
      <c r="E320" s="1">
        <v>45204</v>
      </c>
      <c r="F320" s="1">
        <v>45204</v>
      </c>
      <c r="G320">
        <v>10582962153</v>
      </c>
      <c r="H320">
        <v>7081</v>
      </c>
      <c r="I320">
        <v>581.71</v>
      </c>
      <c r="J320" s="1">
        <v>45264</v>
      </c>
      <c r="K320">
        <v>476.81</v>
      </c>
      <c r="L320" s="1">
        <v>45209</v>
      </c>
      <c r="M320">
        <v>-55</v>
      </c>
      <c r="N320" s="16">
        <f t="shared" si="4"/>
        <v>-26224.55</v>
      </c>
    </row>
    <row r="321" spans="1:14" x14ac:dyDescent="0.25">
      <c r="A321" t="s">
        <v>14</v>
      </c>
      <c r="B321" t="s">
        <v>15</v>
      </c>
      <c r="C321" t="s">
        <v>280</v>
      </c>
      <c r="D321" s="2">
        <v>899910244</v>
      </c>
      <c r="E321" s="1">
        <v>45205</v>
      </c>
      <c r="F321" s="1">
        <v>45205</v>
      </c>
      <c r="G321">
        <v>10583659139</v>
      </c>
      <c r="H321" t="s">
        <v>281</v>
      </c>
      <c r="I321">
        <v>1413.3</v>
      </c>
      <c r="J321" s="1">
        <v>45265</v>
      </c>
      <c r="K321">
        <v>1346</v>
      </c>
      <c r="L321" s="1">
        <v>45212</v>
      </c>
      <c r="M321">
        <v>-53</v>
      </c>
      <c r="N321" s="16">
        <f t="shared" si="4"/>
        <v>-71338</v>
      </c>
    </row>
    <row r="322" spans="1:14" x14ac:dyDescent="0.25">
      <c r="A322" t="s">
        <v>14</v>
      </c>
      <c r="B322" t="s">
        <v>15</v>
      </c>
      <c r="C322" t="s">
        <v>39</v>
      </c>
      <c r="D322" s="2">
        <v>506739777</v>
      </c>
      <c r="E322" s="1">
        <v>45205</v>
      </c>
      <c r="F322" s="1">
        <v>45205</v>
      </c>
      <c r="G322">
        <v>10583979090</v>
      </c>
      <c r="H322">
        <v>100504153</v>
      </c>
      <c r="I322">
        <v>8190</v>
      </c>
      <c r="J322" s="1">
        <v>45265</v>
      </c>
      <c r="K322">
        <v>8190</v>
      </c>
      <c r="L322" s="1">
        <v>45209</v>
      </c>
      <c r="M322">
        <v>-56</v>
      </c>
      <c r="N322" s="16">
        <f t="shared" si="4"/>
        <v>-458640</v>
      </c>
    </row>
    <row r="323" spans="1:14" x14ac:dyDescent="0.25">
      <c r="A323" t="s">
        <v>14</v>
      </c>
      <c r="B323" t="s">
        <v>15</v>
      </c>
      <c r="C323" t="s">
        <v>282</v>
      </c>
      <c r="D323" s="2">
        <v>6716210635</v>
      </c>
      <c r="E323" s="1">
        <v>45205</v>
      </c>
      <c r="F323" s="1">
        <v>45205</v>
      </c>
      <c r="G323">
        <v>10584032661</v>
      </c>
      <c r="H323" t="s">
        <v>283</v>
      </c>
      <c r="I323">
        <v>17.079999999999998</v>
      </c>
      <c r="J323" s="1">
        <v>45265</v>
      </c>
      <c r="K323">
        <v>14</v>
      </c>
      <c r="L323" s="1">
        <v>45233</v>
      </c>
      <c r="M323">
        <v>-32</v>
      </c>
      <c r="N323" s="16">
        <f t="shared" ref="N323:N386" si="5">+M323*K323</f>
        <v>-448</v>
      </c>
    </row>
    <row r="324" spans="1:14" x14ac:dyDescent="0.25">
      <c r="A324" t="s">
        <v>14</v>
      </c>
      <c r="B324" t="s">
        <v>15</v>
      </c>
      <c r="C324" t="s">
        <v>282</v>
      </c>
      <c r="D324" s="2">
        <v>6716210635</v>
      </c>
      <c r="E324" s="1">
        <v>45205</v>
      </c>
      <c r="F324" s="1">
        <v>45205</v>
      </c>
      <c r="G324">
        <v>10584043887</v>
      </c>
      <c r="H324" t="s">
        <v>284</v>
      </c>
      <c r="I324">
        <v>266.88</v>
      </c>
      <c r="J324" s="1">
        <v>45265</v>
      </c>
      <c r="K324">
        <v>218.75</v>
      </c>
      <c r="L324" s="1">
        <v>45230</v>
      </c>
      <c r="M324">
        <v>-35</v>
      </c>
      <c r="N324" s="16">
        <f t="shared" si="5"/>
        <v>-7656.25</v>
      </c>
    </row>
    <row r="325" spans="1:14" x14ac:dyDescent="0.25">
      <c r="A325" t="s">
        <v>14</v>
      </c>
      <c r="B325" t="s">
        <v>15</v>
      </c>
      <c r="C325" t="s">
        <v>285</v>
      </c>
      <c r="D325" s="2">
        <v>876220633</v>
      </c>
      <c r="E325" s="1">
        <v>45205</v>
      </c>
      <c r="F325" s="1">
        <v>45205</v>
      </c>
      <c r="G325">
        <v>10584611452</v>
      </c>
      <c r="H325" t="s">
        <v>286</v>
      </c>
      <c r="I325">
        <v>8366.15</v>
      </c>
      <c r="J325" s="1">
        <v>45265</v>
      </c>
      <c r="K325">
        <v>6857.5</v>
      </c>
      <c r="L325" s="1">
        <v>45211</v>
      </c>
      <c r="M325">
        <v>-54</v>
      </c>
      <c r="N325" s="16">
        <f t="shared" si="5"/>
        <v>-370305</v>
      </c>
    </row>
    <row r="326" spans="1:14" x14ac:dyDescent="0.25">
      <c r="A326" t="s">
        <v>14</v>
      </c>
      <c r="B326" t="s">
        <v>15</v>
      </c>
      <c r="C326" t="s">
        <v>287</v>
      </c>
      <c r="D326" s="2">
        <v>6695101219</v>
      </c>
      <c r="E326" s="1">
        <v>45205</v>
      </c>
      <c r="F326" s="1">
        <v>45205</v>
      </c>
      <c r="G326">
        <v>10584669791</v>
      </c>
      <c r="H326" t="s">
        <v>288</v>
      </c>
      <c r="I326">
        <v>1890</v>
      </c>
      <c r="J326" s="1">
        <v>45265</v>
      </c>
      <c r="K326">
        <v>1800</v>
      </c>
      <c r="L326" s="1">
        <v>45236</v>
      </c>
      <c r="M326">
        <v>-29</v>
      </c>
      <c r="N326" s="16">
        <f t="shared" si="5"/>
        <v>-52200</v>
      </c>
    </row>
    <row r="327" spans="1:14" x14ac:dyDescent="0.25">
      <c r="A327" t="s">
        <v>14</v>
      </c>
      <c r="B327" t="s">
        <v>15</v>
      </c>
      <c r="C327" t="s">
        <v>285</v>
      </c>
      <c r="D327">
        <v>876220633</v>
      </c>
      <c r="E327" s="1">
        <v>45205</v>
      </c>
      <c r="F327" s="1">
        <v>45205</v>
      </c>
      <c r="G327">
        <v>10584716265</v>
      </c>
      <c r="H327" t="s">
        <v>289</v>
      </c>
      <c r="I327">
        <v>375.76</v>
      </c>
      <c r="J327" s="1">
        <v>45265</v>
      </c>
      <c r="K327">
        <v>308</v>
      </c>
      <c r="L327" s="1">
        <v>45211</v>
      </c>
      <c r="M327">
        <v>-54</v>
      </c>
      <c r="N327" s="16">
        <f t="shared" si="5"/>
        <v>-16632</v>
      </c>
    </row>
    <row r="328" spans="1:14" x14ac:dyDescent="0.25">
      <c r="A328" t="s">
        <v>14</v>
      </c>
      <c r="B328" t="s">
        <v>15</v>
      </c>
      <c r="C328" t="s">
        <v>285</v>
      </c>
      <c r="D328">
        <v>876220633</v>
      </c>
      <c r="E328" s="1">
        <v>45205</v>
      </c>
      <c r="F328" s="1">
        <v>45205</v>
      </c>
      <c r="G328">
        <v>10584716460</v>
      </c>
      <c r="H328" t="s">
        <v>290</v>
      </c>
      <c r="I328">
        <v>30824.03</v>
      </c>
      <c r="J328" s="1">
        <v>45265</v>
      </c>
      <c r="K328">
        <v>25265.599999999999</v>
      </c>
      <c r="L328" s="1">
        <v>45211</v>
      </c>
      <c r="M328">
        <v>-54</v>
      </c>
      <c r="N328" s="16">
        <f t="shared" si="5"/>
        <v>-1364342.4</v>
      </c>
    </row>
    <row r="329" spans="1:14" x14ac:dyDescent="0.25">
      <c r="A329" t="s">
        <v>14</v>
      </c>
      <c r="B329" t="s">
        <v>15</v>
      </c>
      <c r="C329" t="s">
        <v>291</v>
      </c>
      <c r="D329" s="2">
        <v>2532300122</v>
      </c>
      <c r="E329" s="1">
        <v>45203</v>
      </c>
      <c r="F329" s="1">
        <v>45203</v>
      </c>
      <c r="G329">
        <v>10584828829</v>
      </c>
      <c r="H329">
        <v>1000009175</v>
      </c>
      <c r="I329">
        <v>81.44</v>
      </c>
      <c r="J329" s="1">
        <v>45263</v>
      </c>
      <c r="K329">
        <v>74</v>
      </c>
      <c r="L329" s="1">
        <v>45226</v>
      </c>
      <c r="M329">
        <v>-37</v>
      </c>
      <c r="N329" s="16">
        <f t="shared" si="5"/>
        <v>-2738</v>
      </c>
    </row>
    <row r="330" spans="1:14" x14ac:dyDescent="0.25">
      <c r="A330" t="s">
        <v>14</v>
      </c>
      <c r="B330" t="s">
        <v>15</v>
      </c>
      <c r="C330" t="s">
        <v>292</v>
      </c>
      <c r="D330" s="2">
        <v>2194160962</v>
      </c>
      <c r="E330" s="1">
        <v>45203</v>
      </c>
      <c r="F330" s="1">
        <v>45203</v>
      </c>
      <c r="G330">
        <v>10585631519</v>
      </c>
      <c r="H330">
        <v>2986</v>
      </c>
      <c r="I330">
        <v>102.48</v>
      </c>
      <c r="J330" s="1">
        <v>45263</v>
      </c>
      <c r="K330">
        <v>84</v>
      </c>
      <c r="L330" s="1">
        <v>45216</v>
      </c>
      <c r="M330">
        <v>-47</v>
      </c>
      <c r="N330" s="16">
        <f t="shared" si="5"/>
        <v>-3948</v>
      </c>
    </row>
    <row r="331" spans="1:14" x14ac:dyDescent="0.25">
      <c r="A331" t="s">
        <v>14</v>
      </c>
      <c r="B331" t="s">
        <v>15</v>
      </c>
      <c r="C331" t="s">
        <v>293</v>
      </c>
      <c r="D331" s="2">
        <v>5239350969</v>
      </c>
      <c r="E331" s="1">
        <v>45205</v>
      </c>
      <c r="F331" s="1">
        <v>45205</v>
      </c>
      <c r="G331">
        <v>10586073572</v>
      </c>
      <c r="H331">
        <v>23343517</v>
      </c>
      <c r="I331">
        <v>1564.54</v>
      </c>
      <c r="J331" s="1">
        <v>45265</v>
      </c>
      <c r="K331">
        <v>1282.4100000000001</v>
      </c>
      <c r="L331" s="1">
        <v>45219</v>
      </c>
      <c r="M331">
        <v>-46</v>
      </c>
      <c r="N331" s="16">
        <f t="shared" si="5"/>
        <v>-58990.86</v>
      </c>
    </row>
    <row r="332" spans="1:14" x14ac:dyDescent="0.25">
      <c r="A332" t="s">
        <v>14</v>
      </c>
      <c r="B332" t="s">
        <v>15</v>
      </c>
      <c r="C332" t="s">
        <v>294</v>
      </c>
      <c r="D332" s="2" t="s">
        <v>295</v>
      </c>
      <c r="E332" s="1">
        <v>45205</v>
      </c>
      <c r="F332" s="1">
        <v>45205</v>
      </c>
      <c r="G332">
        <v>10586152989</v>
      </c>
      <c r="H332" t="s">
        <v>296</v>
      </c>
      <c r="I332">
        <v>23790</v>
      </c>
      <c r="J332" s="1">
        <v>45265</v>
      </c>
      <c r="K332">
        <v>19500</v>
      </c>
      <c r="L332" s="1">
        <v>45209</v>
      </c>
      <c r="M332">
        <v>-56</v>
      </c>
      <c r="N332" s="16">
        <f t="shared" si="5"/>
        <v>-1092000</v>
      </c>
    </row>
    <row r="333" spans="1:14" x14ac:dyDescent="0.25">
      <c r="A333" t="s">
        <v>14</v>
      </c>
      <c r="B333" t="s">
        <v>15</v>
      </c>
      <c r="C333" t="s">
        <v>232</v>
      </c>
      <c r="D333" s="2">
        <v>1585920208</v>
      </c>
      <c r="E333" s="1">
        <v>45205</v>
      </c>
      <c r="F333" s="1">
        <v>45205</v>
      </c>
      <c r="G333">
        <v>10586234297</v>
      </c>
      <c r="H333" t="s">
        <v>297</v>
      </c>
      <c r="I333">
        <v>868.88</v>
      </c>
      <c r="J333" s="1">
        <v>45265</v>
      </c>
      <c r="K333">
        <v>712.2</v>
      </c>
      <c r="L333" s="1">
        <v>45219</v>
      </c>
      <c r="M333">
        <v>-46</v>
      </c>
      <c r="N333" s="16">
        <f t="shared" si="5"/>
        <v>-32761.200000000001</v>
      </c>
    </row>
    <row r="334" spans="1:14" x14ac:dyDescent="0.25">
      <c r="A334" t="s">
        <v>14</v>
      </c>
      <c r="B334" t="s">
        <v>15</v>
      </c>
      <c r="C334" t="s">
        <v>294</v>
      </c>
      <c r="D334" s="2" t="s">
        <v>295</v>
      </c>
      <c r="E334" s="1">
        <v>45205</v>
      </c>
      <c r="F334" s="1">
        <v>45205</v>
      </c>
      <c r="G334">
        <v>10586239497</v>
      </c>
      <c r="H334" t="s">
        <v>298</v>
      </c>
      <c r="I334">
        <v>4575</v>
      </c>
      <c r="J334" s="1">
        <v>45265</v>
      </c>
      <c r="K334">
        <v>3750</v>
      </c>
      <c r="L334" s="1">
        <v>45209</v>
      </c>
      <c r="M334">
        <v>-56</v>
      </c>
      <c r="N334" s="16">
        <f t="shared" si="5"/>
        <v>-210000</v>
      </c>
    </row>
    <row r="335" spans="1:14" x14ac:dyDescent="0.25">
      <c r="A335" t="s">
        <v>14</v>
      </c>
      <c r="B335" t="s">
        <v>15</v>
      </c>
      <c r="C335" t="s">
        <v>131</v>
      </c>
      <c r="D335" s="2">
        <v>889160156</v>
      </c>
      <c r="E335" s="1">
        <v>45203</v>
      </c>
      <c r="F335" s="1">
        <v>45203</v>
      </c>
      <c r="G335">
        <v>10586313306</v>
      </c>
      <c r="H335">
        <v>2023036132</v>
      </c>
      <c r="I335">
        <v>4267.5600000000004</v>
      </c>
      <c r="J335" s="1">
        <v>45263</v>
      </c>
      <c r="K335">
        <v>3498</v>
      </c>
      <c r="L335" s="1">
        <v>45219</v>
      </c>
      <c r="M335">
        <v>-44</v>
      </c>
      <c r="N335" s="16">
        <f t="shared" si="5"/>
        <v>-153912</v>
      </c>
    </row>
    <row r="336" spans="1:14" x14ac:dyDescent="0.25">
      <c r="A336" t="s">
        <v>14</v>
      </c>
      <c r="B336" t="s">
        <v>15</v>
      </c>
      <c r="C336" t="s">
        <v>299</v>
      </c>
      <c r="D336" s="2">
        <v>3588971212</v>
      </c>
      <c r="E336" s="1">
        <v>45205</v>
      </c>
      <c r="F336" s="1">
        <v>45205</v>
      </c>
      <c r="G336">
        <v>10586599260</v>
      </c>
      <c r="H336" t="s">
        <v>300</v>
      </c>
      <c r="I336">
        <v>3172</v>
      </c>
      <c r="J336" s="1">
        <v>45265</v>
      </c>
      <c r="K336">
        <v>2600</v>
      </c>
      <c r="L336" s="1">
        <v>45211</v>
      </c>
      <c r="M336">
        <v>-54</v>
      </c>
      <c r="N336" s="16">
        <f t="shared" si="5"/>
        <v>-140400</v>
      </c>
    </row>
    <row r="337" spans="1:14" x14ac:dyDescent="0.25">
      <c r="A337" t="s">
        <v>14</v>
      </c>
      <c r="B337" t="s">
        <v>15</v>
      </c>
      <c r="C337" t="s">
        <v>301</v>
      </c>
      <c r="D337" s="2">
        <v>6548140968</v>
      </c>
      <c r="E337" s="1">
        <v>45205</v>
      </c>
      <c r="F337" s="1">
        <v>45205</v>
      </c>
      <c r="G337">
        <v>10587220263</v>
      </c>
      <c r="H337" t="s">
        <v>302</v>
      </c>
      <c r="I337">
        <v>1769.04</v>
      </c>
      <c r="J337" s="1">
        <v>45265</v>
      </c>
      <c r="K337">
        <v>1701</v>
      </c>
      <c r="L337" s="1">
        <v>45211</v>
      </c>
      <c r="M337">
        <v>-54</v>
      </c>
      <c r="N337" s="16">
        <f t="shared" si="5"/>
        <v>-91854</v>
      </c>
    </row>
    <row r="338" spans="1:14" x14ac:dyDescent="0.25">
      <c r="A338" t="s">
        <v>14</v>
      </c>
      <c r="B338" t="s">
        <v>15</v>
      </c>
      <c r="C338" t="s">
        <v>72</v>
      </c>
      <c r="D338">
        <v>832400154</v>
      </c>
      <c r="E338" s="1">
        <v>45206</v>
      </c>
      <c r="F338" s="1">
        <v>45206</v>
      </c>
      <c r="G338">
        <v>10588194666</v>
      </c>
      <c r="H338">
        <v>2000063344</v>
      </c>
      <c r="I338">
        <v>506</v>
      </c>
      <c r="J338" s="1">
        <v>45266</v>
      </c>
      <c r="K338">
        <v>460</v>
      </c>
      <c r="L338" s="1">
        <v>45216</v>
      </c>
      <c r="M338">
        <v>-50</v>
      </c>
      <c r="N338" s="16">
        <f t="shared" si="5"/>
        <v>-23000</v>
      </c>
    </row>
    <row r="339" spans="1:14" x14ac:dyDescent="0.25">
      <c r="A339" t="s">
        <v>14</v>
      </c>
      <c r="B339" t="s">
        <v>15</v>
      </c>
      <c r="C339" t="s">
        <v>128</v>
      </c>
      <c r="D339" s="2">
        <v>7599490963</v>
      </c>
      <c r="E339" s="1">
        <v>45206</v>
      </c>
      <c r="F339" s="1">
        <v>45206</v>
      </c>
      <c r="G339">
        <v>10588388365</v>
      </c>
      <c r="H339">
        <v>9270040851</v>
      </c>
      <c r="I339">
        <v>707.6</v>
      </c>
      <c r="J339" s="1">
        <v>45266</v>
      </c>
      <c r="K339">
        <v>580</v>
      </c>
      <c r="L339" s="1">
        <v>45212</v>
      </c>
      <c r="M339">
        <v>-54</v>
      </c>
      <c r="N339" s="16">
        <f t="shared" si="5"/>
        <v>-31320</v>
      </c>
    </row>
    <row r="340" spans="1:14" x14ac:dyDescent="0.25">
      <c r="A340" t="s">
        <v>14</v>
      </c>
      <c r="B340" t="s">
        <v>15</v>
      </c>
      <c r="C340" t="s">
        <v>128</v>
      </c>
      <c r="D340" s="2">
        <v>7599490963</v>
      </c>
      <c r="E340" s="1">
        <v>45204</v>
      </c>
      <c r="F340" s="1">
        <v>45204</v>
      </c>
      <c r="G340">
        <v>10588388633</v>
      </c>
      <c r="H340">
        <v>9270040850</v>
      </c>
      <c r="I340">
        <v>739.2</v>
      </c>
      <c r="J340" s="1">
        <v>45264</v>
      </c>
      <c r="K340">
        <v>704</v>
      </c>
      <c r="L340" s="1">
        <v>45212</v>
      </c>
      <c r="M340">
        <v>-52</v>
      </c>
      <c r="N340" s="16">
        <f t="shared" si="5"/>
        <v>-36608</v>
      </c>
    </row>
    <row r="341" spans="1:14" x14ac:dyDescent="0.25">
      <c r="A341" t="s">
        <v>14</v>
      </c>
      <c r="B341" t="s">
        <v>15</v>
      </c>
      <c r="C341" t="s">
        <v>129</v>
      </c>
      <c r="D341" s="2">
        <v>803890151</v>
      </c>
      <c r="E341" s="1">
        <v>45206</v>
      </c>
      <c r="F341" s="1">
        <v>45206</v>
      </c>
      <c r="G341">
        <v>10589293278</v>
      </c>
      <c r="H341">
        <v>232061545</v>
      </c>
      <c r="I341">
        <v>2049.6</v>
      </c>
      <c r="J341" s="1">
        <v>45266</v>
      </c>
      <c r="K341">
        <v>1680</v>
      </c>
      <c r="L341" s="1">
        <v>45225</v>
      </c>
      <c r="M341">
        <v>-41</v>
      </c>
      <c r="N341" s="16">
        <f t="shared" si="5"/>
        <v>-68880</v>
      </c>
    </row>
    <row r="342" spans="1:14" x14ac:dyDescent="0.25">
      <c r="A342" t="s">
        <v>14</v>
      </c>
      <c r="B342" t="s">
        <v>15</v>
      </c>
      <c r="C342" t="s">
        <v>129</v>
      </c>
      <c r="D342">
        <v>803890151</v>
      </c>
      <c r="E342" s="1">
        <v>45206</v>
      </c>
      <c r="F342" s="1">
        <v>45206</v>
      </c>
      <c r="G342">
        <v>10589382488</v>
      </c>
      <c r="H342">
        <v>232061544</v>
      </c>
      <c r="I342">
        <v>527.51</v>
      </c>
      <c r="J342" s="1">
        <v>45266</v>
      </c>
      <c r="K342">
        <v>479.55</v>
      </c>
      <c r="L342" s="1">
        <v>45225</v>
      </c>
      <c r="M342">
        <v>-41</v>
      </c>
      <c r="N342" s="16">
        <f t="shared" si="5"/>
        <v>-19661.55</v>
      </c>
    </row>
    <row r="343" spans="1:14" x14ac:dyDescent="0.25">
      <c r="A343" t="s">
        <v>14</v>
      </c>
      <c r="B343" t="s">
        <v>15</v>
      </c>
      <c r="C343" t="s">
        <v>30</v>
      </c>
      <c r="D343" s="2">
        <v>4786681215</v>
      </c>
      <c r="E343" s="1">
        <v>45206</v>
      </c>
      <c r="F343" s="1">
        <v>45206</v>
      </c>
      <c r="G343">
        <v>10589389668</v>
      </c>
      <c r="H343">
        <v>1900173961</v>
      </c>
      <c r="I343">
        <v>32.99</v>
      </c>
      <c r="J343" s="1">
        <v>45266</v>
      </c>
      <c r="K343">
        <v>29.99</v>
      </c>
      <c r="L343" s="1">
        <v>45206</v>
      </c>
      <c r="M343">
        <v>-60</v>
      </c>
      <c r="N343" s="16">
        <f t="shared" si="5"/>
        <v>-1799.3999999999999</v>
      </c>
    </row>
    <row r="344" spans="1:14" x14ac:dyDescent="0.25">
      <c r="A344" t="s">
        <v>14</v>
      </c>
      <c r="B344" t="s">
        <v>15</v>
      </c>
      <c r="C344" t="s">
        <v>30</v>
      </c>
      <c r="D344" s="2">
        <v>4786681215</v>
      </c>
      <c r="E344" s="1">
        <v>45206</v>
      </c>
      <c r="F344" s="1">
        <v>45206</v>
      </c>
      <c r="G344">
        <v>10589390994</v>
      </c>
      <c r="H344">
        <v>1900174040</v>
      </c>
      <c r="I344">
        <v>293.92</v>
      </c>
      <c r="J344" s="1">
        <v>45266</v>
      </c>
      <c r="K344">
        <v>267.2</v>
      </c>
      <c r="L344" s="1">
        <v>45206</v>
      </c>
      <c r="M344">
        <v>-60</v>
      </c>
      <c r="N344" s="16">
        <f t="shared" si="5"/>
        <v>-16032</v>
      </c>
    </row>
    <row r="345" spans="1:14" x14ac:dyDescent="0.25">
      <c r="A345" t="s">
        <v>14</v>
      </c>
      <c r="B345" t="s">
        <v>15</v>
      </c>
      <c r="C345" t="s">
        <v>30</v>
      </c>
      <c r="D345" s="2">
        <v>4786681215</v>
      </c>
      <c r="E345" s="1">
        <v>45206</v>
      </c>
      <c r="F345" s="1">
        <v>45206</v>
      </c>
      <c r="G345">
        <v>10589391053</v>
      </c>
      <c r="H345">
        <v>1900175571</v>
      </c>
      <c r="I345">
        <v>1504.54</v>
      </c>
      <c r="J345" s="1">
        <v>45266</v>
      </c>
      <c r="K345">
        <v>1367.76</v>
      </c>
      <c r="L345" s="1">
        <v>45206</v>
      </c>
      <c r="M345">
        <v>-60</v>
      </c>
      <c r="N345" s="16">
        <f t="shared" si="5"/>
        <v>-82065.600000000006</v>
      </c>
    </row>
    <row r="346" spans="1:14" x14ac:dyDescent="0.25">
      <c r="A346" t="s">
        <v>14</v>
      </c>
      <c r="B346" t="s">
        <v>15</v>
      </c>
      <c r="C346" t="s">
        <v>30</v>
      </c>
      <c r="D346" s="2">
        <v>4786681215</v>
      </c>
      <c r="E346" s="1">
        <v>45206</v>
      </c>
      <c r="F346" s="1">
        <v>45206</v>
      </c>
      <c r="G346">
        <v>10589391154</v>
      </c>
      <c r="H346">
        <v>1900175613</v>
      </c>
      <c r="I346">
        <v>205.68</v>
      </c>
      <c r="J346" s="1">
        <v>45266</v>
      </c>
      <c r="K346">
        <v>186.98</v>
      </c>
      <c r="L346" s="1">
        <v>45206</v>
      </c>
      <c r="M346">
        <v>-60</v>
      </c>
      <c r="N346" s="16">
        <f t="shared" si="5"/>
        <v>-11218.8</v>
      </c>
    </row>
    <row r="347" spans="1:14" x14ac:dyDescent="0.25">
      <c r="A347" t="s">
        <v>14</v>
      </c>
      <c r="B347" t="s">
        <v>15</v>
      </c>
      <c r="C347" t="s">
        <v>30</v>
      </c>
      <c r="D347" s="2">
        <v>4786681215</v>
      </c>
      <c r="E347" s="1">
        <v>45204</v>
      </c>
      <c r="F347" s="1">
        <v>45204</v>
      </c>
      <c r="G347">
        <v>10589392333</v>
      </c>
      <c r="H347">
        <v>1900175638</v>
      </c>
      <c r="I347">
        <v>109.49</v>
      </c>
      <c r="J347" s="1">
        <v>45264</v>
      </c>
      <c r="K347">
        <v>99.53</v>
      </c>
      <c r="L347" s="1">
        <v>45204</v>
      </c>
      <c r="M347">
        <v>-60</v>
      </c>
      <c r="N347" s="16">
        <f t="shared" si="5"/>
        <v>-5971.8</v>
      </c>
    </row>
    <row r="348" spans="1:14" x14ac:dyDescent="0.25">
      <c r="A348" t="s">
        <v>14</v>
      </c>
      <c r="B348" t="s">
        <v>15</v>
      </c>
      <c r="C348" t="s">
        <v>30</v>
      </c>
      <c r="D348" s="2">
        <v>4786681215</v>
      </c>
      <c r="E348" s="1">
        <v>45206</v>
      </c>
      <c r="F348" s="1">
        <v>45206</v>
      </c>
      <c r="G348">
        <v>10589393747</v>
      </c>
      <c r="H348">
        <v>1900177213</v>
      </c>
      <c r="I348">
        <v>97.88</v>
      </c>
      <c r="J348" s="1">
        <v>45266</v>
      </c>
      <c r="K348">
        <v>88.98</v>
      </c>
      <c r="L348" s="1">
        <v>45206</v>
      </c>
      <c r="M348">
        <v>-60</v>
      </c>
      <c r="N348" s="16">
        <f t="shared" si="5"/>
        <v>-5338.8</v>
      </c>
    </row>
    <row r="349" spans="1:14" x14ac:dyDescent="0.25">
      <c r="A349" t="s">
        <v>14</v>
      </c>
      <c r="B349" t="s">
        <v>15</v>
      </c>
      <c r="C349" t="s">
        <v>30</v>
      </c>
      <c r="D349" s="2">
        <v>4786681215</v>
      </c>
      <c r="E349" s="1">
        <v>45206</v>
      </c>
      <c r="F349" s="1">
        <v>45206</v>
      </c>
      <c r="G349">
        <v>10589406984</v>
      </c>
      <c r="H349">
        <v>1900174079</v>
      </c>
      <c r="I349">
        <v>94.15</v>
      </c>
      <c r="J349" s="1">
        <v>45266</v>
      </c>
      <c r="K349">
        <v>85.59</v>
      </c>
      <c r="L349" s="1">
        <v>45206</v>
      </c>
      <c r="M349">
        <v>-60</v>
      </c>
      <c r="N349" s="16">
        <f t="shared" si="5"/>
        <v>-5135.4000000000005</v>
      </c>
    </row>
    <row r="350" spans="1:14" x14ac:dyDescent="0.25">
      <c r="A350" t="s">
        <v>14</v>
      </c>
      <c r="B350" t="s">
        <v>15</v>
      </c>
      <c r="C350" t="s">
        <v>30</v>
      </c>
      <c r="D350">
        <v>4786681215</v>
      </c>
      <c r="E350" s="1">
        <v>45206</v>
      </c>
      <c r="F350" s="1">
        <v>45206</v>
      </c>
      <c r="G350">
        <v>10589407781</v>
      </c>
      <c r="H350">
        <v>1900174120</v>
      </c>
      <c r="I350">
        <v>208.59</v>
      </c>
      <c r="J350" s="1">
        <v>45266</v>
      </c>
      <c r="K350">
        <v>189.63</v>
      </c>
      <c r="L350" s="1">
        <v>45206</v>
      </c>
      <c r="M350">
        <v>-60</v>
      </c>
      <c r="N350" s="16">
        <f t="shared" si="5"/>
        <v>-11377.8</v>
      </c>
    </row>
    <row r="351" spans="1:14" x14ac:dyDescent="0.25">
      <c r="A351" t="s">
        <v>14</v>
      </c>
      <c r="B351" t="s">
        <v>15</v>
      </c>
      <c r="C351" t="s">
        <v>30</v>
      </c>
      <c r="D351" s="2">
        <v>4786681215</v>
      </c>
      <c r="E351" s="1">
        <v>45203</v>
      </c>
      <c r="F351" s="1">
        <v>45203</v>
      </c>
      <c r="G351">
        <v>10589409322</v>
      </c>
      <c r="H351">
        <v>1900177328</v>
      </c>
      <c r="I351">
        <v>501.6</v>
      </c>
      <c r="J351" s="1">
        <v>45263</v>
      </c>
      <c r="K351">
        <v>456</v>
      </c>
      <c r="L351" s="1">
        <v>45206</v>
      </c>
      <c r="M351">
        <v>-57</v>
      </c>
      <c r="N351" s="16">
        <f t="shared" si="5"/>
        <v>-25992</v>
      </c>
    </row>
    <row r="352" spans="1:14" x14ac:dyDescent="0.25">
      <c r="A352" t="s">
        <v>14</v>
      </c>
      <c r="B352" t="s">
        <v>15</v>
      </c>
      <c r="C352" t="s">
        <v>76</v>
      </c>
      <c r="D352" s="2">
        <v>9238800156</v>
      </c>
      <c r="E352" s="1">
        <v>45206</v>
      </c>
      <c r="F352" s="1">
        <v>45206</v>
      </c>
      <c r="G352">
        <v>10589423787</v>
      </c>
      <c r="H352">
        <v>1209842710</v>
      </c>
      <c r="I352">
        <v>1281</v>
      </c>
      <c r="J352" s="1">
        <v>45266</v>
      </c>
      <c r="K352">
        <v>1050</v>
      </c>
      <c r="L352" s="1">
        <v>45233</v>
      </c>
      <c r="M352">
        <v>-33</v>
      </c>
      <c r="N352" s="16">
        <f t="shared" si="5"/>
        <v>-34650</v>
      </c>
    </row>
    <row r="353" spans="1:14" x14ac:dyDescent="0.25">
      <c r="A353" t="s">
        <v>14</v>
      </c>
      <c r="B353" t="s">
        <v>15</v>
      </c>
      <c r="C353" t="s">
        <v>76</v>
      </c>
      <c r="D353" s="2">
        <v>9238800156</v>
      </c>
      <c r="E353" s="1">
        <v>45203</v>
      </c>
      <c r="F353" s="1">
        <v>45203</v>
      </c>
      <c r="G353">
        <v>10589425112</v>
      </c>
      <c r="H353">
        <v>1209842709</v>
      </c>
      <c r="I353">
        <v>1144.3599999999999</v>
      </c>
      <c r="J353" s="1">
        <v>45263</v>
      </c>
      <c r="K353">
        <v>938</v>
      </c>
      <c r="L353" s="1">
        <v>45219</v>
      </c>
      <c r="M353">
        <v>-44</v>
      </c>
      <c r="N353" s="16">
        <f t="shared" si="5"/>
        <v>-41272</v>
      </c>
    </row>
    <row r="354" spans="1:14" x14ac:dyDescent="0.25">
      <c r="A354" t="s">
        <v>14</v>
      </c>
      <c r="B354" t="s">
        <v>15</v>
      </c>
      <c r="C354" t="s">
        <v>76</v>
      </c>
      <c r="D354" s="2">
        <v>9238800156</v>
      </c>
      <c r="E354" s="1">
        <v>45204</v>
      </c>
      <c r="F354" s="1">
        <v>45204</v>
      </c>
      <c r="G354">
        <v>10589425132</v>
      </c>
      <c r="H354">
        <v>1209842712</v>
      </c>
      <c r="I354">
        <v>362.25</v>
      </c>
      <c r="J354" s="1">
        <v>45264</v>
      </c>
      <c r="K354">
        <v>345</v>
      </c>
      <c r="L354" s="1">
        <v>45219</v>
      </c>
      <c r="M354">
        <v>-45</v>
      </c>
      <c r="N354" s="16">
        <f t="shared" si="5"/>
        <v>-15525</v>
      </c>
    </row>
    <row r="355" spans="1:14" x14ac:dyDescent="0.25">
      <c r="A355" t="s">
        <v>14</v>
      </c>
      <c r="B355" t="s">
        <v>15</v>
      </c>
      <c r="C355" t="s">
        <v>76</v>
      </c>
      <c r="D355" s="2">
        <v>9238800156</v>
      </c>
      <c r="E355" s="1">
        <v>45206</v>
      </c>
      <c r="F355" s="1">
        <v>45206</v>
      </c>
      <c r="G355">
        <v>10589425162</v>
      </c>
      <c r="H355">
        <v>1209842713</v>
      </c>
      <c r="I355">
        <v>427</v>
      </c>
      <c r="J355" s="1">
        <v>45266</v>
      </c>
      <c r="K355">
        <v>350</v>
      </c>
      <c r="L355" s="1">
        <v>45210</v>
      </c>
      <c r="M355">
        <v>-56</v>
      </c>
      <c r="N355" s="16">
        <f t="shared" si="5"/>
        <v>-19600</v>
      </c>
    </row>
    <row r="356" spans="1:14" x14ac:dyDescent="0.25">
      <c r="A356" t="s">
        <v>14</v>
      </c>
      <c r="B356" t="s">
        <v>15</v>
      </c>
      <c r="C356" t="s">
        <v>30</v>
      </c>
      <c r="D356" s="2">
        <v>4786681215</v>
      </c>
      <c r="E356" s="1">
        <v>45206</v>
      </c>
      <c r="F356" s="1">
        <v>45206</v>
      </c>
      <c r="G356">
        <v>10589427790</v>
      </c>
      <c r="H356">
        <v>1900175773</v>
      </c>
      <c r="I356">
        <v>120.12</v>
      </c>
      <c r="J356" s="1">
        <v>45266</v>
      </c>
      <c r="K356">
        <v>109.2</v>
      </c>
      <c r="L356" s="1">
        <v>45206</v>
      </c>
      <c r="M356">
        <v>-60</v>
      </c>
      <c r="N356" s="16">
        <f t="shared" si="5"/>
        <v>-6552</v>
      </c>
    </row>
    <row r="357" spans="1:14" x14ac:dyDescent="0.25">
      <c r="A357" t="s">
        <v>14</v>
      </c>
      <c r="B357" t="s">
        <v>15</v>
      </c>
      <c r="C357" t="s">
        <v>30</v>
      </c>
      <c r="D357" s="2">
        <v>4786681215</v>
      </c>
      <c r="E357" s="1">
        <v>45203</v>
      </c>
      <c r="F357" s="1">
        <v>45203</v>
      </c>
      <c r="G357">
        <v>10589427829</v>
      </c>
      <c r="H357">
        <v>1900175830</v>
      </c>
      <c r="I357">
        <v>96.8</v>
      </c>
      <c r="J357" s="1">
        <v>45263</v>
      </c>
      <c r="K357">
        <v>88</v>
      </c>
      <c r="L357" s="1">
        <v>45203</v>
      </c>
      <c r="M357">
        <v>-60</v>
      </c>
      <c r="N357" s="16">
        <f t="shared" si="5"/>
        <v>-5280</v>
      </c>
    </row>
    <row r="358" spans="1:14" x14ac:dyDescent="0.25">
      <c r="A358" t="s">
        <v>14</v>
      </c>
      <c r="B358" t="s">
        <v>15</v>
      </c>
      <c r="C358" t="s">
        <v>30</v>
      </c>
      <c r="D358" s="2">
        <v>4786681215</v>
      </c>
      <c r="E358" s="1">
        <v>45206</v>
      </c>
      <c r="F358" s="1">
        <v>45206</v>
      </c>
      <c r="G358">
        <v>10589428566</v>
      </c>
      <c r="H358">
        <v>1900175835</v>
      </c>
      <c r="I358">
        <v>193.6</v>
      </c>
      <c r="J358" s="1">
        <v>45266</v>
      </c>
      <c r="K358">
        <v>176</v>
      </c>
      <c r="L358" s="1">
        <v>45206</v>
      </c>
      <c r="M358">
        <v>-60</v>
      </c>
      <c r="N358" s="16">
        <f t="shared" si="5"/>
        <v>-10560</v>
      </c>
    </row>
    <row r="359" spans="1:14" x14ac:dyDescent="0.25">
      <c r="A359" t="s">
        <v>14</v>
      </c>
      <c r="B359" t="s">
        <v>15</v>
      </c>
      <c r="C359" t="s">
        <v>30</v>
      </c>
      <c r="D359" s="2">
        <v>4786681215</v>
      </c>
      <c r="E359" s="1">
        <v>45206</v>
      </c>
      <c r="F359" s="1">
        <v>45206</v>
      </c>
      <c r="G359">
        <v>10589428575</v>
      </c>
      <c r="H359">
        <v>1900175841</v>
      </c>
      <c r="I359">
        <v>176.58</v>
      </c>
      <c r="J359" s="1">
        <v>45266</v>
      </c>
      <c r="K359">
        <v>160.53</v>
      </c>
      <c r="L359" s="1">
        <v>45206</v>
      </c>
      <c r="M359">
        <v>-60</v>
      </c>
      <c r="N359" s="16">
        <f t="shared" si="5"/>
        <v>-9631.7999999999993</v>
      </c>
    </row>
    <row r="360" spans="1:14" x14ac:dyDescent="0.25">
      <c r="A360" t="s">
        <v>14</v>
      </c>
      <c r="B360" t="s">
        <v>15</v>
      </c>
      <c r="C360" t="s">
        <v>30</v>
      </c>
      <c r="D360" s="2">
        <v>4786681215</v>
      </c>
      <c r="E360" s="1">
        <v>45206</v>
      </c>
      <c r="F360" s="1">
        <v>45206</v>
      </c>
      <c r="G360">
        <v>10589444059</v>
      </c>
      <c r="H360">
        <v>1900174256</v>
      </c>
      <c r="I360">
        <v>195</v>
      </c>
      <c r="J360" s="1">
        <v>45266</v>
      </c>
      <c r="K360">
        <v>177.27</v>
      </c>
      <c r="L360" s="1">
        <v>45206</v>
      </c>
      <c r="M360">
        <v>-60</v>
      </c>
      <c r="N360" s="16">
        <f t="shared" si="5"/>
        <v>-10636.2</v>
      </c>
    </row>
    <row r="361" spans="1:14" x14ac:dyDescent="0.25">
      <c r="A361" t="s">
        <v>14</v>
      </c>
      <c r="B361" t="s">
        <v>15</v>
      </c>
      <c r="C361" t="s">
        <v>30</v>
      </c>
      <c r="D361" s="2">
        <v>4786681215</v>
      </c>
      <c r="E361" s="1">
        <v>45206</v>
      </c>
      <c r="F361" s="1">
        <v>45206</v>
      </c>
      <c r="G361">
        <v>10589444949</v>
      </c>
      <c r="H361">
        <v>1900177478</v>
      </c>
      <c r="I361">
        <v>330</v>
      </c>
      <c r="J361" s="1">
        <v>45266</v>
      </c>
      <c r="K361">
        <v>300</v>
      </c>
      <c r="L361" s="1">
        <v>45206</v>
      </c>
      <c r="M361">
        <v>-60</v>
      </c>
      <c r="N361" s="16">
        <f t="shared" si="5"/>
        <v>-18000</v>
      </c>
    </row>
    <row r="362" spans="1:14" x14ac:dyDescent="0.25">
      <c r="A362" t="s">
        <v>14</v>
      </c>
      <c r="B362" t="s">
        <v>15</v>
      </c>
      <c r="C362" t="s">
        <v>30</v>
      </c>
      <c r="D362" s="2">
        <v>4786681215</v>
      </c>
      <c r="E362" s="1">
        <v>45206</v>
      </c>
      <c r="F362" s="1">
        <v>45206</v>
      </c>
      <c r="G362">
        <v>10589516657</v>
      </c>
      <c r="H362">
        <v>1900174410</v>
      </c>
      <c r="I362">
        <v>1072.5</v>
      </c>
      <c r="J362" s="1">
        <v>45266</v>
      </c>
      <c r="K362">
        <v>975</v>
      </c>
      <c r="L362" s="1">
        <v>45206</v>
      </c>
      <c r="M362">
        <v>-60</v>
      </c>
      <c r="N362" s="16">
        <f t="shared" si="5"/>
        <v>-58500</v>
      </c>
    </row>
    <row r="363" spans="1:14" x14ac:dyDescent="0.25">
      <c r="A363" t="s">
        <v>14</v>
      </c>
      <c r="B363" t="s">
        <v>15</v>
      </c>
      <c r="C363" t="s">
        <v>30</v>
      </c>
      <c r="D363" s="2">
        <v>4786681215</v>
      </c>
      <c r="E363" s="1">
        <v>45203</v>
      </c>
      <c r="F363" s="1">
        <v>45203</v>
      </c>
      <c r="G363">
        <v>10589516726</v>
      </c>
      <c r="H363">
        <v>1900174411</v>
      </c>
      <c r="I363">
        <v>59.4</v>
      </c>
      <c r="J363" s="1">
        <v>45263</v>
      </c>
      <c r="K363">
        <v>54</v>
      </c>
      <c r="L363" s="1">
        <v>45203</v>
      </c>
      <c r="M363">
        <v>-60</v>
      </c>
      <c r="N363" s="16">
        <f t="shared" si="5"/>
        <v>-3240</v>
      </c>
    </row>
    <row r="364" spans="1:14" x14ac:dyDescent="0.25">
      <c r="A364" t="s">
        <v>14</v>
      </c>
      <c r="B364" t="s">
        <v>15</v>
      </c>
      <c r="C364" t="s">
        <v>30</v>
      </c>
      <c r="D364" s="2">
        <v>4786681215</v>
      </c>
      <c r="E364" s="1">
        <v>45206</v>
      </c>
      <c r="F364" s="1">
        <v>45206</v>
      </c>
      <c r="G364">
        <v>10589518293</v>
      </c>
      <c r="H364">
        <v>1900175979</v>
      </c>
      <c r="I364">
        <v>539</v>
      </c>
      <c r="J364" s="1">
        <v>45266</v>
      </c>
      <c r="K364">
        <v>490</v>
      </c>
      <c r="L364" s="1">
        <v>45206</v>
      </c>
      <c r="M364">
        <v>-60</v>
      </c>
      <c r="N364" s="16">
        <f t="shared" si="5"/>
        <v>-29400</v>
      </c>
    </row>
    <row r="365" spans="1:14" x14ac:dyDescent="0.25">
      <c r="A365" t="s">
        <v>14</v>
      </c>
      <c r="B365" t="s">
        <v>15</v>
      </c>
      <c r="C365" t="s">
        <v>30</v>
      </c>
      <c r="D365" s="2">
        <v>4786681215</v>
      </c>
      <c r="E365" s="1">
        <v>45203</v>
      </c>
      <c r="F365" s="1">
        <v>45203</v>
      </c>
      <c r="G365">
        <v>10589518802</v>
      </c>
      <c r="H365">
        <v>1900174437</v>
      </c>
      <c r="I365">
        <v>46.48</v>
      </c>
      <c r="J365" s="1">
        <v>45263</v>
      </c>
      <c r="K365">
        <v>42.25</v>
      </c>
      <c r="L365" s="1">
        <v>45203</v>
      </c>
      <c r="M365">
        <v>-60</v>
      </c>
      <c r="N365" s="16">
        <f t="shared" si="5"/>
        <v>-2535</v>
      </c>
    </row>
    <row r="366" spans="1:14" x14ac:dyDescent="0.25">
      <c r="A366" t="s">
        <v>14</v>
      </c>
      <c r="B366" t="s">
        <v>15</v>
      </c>
      <c r="C366" t="s">
        <v>73</v>
      </c>
      <c r="D366" s="2">
        <v>8082461008</v>
      </c>
      <c r="E366" s="1">
        <v>45203</v>
      </c>
      <c r="F366" s="1">
        <v>45203</v>
      </c>
      <c r="G366">
        <v>10589533219</v>
      </c>
      <c r="H366">
        <v>23236178</v>
      </c>
      <c r="I366">
        <v>556.03</v>
      </c>
      <c r="J366" s="1">
        <v>45263</v>
      </c>
      <c r="K366">
        <v>455.76</v>
      </c>
      <c r="L366" s="1">
        <v>45230</v>
      </c>
      <c r="M366">
        <v>-33</v>
      </c>
      <c r="N366" s="16">
        <f t="shared" si="5"/>
        <v>-15040.08</v>
      </c>
    </row>
    <row r="367" spans="1:14" x14ac:dyDescent="0.25">
      <c r="A367" t="s">
        <v>14</v>
      </c>
      <c r="B367" t="s">
        <v>15</v>
      </c>
      <c r="C367" t="s">
        <v>30</v>
      </c>
      <c r="D367">
        <v>4786681215</v>
      </c>
      <c r="E367" s="1">
        <v>45203</v>
      </c>
      <c r="F367" s="1">
        <v>45203</v>
      </c>
      <c r="G367">
        <v>10589541702</v>
      </c>
      <c r="H367">
        <v>1900176081</v>
      </c>
      <c r="I367">
        <v>133.16</v>
      </c>
      <c r="J367" s="1">
        <v>45263</v>
      </c>
      <c r="K367">
        <v>121.05</v>
      </c>
      <c r="L367" s="1">
        <v>45203</v>
      </c>
      <c r="M367">
        <v>-60</v>
      </c>
      <c r="N367" s="16">
        <f t="shared" si="5"/>
        <v>-7263</v>
      </c>
    </row>
    <row r="368" spans="1:14" x14ac:dyDescent="0.25">
      <c r="A368" t="s">
        <v>14</v>
      </c>
      <c r="B368" t="s">
        <v>15</v>
      </c>
      <c r="C368" t="s">
        <v>30</v>
      </c>
      <c r="D368" s="2">
        <v>4786681215</v>
      </c>
      <c r="E368" s="1">
        <v>45203</v>
      </c>
      <c r="F368" s="1">
        <v>45203</v>
      </c>
      <c r="G368">
        <v>10589541714</v>
      </c>
      <c r="H368" s="3">
        <v>1900176066</v>
      </c>
      <c r="I368">
        <v>96.8</v>
      </c>
      <c r="J368" s="1">
        <v>45263</v>
      </c>
      <c r="K368">
        <v>88</v>
      </c>
      <c r="L368" s="1">
        <v>45203</v>
      </c>
      <c r="M368">
        <v>-60</v>
      </c>
      <c r="N368" s="16">
        <f t="shared" si="5"/>
        <v>-5280</v>
      </c>
    </row>
    <row r="369" spans="1:14" x14ac:dyDescent="0.25">
      <c r="A369" t="s">
        <v>14</v>
      </c>
      <c r="B369" t="s">
        <v>15</v>
      </c>
      <c r="C369" t="s">
        <v>30</v>
      </c>
      <c r="D369" s="2">
        <v>4786681215</v>
      </c>
      <c r="E369" s="1">
        <v>45206</v>
      </c>
      <c r="F369" s="1">
        <v>45206</v>
      </c>
      <c r="G369">
        <v>10589541784</v>
      </c>
      <c r="H369" s="3">
        <v>1900176062</v>
      </c>
      <c r="I369">
        <v>72.55</v>
      </c>
      <c r="J369" s="1">
        <v>45266</v>
      </c>
      <c r="K369">
        <v>65.95</v>
      </c>
      <c r="L369" s="1">
        <v>45206</v>
      </c>
      <c r="M369">
        <v>-60</v>
      </c>
      <c r="N369" s="16">
        <f t="shared" si="5"/>
        <v>-3957</v>
      </c>
    </row>
    <row r="370" spans="1:14" x14ac:dyDescent="0.25">
      <c r="A370" t="s">
        <v>14</v>
      </c>
      <c r="B370" t="s">
        <v>15</v>
      </c>
      <c r="C370" t="s">
        <v>30</v>
      </c>
      <c r="D370" s="2">
        <v>4786681215</v>
      </c>
      <c r="E370" s="1">
        <v>45203</v>
      </c>
      <c r="F370" s="1">
        <v>45203</v>
      </c>
      <c r="G370">
        <v>10589542202</v>
      </c>
      <c r="H370" s="3">
        <v>1900177726</v>
      </c>
      <c r="I370">
        <v>12.55</v>
      </c>
      <c r="J370" s="1">
        <v>45263</v>
      </c>
      <c r="K370">
        <v>11.41</v>
      </c>
      <c r="L370" s="1">
        <v>45203</v>
      </c>
      <c r="M370">
        <v>-60</v>
      </c>
      <c r="N370" s="16">
        <f t="shared" si="5"/>
        <v>-684.6</v>
      </c>
    </row>
    <row r="371" spans="1:14" x14ac:dyDescent="0.25">
      <c r="A371" t="s">
        <v>14</v>
      </c>
      <c r="B371" t="s">
        <v>15</v>
      </c>
      <c r="C371" t="s">
        <v>30</v>
      </c>
      <c r="D371" s="2">
        <v>4786681215</v>
      </c>
      <c r="E371" s="1">
        <v>45206</v>
      </c>
      <c r="F371" s="1">
        <v>45206</v>
      </c>
      <c r="G371">
        <v>10589542246</v>
      </c>
      <c r="H371" s="3">
        <v>1900177717</v>
      </c>
      <c r="I371">
        <v>3742.2</v>
      </c>
      <c r="J371" s="1">
        <v>45266</v>
      </c>
      <c r="K371">
        <v>3402</v>
      </c>
      <c r="L371" s="1">
        <v>45206</v>
      </c>
      <c r="M371">
        <v>-60</v>
      </c>
      <c r="N371" s="16">
        <f t="shared" si="5"/>
        <v>-204120</v>
      </c>
    </row>
    <row r="372" spans="1:14" x14ac:dyDescent="0.25">
      <c r="A372" t="s">
        <v>14</v>
      </c>
      <c r="B372" t="s">
        <v>15</v>
      </c>
      <c r="C372" t="s">
        <v>30</v>
      </c>
      <c r="D372" s="2">
        <v>4786681215</v>
      </c>
      <c r="E372" s="1">
        <v>45204</v>
      </c>
      <c r="F372" s="1">
        <v>45204</v>
      </c>
      <c r="G372">
        <v>10589542638</v>
      </c>
      <c r="H372" s="3">
        <v>1900174581</v>
      </c>
      <c r="I372">
        <v>105.6</v>
      </c>
      <c r="J372" s="1">
        <v>45264</v>
      </c>
      <c r="K372">
        <v>96</v>
      </c>
      <c r="L372" s="1">
        <v>45204</v>
      </c>
      <c r="M372">
        <v>-60</v>
      </c>
      <c r="N372" s="16">
        <f t="shared" si="5"/>
        <v>-5760</v>
      </c>
    </row>
    <row r="373" spans="1:14" x14ac:dyDescent="0.25">
      <c r="A373" t="s">
        <v>14</v>
      </c>
      <c r="B373" t="s">
        <v>15</v>
      </c>
      <c r="C373" t="s">
        <v>30</v>
      </c>
      <c r="D373" s="2">
        <v>4786681215</v>
      </c>
      <c r="E373" s="1">
        <v>45203</v>
      </c>
      <c r="F373" s="1">
        <v>45203</v>
      </c>
      <c r="G373">
        <v>10589542705</v>
      </c>
      <c r="H373" s="3">
        <v>1900174605</v>
      </c>
      <c r="I373">
        <v>300.95999999999998</v>
      </c>
      <c r="J373" s="1">
        <v>45263</v>
      </c>
      <c r="K373">
        <v>273.60000000000002</v>
      </c>
      <c r="L373" s="1">
        <v>45203</v>
      </c>
      <c r="M373">
        <v>-60</v>
      </c>
      <c r="N373" s="16">
        <f t="shared" si="5"/>
        <v>-16416</v>
      </c>
    </row>
    <row r="374" spans="1:14" x14ac:dyDescent="0.25">
      <c r="A374" t="s">
        <v>14</v>
      </c>
      <c r="B374" t="s">
        <v>15</v>
      </c>
      <c r="C374" t="s">
        <v>30</v>
      </c>
      <c r="D374" s="2">
        <v>4786681215</v>
      </c>
      <c r="E374" s="1">
        <v>45204</v>
      </c>
      <c r="F374" s="1">
        <v>45204</v>
      </c>
      <c r="G374">
        <v>10589542732</v>
      </c>
      <c r="H374">
        <v>1900174618</v>
      </c>
      <c r="I374">
        <v>47.19</v>
      </c>
      <c r="J374" s="1">
        <v>45264</v>
      </c>
      <c r="K374">
        <v>42.9</v>
      </c>
      <c r="L374" s="1">
        <v>45204</v>
      </c>
      <c r="M374">
        <v>-60</v>
      </c>
      <c r="N374" s="16">
        <f t="shared" si="5"/>
        <v>-2574</v>
      </c>
    </row>
    <row r="375" spans="1:14" x14ac:dyDescent="0.25">
      <c r="A375" t="s">
        <v>14</v>
      </c>
      <c r="B375" t="s">
        <v>15</v>
      </c>
      <c r="C375" t="s">
        <v>30</v>
      </c>
      <c r="D375" s="2">
        <v>4786681215</v>
      </c>
      <c r="E375" s="1">
        <v>45206</v>
      </c>
      <c r="F375" s="1">
        <v>45206</v>
      </c>
      <c r="G375">
        <v>10589543141</v>
      </c>
      <c r="H375">
        <v>1900176159</v>
      </c>
      <c r="I375">
        <v>157.85</v>
      </c>
      <c r="J375" s="1">
        <v>45266</v>
      </c>
      <c r="K375">
        <v>143.5</v>
      </c>
      <c r="L375" s="1">
        <v>45206</v>
      </c>
      <c r="M375">
        <v>-60</v>
      </c>
      <c r="N375" s="16">
        <f t="shared" si="5"/>
        <v>-8610</v>
      </c>
    </row>
    <row r="376" spans="1:14" x14ac:dyDescent="0.25">
      <c r="A376" t="s">
        <v>14</v>
      </c>
      <c r="B376" t="s">
        <v>15</v>
      </c>
      <c r="C376" t="s">
        <v>30</v>
      </c>
      <c r="D376" s="2">
        <v>4786681215</v>
      </c>
      <c r="E376" s="1">
        <v>45206</v>
      </c>
      <c r="F376" s="1">
        <v>45206</v>
      </c>
      <c r="G376">
        <v>10589551895</v>
      </c>
      <c r="H376">
        <v>1900177758</v>
      </c>
      <c r="I376">
        <v>56.1</v>
      </c>
      <c r="J376" s="1">
        <v>45266</v>
      </c>
      <c r="K376">
        <v>51</v>
      </c>
      <c r="L376" s="1">
        <v>45206</v>
      </c>
      <c r="M376">
        <v>-60</v>
      </c>
      <c r="N376" s="16">
        <f t="shared" si="5"/>
        <v>-3060</v>
      </c>
    </row>
    <row r="377" spans="1:14" x14ac:dyDescent="0.25">
      <c r="A377" t="s">
        <v>14</v>
      </c>
      <c r="B377" t="s">
        <v>15</v>
      </c>
      <c r="C377" t="s">
        <v>30</v>
      </c>
      <c r="D377" s="2">
        <v>4786681215</v>
      </c>
      <c r="E377" s="1">
        <v>45203</v>
      </c>
      <c r="F377" s="1">
        <v>45203</v>
      </c>
      <c r="G377">
        <v>10589552209</v>
      </c>
      <c r="H377">
        <v>1900176190</v>
      </c>
      <c r="I377">
        <v>117.45</v>
      </c>
      <c r="J377" s="1">
        <v>45263</v>
      </c>
      <c r="K377">
        <v>106.77</v>
      </c>
      <c r="L377" s="1">
        <v>45203</v>
      </c>
      <c r="M377">
        <v>-60</v>
      </c>
      <c r="N377" s="16">
        <f t="shared" si="5"/>
        <v>-6406.2</v>
      </c>
    </row>
    <row r="378" spans="1:14" x14ac:dyDescent="0.25">
      <c r="A378" t="s">
        <v>14</v>
      </c>
      <c r="B378" t="s">
        <v>15</v>
      </c>
      <c r="C378" t="s">
        <v>30</v>
      </c>
      <c r="D378" s="2">
        <v>4786681215</v>
      </c>
      <c r="E378" s="1">
        <v>45206</v>
      </c>
      <c r="F378" s="1">
        <v>45206</v>
      </c>
      <c r="G378">
        <v>10589552746</v>
      </c>
      <c r="H378">
        <v>1900177814</v>
      </c>
      <c r="I378">
        <v>480.01</v>
      </c>
      <c r="J378" s="1">
        <v>45266</v>
      </c>
      <c r="K378">
        <v>436.37</v>
      </c>
      <c r="L378" s="1">
        <v>45206</v>
      </c>
      <c r="M378">
        <v>-60</v>
      </c>
      <c r="N378" s="16">
        <f t="shared" si="5"/>
        <v>-26182.2</v>
      </c>
    </row>
    <row r="379" spans="1:14" x14ac:dyDescent="0.25">
      <c r="A379" t="s">
        <v>14</v>
      </c>
      <c r="B379" t="s">
        <v>15</v>
      </c>
      <c r="C379" t="s">
        <v>30</v>
      </c>
      <c r="D379" s="2">
        <v>4786681215</v>
      </c>
      <c r="E379" s="1">
        <v>45206</v>
      </c>
      <c r="F379" s="1">
        <v>45206</v>
      </c>
      <c r="G379">
        <v>10589553192</v>
      </c>
      <c r="H379">
        <v>1900174687</v>
      </c>
      <c r="I379">
        <v>11267.1</v>
      </c>
      <c r="J379" s="1">
        <v>45266</v>
      </c>
      <c r="K379">
        <v>10242.82</v>
      </c>
      <c r="L379" s="1">
        <v>45206</v>
      </c>
      <c r="M379">
        <v>-60</v>
      </c>
      <c r="N379" s="16">
        <f t="shared" si="5"/>
        <v>-614569.19999999995</v>
      </c>
    </row>
    <row r="380" spans="1:14" x14ac:dyDescent="0.25">
      <c r="A380" t="s">
        <v>14</v>
      </c>
      <c r="B380" t="s">
        <v>15</v>
      </c>
      <c r="C380" t="s">
        <v>30</v>
      </c>
      <c r="D380" s="2">
        <v>4786681215</v>
      </c>
      <c r="E380" s="1">
        <v>45204</v>
      </c>
      <c r="F380" s="1">
        <v>45204</v>
      </c>
      <c r="G380">
        <v>10589553219</v>
      </c>
      <c r="H380">
        <v>1900174709</v>
      </c>
      <c r="I380">
        <v>28.38</v>
      </c>
      <c r="J380" s="1">
        <v>45264</v>
      </c>
      <c r="K380">
        <v>25.8</v>
      </c>
      <c r="L380" s="1">
        <v>45204</v>
      </c>
      <c r="M380">
        <v>-60</v>
      </c>
      <c r="N380" s="16">
        <f t="shared" si="5"/>
        <v>-1548</v>
      </c>
    </row>
    <row r="381" spans="1:14" x14ac:dyDescent="0.25">
      <c r="A381" t="s">
        <v>14</v>
      </c>
      <c r="B381" t="s">
        <v>15</v>
      </c>
      <c r="C381" t="s">
        <v>30</v>
      </c>
      <c r="D381" s="2">
        <v>4786681215</v>
      </c>
      <c r="E381" s="1">
        <v>45203</v>
      </c>
      <c r="F381" s="1">
        <v>45203</v>
      </c>
      <c r="G381">
        <v>10589559917</v>
      </c>
      <c r="H381">
        <v>1900177926</v>
      </c>
      <c r="I381">
        <v>42.57</v>
      </c>
      <c r="J381" s="1">
        <v>45263</v>
      </c>
      <c r="K381">
        <v>38.700000000000003</v>
      </c>
      <c r="L381" s="1">
        <v>45203</v>
      </c>
      <c r="M381">
        <v>-60</v>
      </c>
      <c r="N381" s="16">
        <f t="shared" si="5"/>
        <v>-2322</v>
      </c>
    </row>
    <row r="382" spans="1:14" x14ac:dyDescent="0.25">
      <c r="A382" t="s">
        <v>14</v>
      </c>
      <c r="B382" t="s">
        <v>15</v>
      </c>
      <c r="C382" t="s">
        <v>30</v>
      </c>
      <c r="D382" s="2">
        <v>4786681215</v>
      </c>
      <c r="E382" s="1">
        <v>45204</v>
      </c>
      <c r="F382" s="1">
        <v>45204</v>
      </c>
      <c r="G382">
        <v>10589591904</v>
      </c>
      <c r="H382">
        <v>1900174794</v>
      </c>
      <c r="I382">
        <v>1055.3399999999999</v>
      </c>
      <c r="J382" s="1">
        <v>45264</v>
      </c>
      <c r="K382">
        <v>959.4</v>
      </c>
      <c r="L382" s="1">
        <v>45204</v>
      </c>
      <c r="M382">
        <v>-60</v>
      </c>
      <c r="N382" s="16">
        <f t="shared" si="5"/>
        <v>-57564</v>
      </c>
    </row>
    <row r="383" spans="1:14" x14ac:dyDescent="0.25">
      <c r="A383" t="s">
        <v>14</v>
      </c>
      <c r="B383" t="s">
        <v>15</v>
      </c>
      <c r="C383" t="s">
        <v>30</v>
      </c>
      <c r="D383" s="2">
        <v>4786681215</v>
      </c>
      <c r="E383" s="1">
        <v>45206</v>
      </c>
      <c r="F383" s="1">
        <v>45206</v>
      </c>
      <c r="G383">
        <v>10589595294</v>
      </c>
      <c r="H383">
        <v>1900176426</v>
      </c>
      <c r="I383">
        <v>389.07</v>
      </c>
      <c r="J383" s="1">
        <v>45266</v>
      </c>
      <c r="K383">
        <v>353.7</v>
      </c>
      <c r="L383" s="1">
        <v>45206</v>
      </c>
      <c r="M383">
        <v>-60</v>
      </c>
      <c r="N383" s="16">
        <f t="shared" si="5"/>
        <v>-21222</v>
      </c>
    </row>
    <row r="384" spans="1:14" x14ac:dyDescent="0.25">
      <c r="A384" t="s">
        <v>14</v>
      </c>
      <c r="B384" t="s">
        <v>15</v>
      </c>
      <c r="C384" t="s">
        <v>30</v>
      </c>
      <c r="D384" s="2">
        <v>4786681215</v>
      </c>
      <c r="E384" s="1">
        <v>45204</v>
      </c>
      <c r="F384" s="1">
        <v>45204</v>
      </c>
      <c r="G384">
        <v>10589597910</v>
      </c>
      <c r="H384">
        <v>1900176443</v>
      </c>
      <c r="I384">
        <v>26977.54</v>
      </c>
      <c r="J384" s="1">
        <v>45264</v>
      </c>
      <c r="K384">
        <v>24525.040000000001</v>
      </c>
      <c r="L384" s="1">
        <v>45206</v>
      </c>
      <c r="M384">
        <v>-58</v>
      </c>
      <c r="N384" s="16">
        <f t="shared" si="5"/>
        <v>-1422452.32</v>
      </c>
    </row>
    <row r="385" spans="1:14" x14ac:dyDescent="0.25">
      <c r="A385" t="s">
        <v>14</v>
      </c>
      <c r="B385" t="s">
        <v>15</v>
      </c>
      <c r="C385" t="s">
        <v>83</v>
      </c>
      <c r="D385" s="2">
        <v>9058160152</v>
      </c>
      <c r="E385" s="1">
        <v>45206</v>
      </c>
      <c r="F385" s="1">
        <v>45206</v>
      </c>
      <c r="G385">
        <v>10589619042</v>
      </c>
      <c r="H385">
        <v>116814</v>
      </c>
      <c r="I385">
        <v>4252.49</v>
      </c>
      <c r="J385" s="1">
        <v>45266</v>
      </c>
      <c r="K385">
        <v>3485.64</v>
      </c>
      <c r="L385" s="1">
        <v>45224</v>
      </c>
      <c r="M385">
        <v>-42</v>
      </c>
      <c r="N385" s="16">
        <f t="shared" si="5"/>
        <v>-146396.88</v>
      </c>
    </row>
    <row r="386" spans="1:14" x14ac:dyDescent="0.25">
      <c r="A386" t="s">
        <v>14</v>
      </c>
      <c r="B386" t="s">
        <v>15</v>
      </c>
      <c r="C386" t="s">
        <v>30</v>
      </c>
      <c r="D386" s="2">
        <v>4786681215</v>
      </c>
      <c r="E386" s="1">
        <v>45206</v>
      </c>
      <c r="F386" s="1">
        <v>45206</v>
      </c>
      <c r="G386">
        <v>10589619072</v>
      </c>
      <c r="H386">
        <v>1900174897</v>
      </c>
      <c r="I386">
        <v>2123.48</v>
      </c>
      <c r="J386" s="1">
        <v>45266</v>
      </c>
      <c r="K386">
        <v>1930.44</v>
      </c>
      <c r="L386" s="1">
        <v>45206</v>
      </c>
      <c r="M386">
        <v>-60</v>
      </c>
      <c r="N386" s="16">
        <f t="shared" si="5"/>
        <v>-115826.40000000001</v>
      </c>
    </row>
    <row r="387" spans="1:14" x14ac:dyDescent="0.25">
      <c r="A387" t="s">
        <v>14</v>
      </c>
      <c r="B387" t="s">
        <v>15</v>
      </c>
      <c r="C387" t="s">
        <v>30</v>
      </c>
      <c r="D387" s="2">
        <v>4786681215</v>
      </c>
      <c r="E387" s="1">
        <v>45206</v>
      </c>
      <c r="F387" s="1">
        <v>45206</v>
      </c>
      <c r="G387">
        <v>10589619086</v>
      </c>
      <c r="H387">
        <v>1900174901</v>
      </c>
      <c r="I387">
        <v>613.69000000000005</v>
      </c>
      <c r="J387" s="1">
        <v>45266</v>
      </c>
      <c r="K387">
        <v>557.9</v>
      </c>
      <c r="L387" s="1">
        <v>45206</v>
      </c>
      <c r="M387">
        <v>-60</v>
      </c>
      <c r="N387" s="16">
        <f t="shared" ref="N387:N450" si="6">+M387*K387</f>
        <v>-33474</v>
      </c>
    </row>
    <row r="388" spans="1:14" x14ac:dyDescent="0.25">
      <c r="A388" t="s">
        <v>14</v>
      </c>
      <c r="B388" t="s">
        <v>15</v>
      </c>
      <c r="C388" t="s">
        <v>30</v>
      </c>
      <c r="D388" s="2">
        <v>4786681215</v>
      </c>
      <c r="E388" s="1">
        <v>45204</v>
      </c>
      <c r="F388" s="1">
        <v>45204</v>
      </c>
      <c r="G388">
        <v>10589619723</v>
      </c>
      <c r="H388">
        <v>1900176446</v>
      </c>
      <c r="I388">
        <v>289.08</v>
      </c>
      <c r="J388" s="1">
        <v>45264</v>
      </c>
      <c r="K388">
        <v>262.8</v>
      </c>
      <c r="L388" s="1">
        <v>45204</v>
      </c>
      <c r="M388">
        <v>-60</v>
      </c>
      <c r="N388" s="16">
        <f t="shared" si="6"/>
        <v>-15768</v>
      </c>
    </row>
    <row r="389" spans="1:14" x14ac:dyDescent="0.25">
      <c r="A389" t="s">
        <v>14</v>
      </c>
      <c r="B389" t="s">
        <v>15</v>
      </c>
      <c r="C389" t="s">
        <v>30</v>
      </c>
      <c r="D389" s="2">
        <v>4786681215</v>
      </c>
      <c r="E389" s="1">
        <v>45206</v>
      </c>
      <c r="F389" s="1">
        <v>45206</v>
      </c>
      <c r="G389">
        <v>10589621686</v>
      </c>
      <c r="H389">
        <v>1900178103</v>
      </c>
      <c r="I389">
        <v>780.01</v>
      </c>
      <c r="J389" s="1">
        <v>45266</v>
      </c>
      <c r="K389">
        <v>709.1</v>
      </c>
      <c r="L389" s="1">
        <v>45206</v>
      </c>
      <c r="M389">
        <v>-60</v>
      </c>
      <c r="N389" s="16">
        <f t="shared" si="6"/>
        <v>-42546</v>
      </c>
    </row>
    <row r="390" spans="1:14" x14ac:dyDescent="0.25">
      <c r="A390" t="s">
        <v>14</v>
      </c>
      <c r="B390" t="s">
        <v>15</v>
      </c>
      <c r="C390" t="s">
        <v>30</v>
      </c>
      <c r="D390" s="2">
        <v>4786681215</v>
      </c>
      <c r="E390" s="1">
        <v>45204</v>
      </c>
      <c r="F390" s="1">
        <v>45204</v>
      </c>
      <c r="G390">
        <v>10589634111</v>
      </c>
      <c r="H390">
        <v>1900175011</v>
      </c>
      <c r="I390">
        <v>147.4</v>
      </c>
      <c r="J390" s="1">
        <v>45264</v>
      </c>
      <c r="K390">
        <v>134</v>
      </c>
      <c r="L390" s="1">
        <v>45204</v>
      </c>
      <c r="M390">
        <v>-60</v>
      </c>
      <c r="N390" s="16">
        <f t="shared" si="6"/>
        <v>-8040</v>
      </c>
    </row>
    <row r="391" spans="1:14" x14ac:dyDescent="0.25">
      <c r="A391" t="s">
        <v>14</v>
      </c>
      <c r="B391" t="s">
        <v>15</v>
      </c>
      <c r="C391" t="s">
        <v>30</v>
      </c>
      <c r="D391" s="2">
        <v>4786681215</v>
      </c>
      <c r="E391" s="1">
        <v>45204</v>
      </c>
      <c r="F391" s="1">
        <v>45204</v>
      </c>
      <c r="G391">
        <v>10589634205</v>
      </c>
      <c r="H391">
        <v>1900174947</v>
      </c>
      <c r="I391">
        <v>323.24</v>
      </c>
      <c r="J391" s="1">
        <v>45264</v>
      </c>
      <c r="K391">
        <v>293.85000000000002</v>
      </c>
      <c r="L391" s="1">
        <v>45204</v>
      </c>
      <c r="M391">
        <v>-60</v>
      </c>
      <c r="N391" s="16">
        <f t="shared" si="6"/>
        <v>-17631</v>
      </c>
    </row>
    <row r="392" spans="1:14" x14ac:dyDescent="0.25">
      <c r="A392" t="s">
        <v>14</v>
      </c>
      <c r="B392" t="s">
        <v>15</v>
      </c>
      <c r="C392" t="s">
        <v>30</v>
      </c>
      <c r="D392" s="2">
        <v>4786681215</v>
      </c>
      <c r="E392" s="1">
        <v>45206</v>
      </c>
      <c r="F392" s="1">
        <v>45206</v>
      </c>
      <c r="G392">
        <v>10589634954</v>
      </c>
      <c r="H392">
        <v>1900176614</v>
      </c>
      <c r="I392">
        <v>236.61</v>
      </c>
      <c r="J392" s="1">
        <v>45266</v>
      </c>
      <c r="K392">
        <v>215.1</v>
      </c>
      <c r="L392" s="1">
        <v>45206</v>
      </c>
      <c r="M392">
        <v>-60</v>
      </c>
      <c r="N392" s="16">
        <f t="shared" si="6"/>
        <v>-12906</v>
      </c>
    </row>
    <row r="393" spans="1:14" x14ac:dyDescent="0.25">
      <c r="A393" t="s">
        <v>14</v>
      </c>
      <c r="B393" t="s">
        <v>15</v>
      </c>
      <c r="C393" t="s">
        <v>30</v>
      </c>
      <c r="D393" s="2">
        <v>4786681215</v>
      </c>
      <c r="E393" s="1">
        <v>45204</v>
      </c>
      <c r="F393" s="1">
        <v>45204</v>
      </c>
      <c r="G393">
        <v>10589635002</v>
      </c>
      <c r="H393">
        <v>1900176626</v>
      </c>
      <c r="I393">
        <v>450.58</v>
      </c>
      <c r="J393" s="1">
        <v>45264</v>
      </c>
      <c r="K393">
        <v>409.62</v>
      </c>
      <c r="L393" s="1">
        <v>45204</v>
      </c>
      <c r="M393">
        <v>-60</v>
      </c>
      <c r="N393" s="16">
        <f t="shared" si="6"/>
        <v>-24577.200000000001</v>
      </c>
    </row>
    <row r="394" spans="1:14" x14ac:dyDescent="0.25">
      <c r="A394" t="s">
        <v>14</v>
      </c>
      <c r="B394" t="s">
        <v>15</v>
      </c>
      <c r="C394" t="s">
        <v>30</v>
      </c>
      <c r="D394" s="2">
        <v>4786681215</v>
      </c>
      <c r="E394" s="1">
        <v>45204</v>
      </c>
      <c r="F394" s="1">
        <v>45204</v>
      </c>
      <c r="G394">
        <v>10589635021</v>
      </c>
      <c r="H394">
        <v>1900178201</v>
      </c>
      <c r="I394">
        <v>400</v>
      </c>
      <c r="J394" s="1">
        <v>45264</v>
      </c>
      <c r="K394">
        <v>363.64</v>
      </c>
      <c r="L394" s="1">
        <v>45204</v>
      </c>
      <c r="M394">
        <v>-60</v>
      </c>
      <c r="N394" s="16">
        <f t="shared" si="6"/>
        <v>-21818.399999999998</v>
      </c>
    </row>
    <row r="395" spans="1:14" x14ac:dyDescent="0.25">
      <c r="A395" t="s">
        <v>14</v>
      </c>
      <c r="B395" t="s">
        <v>15</v>
      </c>
      <c r="C395" t="s">
        <v>30</v>
      </c>
      <c r="D395" s="2">
        <v>4786681215</v>
      </c>
      <c r="E395" s="1">
        <v>45206</v>
      </c>
      <c r="F395" s="1">
        <v>45206</v>
      </c>
      <c r="G395">
        <v>10589635200</v>
      </c>
      <c r="H395">
        <v>1900176544</v>
      </c>
      <c r="I395">
        <v>939.84</v>
      </c>
      <c r="J395" s="1">
        <v>45266</v>
      </c>
      <c r="K395">
        <v>854.4</v>
      </c>
      <c r="L395" s="1">
        <v>45206</v>
      </c>
      <c r="M395">
        <v>-60</v>
      </c>
      <c r="N395" s="16">
        <f t="shared" si="6"/>
        <v>-51264</v>
      </c>
    </row>
    <row r="396" spans="1:14" x14ac:dyDescent="0.25">
      <c r="A396" t="s">
        <v>14</v>
      </c>
      <c r="B396" t="s">
        <v>15</v>
      </c>
      <c r="C396" t="s">
        <v>30</v>
      </c>
      <c r="D396" s="2">
        <v>4786681215</v>
      </c>
      <c r="E396" s="1">
        <v>45206</v>
      </c>
      <c r="F396" s="1">
        <v>45206</v>
      </c>
      <c r="G396">
        <v>10589635240</v>
      </c>
      <c r="H396" s="2">
        <v>1900176568</v>
      </c>
      <c r="I396">
        <v>164.23</v>
      </c>
      <c r="J396" s="1">
        <v>45266</v>
      </c>
      <c r="K396">
        <v>149.30000000000001</v>
      </c>
      <c r="L396" s="1">
        <v>45206</v>
      </c>
      <c r="M396">
        <v>-60</v>
      </c>
      <c r="N396" s="16">
        <f t="shared" si="6"/>
        <v>-8958</v>
      </c>
    </row>
    <row r="397" spans="1:14" x14ac:dyDescent="0.25">
      <c r="A397" t="s">
        <v>14</v>
      </c>
      <c r="B397" t="s">
        <v>15</v>
      </c>
      <c r="C397" t="s">
        <v>30</v>
      </c>
      <c r="D397" s="2">
        <v>4786681215</v>
      </c>
      <c r="E397" s="1">
        <v>45204</v>
      </c>
      <c r="F397" s="1">
        <v>45204</v>
      </c>
      <c r="G397">
        <v>10589635416</v>
      </c>
      <c r="H397">
        <v>1900178230</v>
      </c>
      <c r="I397">
        <v>1439.24</v>
      </c>
      <c r="J397" s="1">
        <v>45264</v>
      </c>
      <c r="K397">
        <v>1308.4000000000001</v>
      </c>
      <c r="L397" s="1">
        <v>45206</v>
      </c>
      <c r="M397">
        <v>-58</v>
      </c>
      <c r="N397" s="16">
        <f t="shared" si="6"/>
        <v>-75887.200000000012</v>
      </c>
    </row>
    <row r="398" spans="1:14" x14ac:dyDescent="0.25">
      <c r="A398" t="s">
        <v>14</v>
      </c>
      <c r="B398" t="s">
        <v>15</v>
      </c>
      <c r="C398" t="s">
        <v>30</v>
      </c>
      <c r="D398" s="2">
        <v>4786681215</v>
      </c>
      <c r="E398" s="1">
        <v>45204</v>
      </c>
      <c r="F398" s="1">
        <v>45204</v>
      </c>
      <c r="G398">
        <v>10589635524</v>
      </c>
      <c r="H398">
        <v>1900178764</v>
      </c>
      <c r="I398">
        <v>12.57</v>
      </c>
      <c r="J398" s="1">
        <v>45264</v>
      </c>
      <c r="K398">
        <v>11.43</v>
      </c>
      <c r="L398" s="1">
        <v>45206</v>
      </c>
      <c r="M398">
        <v>-58</v>
      </c>
      <c r="N398" s="16">
        <f t="shared" si="6"/>
        <v>-662.93999999999994</v>
      </c>
    </row>
    <row r="399" spans="1:14" x14ac:dyDescent="0.25">
      <c r="A399" t="s">
        <v>14</v>
      </c>
      <c r="B399" t="s">
        <v>15</v>
      </c>
      <c r="C399" t="s">
        <v>303</v>
      </c>
      <c r="D399" s="2">
        <v>3570491203</v>
      </c>
      <c r="E399" s="1">
        <v>45206</v>
      </c>
      <c r="F399" s="1">
        <v>45206</v>
      </c>
      <c r="G399">
        <v>10589652053</v>
      </c>
      <c r="H399" t="s">
        <v>304</v>
      </c>
      <c r="I399">
        <v>4416.8900000000003</v>
      </c>
      <c r="J399" s="1">
        <v>45266</v>
      </c>
      <c r="K399">
        <v>4205.8100000000004</v>
      </c>
      <c r="L399" s="1">
        <v>45219</v>
      </c>
      <c r="M399">
        <v>-47</v>
      </c>
      <c r="N399" s="16">
        <f t="shared" si="6"/>
        <v>-197673.07</v>
      </c>
    </row>
    <row r="400" spans="1:14" x14ac:dyDescent="0.25">
      <c r="A400" t="s">
        <v>14</v>
      </c>
      <c r="B400" t="s">
        <v>15</v>
      </c>
      <c r="C400" t="s">
        <v>30</v>
      </c>
      <c r="D400" s="2">
        <v>4786681215</v>
      </c>
      <c r="E400" s="1">
        <v>45206</v>
      </c>
      <c r="F400" s="1">
        <v>45206</v>
      </c>
      <c r="G400">
        <v>10589670255</v>
      </c>
      <c r="H400">
        <v>1900175057</v>
      </c>
      <c r="I400">
        <v>470.8</v>
      </c>
      <c r="J400" s="1">
        <v>45266</v>
      </c>
      <c r="K400">
        <v>428</v>
      </c>
      <c r="L400" s="1">
        <v>45206</v>
      </c>
      <c r="M400">
        <v>-60</v>
      </c>
      <c r="N400" s="16">
        <f t="shared" si="6"/>
        <v>-25680</v>
      </c>
    </row>
    <row r="401" spans="1:14" x14ac:dyDescent="0.25">
      <c r="A401" t="s">
        <v>14</v>
      </c>
      <c r="B401" t="s">
        <v>15</v>
      </c>
      <c r="C401" t="s">
        <v>30</v>
      </c>
      <c r="D401" s="2">
        <v>4786681215</v>
      </c>
      <c r="E401" s="1">
        <v>45206</v>
      </c>
      <c r="F401" s="1">
        <v>45206</v>
      </c>
      <c r="G401">
        <v>10589670269</v>
      </c>
      <c r="H401">
        <v>1900175094</v>
      </c>
      <c r="I401">
        <v>445.5</v>
      </c>
      <c r="J401" s="1">
        <v>45266</v>
      </c>
      <c r="K401">
        <v>405</v>
      </c>
      <c r="L401" s="1">
        <v>45206</v>
      </c>
      <c r="M401">
        <v>-60</v>
      </c>
      <c r="N401" s="16">
        <f t="shared" si="6"/>
        <v>-24300</v>
      </c>
    </row>
    <row r="402" spans="1:14" x14ac:dyDescent="0.25">
      <c r="A402" t="s">
        <v>14</v>
      </c>
      <c r="B402" t="s">
        <v>15</v>
      </c>
      <c r="C402" t="s">
        <v>30</v>
      </c>
      <c r="D402" s="2">
        <v>4786681215</v>
      </c>
      <c r="E402" s="1">
        <v>45206</v>
      </c>
      <c r="F402" s="1">
        <v>45206</v>
      </c>
      <c r="G402">
        <v>10589670389</v>
      </c>
      <c r="H402">
        <v>1900175052</v>
      </c>
      <c r="I402">
        <v>11</v>
      </c>
      <c r="J402" s="1">
        <v>45266</v>
      </c>
      <c r="K402">
        <v>10</v>
      </c>
      <c r="L402" s="1">
        <v>45206</v>
      </c>
      <c r="M402">
        <v>-60</v>
      </c>
      <c r="N402" s="16">
        <f t="shared" si="6"/>
        <v>-600</v>
      </c>
    </row>
    <row r="403" spans="1:14" x14ac:dyDescent="0.25">
      <c r="A403" t="s">
        <v>14</v>
      </c>
      <c r="B403" t="s">
        <v>15</v>
      </c>
      <c r="C403" t="s">
        <v>30</v>
      </c>
      <c r="D403" s="2">
        <v>4786681215</v>
      </c>
      <c r="E403" s="1">
        <v>45204</v>
      </c>
      <c r="F403" s="1">
        <v>45204</v>
      </c>
      <c r="G403">
        <v>10589672511</v>
      </c>
      <c r="H403">
        <v>1900178305</v>
      </c>
      <c r="I403">
        <v>6349.2</v>
      </c>
      <c r="J403" s="1">
        <v>45264</v>
      </c>
      <c r="K403">
        <v>5772</v>
      </c>
      <c r="L403" s="1">
        <v>45204</v>
      </c>
      <c r="M403">
        <v>-60</v>
      </c>
      <c r="N403" s="16">
        <f t="shared" si="6"/>
        <v>-346320</v>
      </c>
    </row>
    <row r="404" spans="1:14" x14ac:dyDescent="0.25">
      <c r="A404" t="s">
        <v>14</v>
      </c>
      <c r="B404" t="s">
        <v>15</v>
      </c>
      <c r="C404" t="s">
        <v>30</v>
      </c>
      <c r="D404" s="2">
        <v>4786681215</v>
      </c>
      <c r="E404" s="1">
        <v>45206</v>
      </c>
      <c r="F404" s="1">
        <v>45206</v>
      </c>
      <c r="G404">
        <v>10589672899</v>
      </c>
      <c r="H404">
        <v>1900178285</v>
      </c>
      <c r="I404">
        <v>124.15</v>
      </c>
      <c r="J404" s="1">
        <v>45266</v>
      </c>
      <c r="K404">
        <v>112.86</v>
      </c>
      <c r="L404" s="1">
        <v>45206</v>
      </c>
      <c r="M404">
        <v>-60</v>
      </c>
      <c r="N404" s="16">
        <f t="shared" si="6"/>
        <v>-6771.6</v>
      </c>
    </row>
    <row r="405" spans="1:14" x14ac:dyDescent="0.25">
      <c r="A405" t="s">
        <v>14</v>
      </c>
      <c r="B405" t="s">
        <v>15</v>
      </c>
      <c r="C405" t="s">
        <v>30</v>
      </c>
      <c r="D405" s="2">
        <v>4786681215</v>
      </c>
      <c r="E405" s="1">
        <v>45206</v>
      </c>
      <c r="F405" s="1">
        <v>45206</v>
      </c>
      <c r="G405">
        <v>10589674085</v>
      </c>
      <c r="H405">
        <v>1900173595</v>
      </c>
      <c r="I405">
        <v>380.82</v>
      </c>
      <c r="J405" s="1">
        <v>45266</v>
      </c>
      <c r="K405">
        <v>346.2</v>
      </c>
      <c r="L405" s="1">
        <v>45206</v>
      </c>
      <c r="M405">
        <v>-60</v>
      </c>
      <c r="N405" s="16">
        <f t="shared" si="6"/>
        <v>-20772</v>
      </c>
    </row>
    <row r="406" spans="1:14" x14ac:dyDescent="0.25">
      <c r="A406" t="s">
        <v>14</v>
      </c>
      <c r="B406" t="s">
        <v>15</v>
      </c>
      <c r="C406" t="s">
        <v>30</v>
      </c>
      <c r="D406">
        <v>4786681215</v>
      </c>
      <c r="E406" s="1">
        <v>45206</v>
      </c>
      <c r="F406" s="1">
        <v>45206</v>
      </c>
      <c r="G406">
        <v>10589674493</v>
      </c>
      <c r="H406">
        <v>1900175167</v>
      </c>
      <c r="I406">
        <v>815.98</v>
      </c>
      <c r="J406" s="1">
        <v>45266</v>
      </c>
      <c r="K406">
        <v>741.8</v>
      </c>
      <c r="L406" s="1">
        <v>45206</v>
      </c>
      <c r="M406">
        <v>-60</v>
      </c>
      <c r="N406" s="16">
        <f t="shared" si="6"/>
        <v>-44508</v>
      </c>
    </row>
    <row r="407" spans="1:14" x14ac:dyDescent="0.25">
      <c r="A407" t="s">
        <v>14</v>
      </c>
      <c r="B407" t="s">
        <v>15</v>
      </c>
      <c r="C407" t="s">
        <v>30</v>
      </c>
      <c r="D407">
        <v>4786681215</v>
      </c>
      <c r="E407" s="1">
        <v>45204</v>
      </c>
      <c r="F407" s="1">
        <v>45204</v>
      </c>
      <c r="G407">
        <v>10589713224</v>
      </c>
      <c r="H407">
        <v>1900175228</v>
      </c>
      <c r="I407">
        <v>288.14999999999998</v>
      </c>
      <c r="J407" s="1">
        <v>45264</v>
      </c>
      <c r="K407">
        <v>261.95</v>
      </c>
      <c r="L407" s="1">
        <v>45204</v>
      </c>
      <c r="M407">
        <v>-60</v>
      </c>
      <c r="N407" s="16">
        <f t="shared" si="6"/>
        <v>-15717</v>
      </c>
    </row>
    <row r="408" spans="1:14" x14ac:dyDescent="0.25">
      <c r="A408" t="s">
        <v>14</v>
      </c>
      <c r="B408" t="s">
        <v>15</v>
      </c>
      <c r="C408" t="s">
        <v>30</v>
      </c>
      <c r="D408" s="2">
        <v>4786681215</v>
      </c>
      <c r="E408" s="1">
        <v>45206</v>
      </c>
      <c r="F408" s="1">
        <v>45206</v>
      </c>
      <c r="G408">
        <v>10589713263</v>
      </c>
      <c r="H408">
        <v>1900175230</v>
      </c>
      <c r="I408">
        <v>174.44</v>
      </c>
      <c r="J408" s="1">
        <v>45266</v>
      </c>
      <c r="K408">
        <v>158.58000000000001</v>
      </c>
      <c r="L408" s="1">
        <v>45206</v>
      </c>
      <c r="M408">
        <v>-60</v>
      </c>
      <c r="N408" s="16">
        <f t="shared" si="6"/>
        <v>-9514.8000000000011</v>
      </c>
    </row>
    <row r="409" spans="1:14" x14ac:dyDescent="0.25">
      <c r="A409" t="s">
        <v>14</v>
      </c>
      <c r="B409" t="s">
        <v>15</v>
      </c>
      <c r="C409" t="s">
        <v>30</v>
      </c>
      <c r="D409" s="2">
        <v>4786681215</v>
      </c>
      <c r="E409" s="1">
        <v>45204</v>
      </c>
      <c r="F409" s="1">
        <v>45204</v>
      </c>
      <c r="G409">
        <v>10589717638</v>
      </c>
      <c r="H409">
        <v>1900178354</v>
      </c>
      <c r="I409">
        <v>159.06</v>
      </c>
      <c r="J409" s="1">
        <v>45264</v>
      </c>
      <c r="K409">
        <v>144.6</v>
      </c>
      <c r="L409" s="1">
        <v>45204</v>
      </c>
      <c r="M409">
        <v>-60</v>
      </c>
      <c r="N409" s="16">
        <f t="shared" si="6"/>
        <v>-8676</v>
      </c>
    </row>
    <row r="410" spans="1:14" x14ac:dyDescent="0.25">
      <c r="A410" t="s">
        <v>14</v>
      </c>
      <c r="B410" t="s">
        <v>15</v>
      </c>
      <c r="C410" t="s">
        <v>30</v>
      </c>
      <c r="D410">
        <v>4786681215</v>
      </c>
      <c r="E410" s="1">
        <v>45204</v>
      </c>
      <c r="F410" s="1">
        <v>45204</v>
      </c>
      <c r="G410">
        <v>10589720725</v>
      </c>
      <c r="H410">
        <v>1900178396</v>
      </c>
      <c r="I410">
        <v>217.58</v>
      </c>
      <c r="J410" s="1">
        <v>45264</v>
      </c>
      <c r="K410">
        <v>197.8</v>
      </c>
      <c r="L410" s="1">
        <v>45206</v>
      </c>
      <c r="M410">
        <v>-58</v>
      </c>
      <c r="N410" s="16">
        <f t="shared" si="6"/>
        <v>-11472.400000000001</v>
      </c>
    </row>
    <row r="411" spans="1:14" x14ac:dyDescent="0.25">
      <c r="A411" t="s">
        <v>14</v>
      </c>
      <c r="B411" t="s">
        <v>15</v>
      </c>
      <c r="C411" t="s">
        <v>30</v>
      </c>
      <c r="D411" s="2">
        <v>4786681215</v>
      </c>
      <c r="E411" s="1">
        <v>45206</v>
      </c>
      <c r="F411" s="1">
        <v>45206</v>
      </c>
      <c r="G411">
        <v>10589720897</v>
      </c>
      <c r="H411">
        <v>1900178377</v>
      </c>
      <c r="I411">
        <v>62.04</v>
      </c>
      <c r="J411" s="1">
        <v>45266</v>
      </c>
      <c r="K411">
        <v>56.4</v>
      </c>
      <c r="L411" s="1">
        <v>45206</v>
      </c>
      <c r="M411">
        <v>-60</v>
      </c>
      <c r="N411" s="16">
        <f t="shared" si="6"/>
        <v>-3384</v>
      </c>
    </row>
    <row r="412" spans="1:14" x14ac:dyDescent="0.25">
      <c r="A412" t="s">
        <v>14</v>
      </c>
      <c r="B412" t="s">
        <v>15</v>
      </c>
      <c r="C412" t="s">
        <v>30</v>
      </c>
      <c r="D412" s="2">
        <v>4786681215</v>
      </c>
      <c r="E412" s="1">
        <v>45206</v>
      </c>
      <c r="F412" s="1">
        <v>45206</v>
      </c>
      <c r="G412">
        <v>10589723857</v>
      </c>
      <c r="H412">
        <v>1900173722</v>
      </c>
      <c r="I412">
        <v>2.2000000000000002</v>
      </c>
      <c r="J412" s="1">
        <v>45266</v>
      </c>
      <c r="K412">
        <v>2</v>
      </c>
      <c r="L412" s="1">
        <v>45206</v>
      </c>
      <c r="M412">
        <v>-60</v>
      </c>
      <c r="N412" s="16">
        <f t="shared" si="6"/>
        <v>-120</v>
      </c>
    </row>
    <row r="413" spans="1:14" x14ac:dyDescent="0.25">
      <c r="A413" t="s">
        <v>14</v>
      </c>
      <c r="B413" t="s">
        <v>15</v>
      </c>
      <c r="C413" t="s">
        <v>30</v>
      </c>
      <c r="D413" s="2">
        <v>4786681215</v>
      </c>
      <c r="E413" s="1">
        <v>45204</v>
      </c>
      <c r="F413" s="1">
        <v>45204</v>
      </c>
      <c r="G413">
        <v>10589724128</v>
      </c>
      <c r="H413">
        <v>1900173703</v>
      </c>
      <c r="I413">
        <v>52.8</v>
      </c>
      <c r="J413" s="1">
        <v>45264</v>
      </c>
      <c r="K413">
        <v>48</v>
      </c>
      <c r="L413" s="1">
        <v>45204</v>
      </c>
      <c r="M413">
        <v>-60</v>
      </c>
      <c r="N413" s="16">
        <f t="shared" si="6"/>
        <v>-2880</v>
      </c>
    </row>
    <row r="414" spans="1:14" x14ac:dyDescent="0.25">
      <c r="A414" t="s">
        <v>14</v>
      </c>
      <c r="B414" t="s">
        <v>15</v>
      </c>
      <c r="C414" t="s">
        <v>30</v>
      </c>
      <c r="D414" s="2">
        <v>4786681215</v>
      </c>
      <c r="E414" s="1">
        <v>45206</v>
      </c>
      <c r="F414" s="1">
        <v>45206</v>
      </c>
      <c r="G414">
        <v>10589752948</v>
      </c>
      <c r="H414">
        <v>1900173748</v>
      </c>
      <c r="I414">
        <v>406.56</v>
      </c>
      <c r="J414" s="1">
        <v>45266</v>
      </c>
      <c r="K414">
        <v>369.6</v>
      </c>
      <c r="L414" s="1">
        <v>45206</v>
      </c>
      <c r="M414">
        <v>-60</v>
      </c>
      <c r="N414" s="16">
        <f t="shared" si="6"/>
        <v>-22176</v>
      </c>
    </row>
    <row r="415" spans="1:14" x14ac:dyDescent="0.25">
      <c r="A415" t="s">
        <v>14</v>
      </c>
      <c r="B415" t="s">
        <v>15</v>
      </c>
      <c r="C415" t="s">
        <v>30</v>
      </c>
      <c r="D415" s="2">
        <v>4786681215</v>
      </c>
      <c r="E415" s="1">
        <v>45204</v>
      </c>
      <c r="F415" s="1">
        <v>45204</v>
      </c>
      <c r="G415">
        <v>10589753325</v>
      </c>
      <c r="H415">
        <v>1900173751</v>
      </c>
      <c r="I415">
        <v>677.6</v>
      </c>
      <c r="J415" s="1">
        <v>45264</v>
      </c>
      <c r="K415">
        <v>616</v>
      </c>
      <c r="L415" s="1">
        <v>45204</v>
      </c>
      <c r="M415">
        <v>-60</v>
      </c>
      <c r="N415" s="16">
        <f t="shared" si="6"/>
        <v>-36960</v>
      </c>
    </row>
    <row r="416" spans="1:14" x14ac:dyDescent="0.25">
      <c r="A416" t="s">
        <v>14</v>
      </c>
      <c r="B416" t="s">
        <v>15</v>
      </c>
      <c r="C416" t="s">
        <v>30</v>
      </c>
      <c r="D416" s="2">
        <v>4786681215</v>
      </c>
      <c r="E416" s="1">
        <v>45204</v>
      </c>
      <c r="F416" s="1">
        <v>45204</v>
      </c>
      <c r="G416">
        <v>10589753330</v>
      </c>
      <c r="H416">
        <v>1900178335</v>
      </c>
      <c r="I416">
        <v>43.8</v>
      </c>
      <c r="J416" s="1">
        <v>45264</v>
      </c>
      <c r="K416">
        <v>39.82</v>
      </c>
      <c r="L416" s="1">
        <v>45206</v>
      </c>
      <c r="M416">
        <v>-58</v>
      </c>
      <c r="N416" s="16">
        <f t="shared" si="6"/>
        <v>-2309.56</v>
      </c>
    </row>
    <row r="417" spans="1:14" x14ac:dyDescent="0.25">
      <c r="A417" t="s">
        <v>14</v>
      </c>
      <c r="B417" t="s">
        <v>15</v>
      </c>
      <c r="C417" t="s">
        <v>30</v>
      </c>
      <c r="D417" s="2">
        <v>4786681215</v>
      </c>
      <c r="E417" s="1">
        <v>45206</v>
      </c>
      <c r="F417" s="1">
        <v>45206</v>
      </c>
      <c r="G417">
        <v>10589773952</v>
      </c>
      <c r="H417">
        <v>1900173774</v>
      </c>
      <c r="I417">
        <v>58.08</v>
      </c>
      <c r="J417" s="1">
        <v>45266</v>
      </c>
      <c r="K417">
        <v>52.8</v>
      </c>
      <c r="L417" s="1">
        <v>45206</v>
      </c>
      <c r="M417">
        <v>-60</v>
      </c>
      <c r="N417" s="16">
        <f t="shared" si="6"/>
        <v>-3168</v>
      </c>
    </row>
    <row r="418" spans="1:14" x14ac:dyDescent="0.25">
      <c r="A418" t="s">
        <v>14</v>
      </c>
      <c r="B418" t="s">
        <v>15</v>
      </c>
      <c r="C418" t="s">
        <v>30</v>
      </c>
      <c r="D418" s="2">
        <v>4786681215</v>
      </c>
      <c r="E418" s="1">
        <v>45206</v>
      </c>
      <c r="F418" s="1">
        <v>45206</v>
      </c>
      <c r="G418">
        <v>10589773974</v>
      </c>
      <c r="H418">
        <v>1900173778</v>
      </c>
      <c r="I418">
        <v>2940.3</v>
      </c>
      <c r="J418" s="1">
        <v>45266</v>
      </c>
      <c r="K418">
        <v>2673</v>
      </c>
      <c r="L418" s="1">
        <v>45206</v>
      </c>
      <c r="M418">
        <v>-60</v>
      </c>
      <c r="N418" s="16">
        <f t="shared" si="6"/>
        <v>-160380</v>
      </c>
    </row>
    <row r="419" spans="1:14" x14ac:dyDescent="0.25">
      <c r="A419" t="s">
        <v>14</v>
      </c>
      <c r="B419" t="s">
        <v>15</v>
      </c>
      <c r="C419" t="s">
        <v>30</v>
      </c>
      <c r="D419" s="2">
        <v>4786681215</v>
      </c>
      <c r="E419" s="1">
        <v>45204</v>
      </c>
      <c r="F419" s="1">
        <v>45204</v>
      </c>
      <c r="G419">
        <v>10589774315</v>
      </c>
      <c r="H419">
        <v>1900175411</v>
      </c>
      <c r="I419">
        <v>96.8</v>
      </c>
      <c r="J419" s="1">
        <v>45264</v>
      </c>
      <c r="K419">
        <v>88</v>
      </c>
      <c r="L419" s="1">
        <v>45204</v>
      </c>
      <c r="M419">
        <v>-60</v>
      </c>
      <c r="N419" s="16">
        <f t="shared" si="6"/>
        <v>-5280</v>
      </c>
    </row>
    <row r="420" spans="1:14" x14ac:dyDescent="0.25">
      <c r="A420" t="s">
        <v>14</v>
      </c>
      <c r="B420" t="s">
        <v>15</v>
      </c>
      <c r="C420" t="s">
        <v>30</v>
      </c>
      <c r="D420" s="2">
        <v>4786681215</v>
      </c>
      <c r="E420" s="1">
        <v>45204</v>
      </c>
      <c r="F420" s="1">
        <v>45204</v>
      </c>
      <c r="G420">
        <v>10589774925</v>
      </c>
      <c r="H420">
        <v>1900176954</v>
      </c>
      <c r="I420">
        <v>146.82</v>
      </c>
      <c r="J420" s="1">
        <v>45264</v>
      </c>
      <c r="K420">
        <v>133.47</v>
      </c>
      <c r="L420" s="1">
        <v>45206</v>
      </c>
      <c r="M420">
        <v>-58</v>
      </c>
      <c r="N420" s="16">
        <f t="shared" si="6"/>
        <v>-7741.26</v>
      </c>
    </row>
    <row r="421" spans="1:14" x14ac:dyDescent="0.25">
      <c r="A421" t="s">
        <v>14</v>
      </c>
      <c r="B421" t="s">
        <v>15</v>
      </c>
      <c r="C421" t="s">
        <v>30</v>
      </c>
      <c r="D421" s="2">
        <v>4786681215</v>
      </c>
      <c r="E421" s="1">
        <v>45206</v>
      </c>
      <c r="F421" s="1">
        <v>45206</v>
      </c>
      <c r="G421">
        <v>10589774974</v>
      </c>
      <c r="H421">
        <v>1900175415</v>
      </c>
      <c r="I421">
        <v>225.28</v>
      </c>
      <c r="J421" s="1">
        <v>45266</v>
      </c>
      <c r="K421">
        <v>204.8</v>
      </c>
      <c r="L421" s="1">
        <v>45206</v>
      </c>
      <c r="M421">
        <v>-60</v>
      </c>
      <c r="N421" s="16">
        <f t="shared" si="6"/>
        <v>-12288</v>
      </c>
    </row>
    <row r="422" spans="1:14" x14ac:dyDescent="0.25">
      <c r="A422" t="s">
        <v>14</v>
      </c>
      <c r="B422" t="s">
        <v>15</v>
      </c>
      <c r="C422" t="s">
        <v>30</v>
      </c>
      <c r="D422" s="2">
        <v>4786681215</v>
      </c>
      <c r="E422" s="1">
        <v>45206</v>
      </c>
      <c r="F422" s="1">
        <v>45206</v>
      </c>
      <c r="G422">
        <v>10589785444</v>
      </c>
      <c r="H422">
        <v>1900178576</v>
      </c>
      <c r="I422">
        <v>73.92</v>
      </c>
      <c r="J422" s="1">
        <v>45266</v>
      </c>
      <c r="K422">
        <v>67.2</v>
      </c>
      <c r="L422" s="1">
        <v>45206</v>
      </c>
      <c r="M422">
        <v>-60</v>
      </c>
      <c r="N422" s="16">
        <f t="shared" si="6"/>
        <v>-4032</v>
      </c>
    </row>
    <row r="423" spans="1:14" x14ac:dyDescent="0.25">
      <c r="A423" t="s">
        <v>14</v>
      </c>
      <c r="B423" t="s">
        <v>15</v>
      </c>
      <c r="C423" t="s">
        <v>30</v>
      </c>
      <c r="D423" s="2">
        <v>4786681215</v>
      </c>
      <c r="E423" s="1">
        <v>45206</v>
      </c>
      <c r="F423" s="1">
        <v>45206</v>
      </c>
      <c r="G423">
        <v>10589785856</v>
      </c>
      <c r="H423">
        <v>1900173926</v>
      </c>
      <c r="I423">
        <v>1152.23</v>
      </c>
      <c r="J423" s="1">
        <v>45266</v>
      </c>
      <c r="K423">
        <v>1047.48</v>
      </c>
      <c r="L423" s="1">
        <v>45206</v>
      </c>
      <c r="M423">
        <v>-60</v>
      </c>
      <c r="N423" s="16">
        <f t="shared" si="6"/>
        <v>-62848.800000000003</v>
      </c>
    </row>
    <row r="424" spans="1:14" x14ac:dyDescent="0.25">
      <c r="A424" t="s">
        <v>14</v>
      </c>
      <c r="B424" t="s">
        <v>15</v>
      </c>
      <c r="C424" t="s">
        <v>30</v>
      </c>
      <c r="D424" s="2">
        <v>4786681215</v>
      </c>
      <c r="E424" s="1">
        <v>45206</v>
      </c>
      <c r="F424" s="1">
        <v>45206</v>
      </c>
      <c r="G424">
        <v>10589786142</v>
      </c>
      <c r="H424">
        <v>1900175520</v>
      </c>
      <c r="I424">
        <v>26.24</v>
      </c>
      <c r="J424" s="1">
        <v>45266</v>
      </c>
      <c r="K424">
        <v>23.85</v>
      </c>
      <c r="L424" s="1">
        <v>45206</v>
      </c>
      <c r="M424">
        <v>-60</v>
      </c>
      <c r="N424" s="16">
        <f t="shared" si="6"/>
        <v>-1431</v>
      </c>
    </row>
    <row r="425" spans="1:14" x14ac:dyDescent="0.25">
      <c r="A425" t="s">
        <v>14</v>
      </c>
      <c r="B425" t="s">
        <v>15</v>
      </c>
      <c r="C425" t="s">
        <v>30</v>
      </c>
      <c r="D425" s="2">
        <v>4786681215</v>
      </c>
      <c r="E425" s="1">
        <v>45204</v>
      </c>
      <c r="F425" s="1">
        <v>45204</v>
      </c>
      <c r="G425">
        <v>10589794015</v>
      </c>
      <c r="H425">
        <v>1900178703</v>
      </c>
      <c r="I425">
        <v>12.57</v>
      </c>
      <c r="J425" s="1">
        <v>45264</v>
      </c>
      <c r="K425">
        <v>11.43</v>
      </c>
      <c r="L425" s="1">
        <v>45204</v>
      </c>
      <c r="M425">
        <v>-60</v>
      </c>
      <c r="N425" s="16">
        <f t="shared" si="6"/>
        <v>-685.8</v>
      </c>
    </row>
    <row r="426" spans="1:14" x14ac:dyDescent="0.25">
      <c r="A426" t="s">
        <v>14</v>
      </c>
      <c r="B426" t="s">
        <v>15</v>
      </c>
      <c r="C426" t="s">
        <v>30</v>
      </c>
      <c r="D426" s="2">
        <v>4786681215</v>
      </c>
      <c r="E426" s="1">
        <v>45204</v>
      </c>
      <c r="F426" s="1">
        <v>45204</v>
      </c>
      <c r="G426">
        <v>10589794025</v>
      </c>
      <c r="H426">
        <v>1900178691</v>
      </c>
      <c r="I426">
        <v>29359.8</v>
      </c>
      <c r="J426" s="1">
        <v>45264</v>
      </c>
      <c r="K426">
        <v>26690.73</v>
      </c>
      <c r="L426" s="1">
        <v>45206</v>
      </c>
      <c r="M426">
        <v>-58</v>
      </c>
      <c r="N426" s="16">
        <f t="shared" si="6"/>
        <v>-1548062.34</v>
      </c>
    </row>
    <row r="427" spans="1:14" x14ac:dyDescent="0.25">
      <c r="A427" t="s">
        <v>14</v>
      </c>
      <c r="B427" t="s">
        <v>15</v>
      </c>
      <c r="C427" t="s">
        <v>30</v>
      </c>
      <c r="D427" s="2">
        <v>4786681215</v>
      </c>
      <c r="E427" s="1">
        <v>45204</v>
      </c>
      <c r="F427" s="1">
        <v>45204</v>
      </c>
      <c r="G427">
        <v>10589794117</v>
      </c>
      <c r="H427">
        <v>1900178659</v>
      </c>
      <c r="I427">
        <v>374</v>
      </c>
      <c r="J427" s="1">
        <v>45264</v>
      </c>
      <c r="K427">
        <v>340</v>
      </c>
      <c r="L427" s="1">
        <v>45206</v>
      </c>
      <c r="M427">
        <v>-58</v>
      </c>
      <c r="N427" s="16">
        <f t="shared" si="6"/>
        <v>-19720</v>
      </c>
    </row>
    <row r="428" spans="1:14" x14ac:dyDescent="0.25">
      <c r="A428" t="s">
        <v>14</v>
      </c>
      <c r="B428" t="s">
        <v>15</v>
      </c>
      <c r="C428" t="s">
        <v>30</v>
      </c>
      <c r="D428" s="2">
        <v>4786681215</v>
      </c>
      <c r="E428" s="1">
        <v>45204</v>
      </c>
      <c r="F428" s="1">
        <v>45204</v>
      </c>
      <c r="G428">
        <v>10589794124</v>
      </c>
      <c r="H428">
        <v>1900178653</v>
      </c>
      <c r="I428">
        <v>834.92</v>
      </c>
      <c r="J428" s="1">
        <v>45264</v>
      </c>
      <c r="K428">
        <v>759.02</v>
      </c>
      <c r="L428" s="1">
        <v>45204</v>
      </c>
      <c r="M428">
        <v>-60</v>
      </c>
      <c r="N428" s="16">
        <f t="shared" si="6"/>
        <v>-45541.2</v>
      </c>
    </row>
    <row r="429" spans="1:14" x14ac:dyDescent="0.25">
      <c r="A429" t="s">
        <v>14</v>
      </c>
      <c r="B429" t="s">
        <v>15</v>
      </c>
      <c r="C429" t="s">
        <v>30</v>
      </c>
      <c r="D429" s="2">
        <v>4786681215</v>
      </c>
      <c r="E429" s="1">
        <v>45204</v>
      </c>
      <c r="F429" s="1">
        <v>45204</v>
      </c>
      <c r="G429">
        <v>10589794137</v>
      </c>
      <c r="H429">
        <v>1900178730</v>
      </c>
      <c r="I429">
        <v>212.21</v>
      </c>
      <c r="J429" s="1">
        <v>45264</v>
      </c>
      <c r="K429">
        <v>192.92</v>
      </c>
      <c r="L429" s="1">
        <v>45204</v>
      </c>
      <c r="M429">
        <v>-60</v>
      </c>
      <c r="N429" s="16">
        <f t="shared" si="6"/>
        <v>-11575.199999999999</v>
      </c>
    </row>
    <row r="430" spans="1:14" x14ac:dyDescent="0.25">
      <c r="A430" t="s">
        <v>14</v>
      </c>
      <c r="B430" t="s">
        <v>15</v>
      </c>
      <c r="C430" t="s">
        <v>30</v>
      </c>
      <c r="D430" s="2">
        <v>4786681215</v>
      </c>
      <c r="E430" s="1">
        <v>45204</v>
      </c>
      <c r="F430" s="1">
        <v>45204</v>
      </c>
      <c r="G430">
        <v>10589794905</v>
      </c>
      <c r="H430">
        <v>1900175446</v>
      </c>
      <c r="I430">
        <v>78.709999999999994</v>
      </c>
      <c r="J430" s="1">
        <v>45264</v>
      </c>
      <c r="K430">
        <v>71.55</v>
      </c>
      <c r="L430" s="1">
        <v>45204</v>
      </c>
      <c r="M430">
        <v>-60</v>
      </c>
      <c r="N430" s="16">
        <f t="shared" si="6"/>
        <v>-4293</v>
      </c>
    </row>
    <row r="431" spans="1:14" x14ac:dyDescent="0.25">
      <c r="A431" t="s">
        <v>14</v>
      </c>
      <c r="B431" t="s">
        <v>15</v>
      </c>
      <c r="C431" t="s">
        <v>206</v>
      </c>
      <c r="D431" s="2">
        <v>397360488</v>
      </c>
      <c r="E431" s="1">
        <v>45204</v>
      </c>
      <c r="F431" s="1">
        <v>45204</v>
      </c>
      <c r="G431">
        <v>10590786413</v>
      </c>
      <c r="H431" t="s">
        <v>305</v>
      </c>
      <c r="I431">
        <v>2775.5</v>
      </c>
      <c r="J431" s="1">
        <v>45264</v>
      </c>
      <c r="K431">
        <v>2275</v>
      </c>
      <c r="L431" s="1">
        <v>45236</v>
      </c>
      <c r="M431">
        <v>-28</v>
      </c>
      <c r="N431" s="16">
        <f t="shared" si="6"/>
        <v>-63700</v>
      </c>
    </row>
    <row r="432" spans="1:14" x14ac:dyDescent="0.25">
      <c r="A432" t="s">
        <v>14</v>
      </c>
      <c r="B432" t="s">
        <v>15</v>
      </c>
      <c r="C432" t="s">
        <v>146</v>
      </c>
      <c r="D432" s="2">
        <v>777280157</v>
      </c>
      <c r="E432" s="1">
        <v>45204</v>
      </c>
      <c r="F432" s="1">
        <v>45204</v>
      </c>
      <c r="G432">
        <v>10591004326</v>
      </c>
      <c r="H432">
        <v>1003125762</v>
      </c>
      <c r="I432">
        <v>237.6</v>
      </c>
      <c r="J432" s="1">
        <v>45264</v>
      </c>
      <c r="K432">
        <v>216</v>
      </c>
      <c r="L432" s="1">
        <v>45226</v>
      </c>
      <c r="M432">
        <v>-38</v>
      </c>
      <c r="N432" s="16">
        <f t="shared" si="6"/>
        <v>-8208</v>
      </c>
    </row>
    <row r="433" spans="1:14" x14ac:dyDescent="0.25">
      <c r="A433" t="s">
        <v>14</v>
      </c>
      <c r="B433" t="s">
        <v>15</v>
      </c>
      <c r="C433" t="s">
        <v>306</v>
      </c>
      <c r="D433" s="2">
        <v>3524050238</v>
      </c>
      <c r="E433" s="1">
        <v>45204</v>
      </c>
      <c r="F433" s="1">
        <v>45204</v>
      </c>
      <c r="G433">
        <v>10591011632</v>
      </c>
      <c r="H433">
        <v>740991590</v>
      </c>
      <c r="I433">
        <v>272.8</v>
      </c>
      <c r="J433" s="1">
        <v>45264</v>
      </c>
      <c r="K433">
        <v>248</v>
      </c>
      <c r="L433" s="1">
        <v>45236</v>
      </c>
      <c r="M433">
        <v>-28</v>
      </c>
      <c r="N433" s="16">
        <f t="shared" si="6"/>
        <v>-6944</v>
      </c>
    </row>
    <row r="434" spans="1:14" x14ac:dyDescent="0.25">
      <c r="A434" t="s">
        <v>14</v>
      </c>
      <c r="B434" t="s">
        <v>15</v>
      </c>
      <c r="C434" t="s">
        <v>30</v>
      </c>
      <c r="D434" s="2">
        <v>4786681215</v>
      </c>
      <c r="E434" s="1">
        <v>45204</v>
      </c>
      <c r="F434" s="1">
        <v>45204</v>
      </c>
      <c r="G434">
        <v>10591235410</v>
      </c>
      <c r="H434">
        <v>1900173579</v>
      </c>
      <c r="I434">
        <v>145.24</v>
      </c>
      <c r="J434" s="1">
        <v>45264</v>
      </c>
      <c r="K434">
        <v>132.04</v>
      </c>
      <c r="L434" s="1">
        <v>45204</v>
      </c>
      <c r="M434">
        <v>-60</v>
      </c>
      <c r="N434" s="16">
        <f t="shared" si="6"/>
        <v>-7922.4</v>
      </c>
    </row>
    <row r="435" spans="1:14" x14ac:dyDescent="0.25">
      <c r="A435" t="s">
        <v>14</v>
      </c>
      <c r="B435" t="s">
        <v>15</v>
      </c>
      <c r="C435" t="s">
        <v>307</v>
      </c>
      <c r="D435" s="2" t="s">
        <v>308</v>
      </c>
      <c r="E435" s="1">
        <v>45206</v>
      </c>
      <c r="F435" s="1">
        <v>45206</v>
      </c>
      <c r="G435">
        <v>10591545690</v>
      </c>
      <c r="H435" t="s">
        <v>309</v>
      </c>
      <c r="I435">
        <v>2597.2199999999998</v>
      </c>
      <c r="J435" s="1">
        <v>45266</v>
      </c>
      <c r="K435">
        <v>2597.2199999999998</v>
      </c>
      <c r="L435" s="1">
        <v>45208</v>
      </c>
      <c r="M435">
        <v>-58</v>
      </c>
      <c r="N435" s="16">
        <f t="shared" si="6"/>
        <v>-150638.75999999998</v>
      </c>
    </row>
    <row r="436" spans="1:14" x14ac:dyDescent="0.25">
      <c r="A436" t="s">
        <v>14</v>
      </c>
      <c r="B436" t="s">
        <v>15</v>
      </c>
      <c r="C436" t="s">
        <v>16</v>
      </c>
      <c r="D436" s="2">
        <v>10181220152</v>
      </c>
      <c r="E436" s="1">
        <v>45206</v>
      </c>
      <c r="F436" s="1">
        <v>45206</v>
      </c>
      <c r="G436">
        <v>10592262980</v>
      </c>
      <c r="H436">
        <v>9573335986</v>
      </c>
      <c r="I436">
        <v>11194.55</v>
      </c>
      <c r="J436" s="1">
        <v>45266</v>
      </c>
      <c r="K436">
        <v>9175.86</v>
      </c>
      <c r="L436" s="1">
        <v>45216</v>
      </c>
      <c r="M436">
        <v>-50</v>
      </c>
      <c r="N436" s="16">
        <f t="shared" si="6"/>
        <v>-458793</v>
      </c>
    </row>
    <row r="437" spans="1:14" x14ac:dyDescent="0.25">
      <c r="A437" t="s">
        <v>14</v>
      </c>
      <c r="B437" t="s">
        <v>15</v>
      </c>
      <c r="C437" t="s">
        <v>16</v>
      </c>
      <c r="D437" s="2">
        <v>10181220152</v>
      </c>
      <c r="E437" s="1">
        <v>45204</v>
      </c>
      <c r="F437" s="1">
        <v>45204</v>
      </c>
      <c r="G437">
        <v>10592263122</v>
      </c>
      <c r="H437">
        <v>9573335987</v>
      </c>
      <c r="I437">
        <v>3784.44</v>
      </c>
      <c r="J437" s="1">
        <v>45264</v>
      </c>
      <c r="K437">
        <v>3102</v>
      </c>
      <c r="L437" s="1">
        <v>45225</v>
      </c>
      <c r="M437">
        <v>-39</v>
      </c>
      <c r="N437" s="16">
        <f t="shared" si="6"/>
        <v>-120978</v>
      </c>
    </row>
    <row r="438" spans="1:14" x14ac:dyDescent="0.25">
      <c r="A438" t="s">
        <v>14</v>
      </c>
      <c r="B438" t="s">
        <v>15</v>
      </c>
      <c r="C438" t="s">
        <v>310</v>
      </c>
      <c r="D438" s="2">
        <v>5518400634</v>
      </c>
      <c r="E438" s="1">
        <v>45204</v>
      </c>
      <c r="F438" s="1">
        <v>45204</v>
      </c>
      <c r="G438">
        <v>10592351919</v>
      </c>
      <c r="H438" t="s">
        <v>311</v>
      </c>
      <c r="I438">
        <v>63368.02</v>
      </c>
      <c r="J438" s="1">
        <v>45264</v>
      </c>
      <c r="K438">
        <v>51941</v>
      </c>
      <c r="L438" s="1">
        <v>45205</v>
      </c>
      <c r="M438">
        <v>-59</v>
      </c>
      <c r="N438" s="16">
        <f t="shared" si="6"/>
        <v>-3064519</v>
      </c>
    </row>
    <row r="439" spans="1:14" x14ac:dyDescent="0.25">
      <c r="A439" t="s">
        <v>14</v>
      </c>
      <c r="B439" t="s">
        <v>15</v>
      </c>
      <c r="C439" t="s">
        <v>68</v>
      </c>
      <c r="D439" s="2">
        <v>9284460962</v>
      </c>
      <c r="E439" s="1">
        <v>45206</v>
      </c>
      <c r="F439" s="1">
        <v>45206</v>
      </c>
      <c r="G439">
        <v>10592545792</v>
      </c>
      <c r="H439">
        <v>23507607</v>
      </c>
      <c r="I439">
        <v>2391.1999999999998</v>
      </c>
      <c r="J439" s="1">
        <v>45266</v>
      </c>
      <c r="K439">
        <v>1960</v>
      </c>
      <c r="L439" s="1">
        <v>45225</v>
      </c>
      <c r="M439">
        <v>-41</v>
      </c>
      <c r="N439" s="16">
        <f t="shared" si="6"/>
        <v>-80360</v>
      </c>
    </row>
    <row r="440" spans="1:14" x14ac:dyDescent="0.25">
      <c r="A440" t="s">
        <v>14</v>
      </c>
      <c r="B440" t="s">
        <v>15</v>
      </c>
      <c r="C440" t="s">
        <v>287</v>
      </c>
      <c r="D440" s="2">
        <v>6695101219</v>
      </c>
      <c r="E440" s="1">
        <v>45206</v>
      </c>
      <c r="F440" s="1">
        <v>45206</v>
      </c>
      <c r="G440">
        <v>10593306657</v>
      </c>
      <c r="H440" t="s">
        <v>312</v>
      </c>
      <c r="I440">
        <v>1030.9000000000001</v>
      </c>
      <c r="J440" s="1">
        <v>45266</v>
      </c>
      <c r="K440">
        <v>845</v>
      </c>
      <c r="L440" s="1">
        <v>45223</v>
      </c>
      <c r="M440">
        <v>-43</v>
      </c>
      <c r="N440" s="16">
        <f t="shared" si="6"/>
        <v>-36335</v>
      </c>
    </row>
    <row r="441" spans="1:14" x14ac:dyDescent="0.25">
      <c r="A441" t="s">
        <v>14</v>
      </c>
      <c r="B441" t="s">
        <v>15</v>
      </c>
      <c r="C441" t="s">
        <v>313</v>
      </c>
      <c r="D441" s="2">
        <v>7299190632</v>
      </c>
      <c r="E441" s="1">
        <v>45204</v>
      </c>
      <c r="F441" s="1">
        <v>45204</v>
      </c>
      <c r="G441">
        <v>10593487830</v>
      </c>
      <c r="H441" t="s">
        <v>314</v>
      </c>
      <c r="I441">
        <v>8875.5</v>
      </c>
      <c r="J441" s="1">
        <v>45264</v>
      </c>
      <c r="K441">
        <v>7275</v>
      </c>
      <c r="L441" s="1">
        <v>45225</v>
      </c>
      <c r="M441">
        <v>-39</v>
      </c>
      <c r="N441" s="16">
        <f t="shared" si="6"/>
        <v>-283725</v>
      </c>
    </row>
    <row r="442" spans="1:14" x14ac:dyDescent="0.25">
      <c r="A442" t="s">
        <v>14</v>
      </c>
      <c r="B442" t="s">
        <v>15</v>
      </c>
      <c r="C442" t="s">
        <v>315</v>
      </c>
      <c r="D442" s="2" t="s">
        <v>316</v>
      </c>
      <c r="E442" s="1">
        <v>45204</v>
      </c>
      <c r="F442" s="1">
        <v>45204</v>
      </c>
      <c r="G442">
        <v>10593642312</v>
      </c>
      <c r="H442" t="s">
        <v>317</v>
      </c>
      <c r="I442">
        <v>1664</v>
      </c>
      <c r="J442" s="1">
        <v>45264</v>
      </c>
      <c r="K442">
        <v>1664</v>
      </c>
      <c r="L442" s="1">
        <v>45208</v>
      </c>
      <c r="M442">
        <v>-56</v>
      </c>
      <c r="N442" s="16">
        <f t="shared" si="6"/>
        <v>-93184</v>
      </c>
    </row>
    <row r="443" spans="1:14" x14ac:dyDescent="0.25">
      <c r="A443" t="s">
        <v>14</v>
      </c>
      <c r="B443" t="s">
        <v>15</v>
      </c>
      <c r="C443" t="s">
        <v>318</v>
      </c>
      <c r="D443">
        <v>3015600657</v>
      </c>
      <c r="E443" s="1">
        <v>45204</v>
      </c>
      <c r="F443" s="1">
        <v>45204</v>
      </c>
      <c r="G443">
        <v>10594183707</v>
      </c>
      <c r="H443" t="s">
        <v>319</v>
      </c>
      <c r="I443">
        <v>1766.32</v>
      </c>
      <c r="J443" s="1">
        <v>45264</v>
      </c>
      <c r="K443">
        <v>1447.8</v>
      </c>
      <c r="L443" s="1">
        <v>45209</v>
      </c>
      <c r="M443">
        <v>-55</v>
      </c>
      <c r="N443" s="16">
        <f t="shared" si="6"/>
        <v>-79629</v>
      </c>
    </row>
    <row r="444" spans="1:14" x14ac:dyDescent="0.25">
      <c r="A444" t="s">
        <v>14</v>
      </c>
      <c r="B444" t="s">
        <v>15</v>
      </c>
      <c r="C444" t="s">
        <v>318</v>
      </c>
      <c r="D444" s="2">
        <v>3015600657</v>
      </c>
      <c r="E444" s="1">
        <v>45204</v>
      </c>
      <c r="F444" s="1">
        <v>45204</v>
      </c>
      <c r="G444">
        <v>10594215415</v>
      </c>
      <c r="H444" t="s">
        <v>320</v>
      </c>
      <c r="I444">
        <v>13036.13</v>
      </c>
      <c r="J444" s="1">
        <v>45264</v>
      </c>
      <c r="K444">
        <v>10685.35</v>
      </c>
      <c r="L444" s="1">
        <v>45250</v>
      </c>
      <c r="M444">
        <v>-14</v>
      </c>
      <c r="N444" s="16">
        <f t="shared" si="6"/>
        <v>-149594.9</v>
      </c>
    </row>
    <row r="445" spans="1:14" x14ac:dyDescent="0.25">
      <c r="A445" t="s">
        <v>14</v>
      </c>
      <c r="B445" t="s">
        <v>15</v>
      </c>
      <c r="C445" t="s">
        <v>132</v>
      </c>
      <c r="D445" s="2">
        <v>2737030151</v>
      </c>
      <c r="E445" s="1">
        <v>45204</v>
      </c>
      <c r="F445" s="1">
        <v>45204</v>
      </c>
      <c r="G445">
        <v>10594545122</v>
      </c>
      <c r="H445" t="s">
        <v>321</v>
      </c>
      <c r="I445">
        <v>51850</v>
      </c>
      <c r="J445" s="1">
        <v>45264</v>
      </c>
      <c r="K445">
        <v>42500</v>
      </c>
      <c r="L445" s="1">
        <v>45216</v>
      </c>
      <c r="M445">
        <v>-48</v>
      </c>
      <c r="N445" s="16">
        <f t="shared" si="6"/>
        <v>-2040000</v>
      </c>
    </row>
    <row r="446" spans="1:14" x14ac:dyDescent="0.25">
      <c r="A446" t="s">
        <v>14</v>
      </c>
      <c r="B446" t="s">
        <v>15</v>
      </c>
      <c r="C446" t="s">
        <v>322</v>
      </c>
      <c r="D446">
        <v>4924690482</v>
      </c>
      <c r="E446" s="1">
        <v>45205</v>
      </c>
      <c r="F446" s="1">
        <v>45205</v>
      </c>
      <c r="G446">
        <v>10595981835</v>
      </c>
      <c r="H446" t="s">
        <v>323</v>
      </c>
      <c r="I446">
        <v>5160.6000000000004</v>
      </c>
      <c r="J446" s="1">
        <v>45265</v>
      </c>
      <c r="K446">
        <v>4230</v>
      </c>
      <c r="L446" s="1">
        <v>45209</v>
      </c>
      <c r="M446">
        <v>-56</v>
      </c>
      <c r="N446" s="16">
        <f t="shared" si="6"/>
        <v>-236880</v>
      </c>
    </row>
    <row r="447" spans="1:14" x14ac:dyDescent="0.25">
      <c r="A447" t="s">
        <v>14</v>
      </c>
      <c r="B447" t="s">
        <v>15</v>
      </c>
      <c r="C447" t="s">
        <v>324</v>
      </c>
      <c r="D447" s="2">
        <v>7384480633</v>
      </c>
      <c r="E447" s="1">
        <v>45207</v>
      </c>
      <c r="F447" s="1">
        <v>45207</v>
      </c>
      <c r="G447">
        <v>10596193364</v>
      </c>
      <c r="H447" t="s">
        <v>325</v>
      </c>
      <c r="I447">
        <v>12614.8</v>
      </c>
      <c r="J447" s="1">
        <v>45267</v>
      </c>
      <c r="K447">
        <v>10340</v>
      </c>
      <c r="L447" s="1">
        <v>45209</v>
      </c>
      <c r="M447">
        <v>-58</v>
      </c>
      <c r="N447" s="16">
        <f t="shared" si="6"/>
        <v>-599720</v>
      </c>
    </row>
    <row r="448" spans="1:14" x14ac:dyDescent="0.25">
      <c r="A448" t="s">
        <v>14</v>
      </c>
      <c r="B448" t="s">
        <v>15</v>
      </c>
      <c r="C448" t="s">
        <v>326</v>
      </c>
      <c r="D448" s="2">
        <v>7246691005</v>
      </c>
      <c r="E448" s="1">
        <v>45207</v>
      </c>
      <c r="F448" s="1">
        <v>45207</v>
      </c>
      <c r="G448">
        <v>10596263180</v>
      </c>
      <c r="H448" t="s">
        <v>327</v>
      </c>
      <c r="I448">
        <v>73.2</v>
      </c>
      <c r="J448" s="1">
        <v>45267</v>
      </c>
      <c r="K448">
        <v>60</v>
      </c>
      <c r="L448" s="1">
        <v>45233</v>
      </c>
      <c r="M448">
        <v>-34</v>
      </c>
      <c r="N448" s="16">
        <f t="shared" si="6"/>
        <v>-2040</v>
      </c>
    </row>
    <row r="449" spans="1:14" x14ac:dyDescent="0.25">
      <c r="A449" t="s">
        <v>14</v>
      </c>
      <c r="B449" t="s">
        <v>15</v>
      </c>
      <c r="C449" t="s">
        <v>165</v>
      </c>
      <c r="D449" s="2">
        <v>3526561216</v>
      </c>
      <c r="E449" s="1">
        <v>45207</v>
      </c>
      <c r="F449" s="1">
        <v>45207</v>
      </c>
      <c r="G449">
        <v>10596489766</v>
      </c>
      <c r="H449">
        <v>231976</v>
      </c>
      <c r="I449">
        <v>4548.16</v>
      </c>
      <c r="J449" s="1">
        <v>45267</v>
      </c>
      <c r="K449">
        <v>3728</v>
      </c>
      <c r="L449" s="1">
        <v>45219</v>
      </c>
      <c r="M449">
        <v>-48</v>
      </c>
      <c r="N449" s="16">
        <f t="shared" si="6"/>
        <v>-178944</v>
      </c>
    </row>
    <row r="450" spans="1:14" x14ac:dyDescent="0.25">
      <c r="A450" t="s">
        <v>14</v>
      </c>
      <c r="B450" t="s">
        <v>15</v>
      </c>
      <c r="C450" t="s">
        <v>328</v>
      </c>
      <c r="D450" s="2" t="s">
        <v>329</v>
      </c>
      <c r="E450" s="1">
        <v>45206</v>
      </c>
      <c r="F450" s="1">
        <v>45206</v>
      </c>
      <c r="G450">
        <v>10597984940</v>
      </c>
      <c r="H450" t="s">
        <v>330</v>
      </c>
      <c r="I450">
        <v>1464.56</v>
      </c>
      <c r="J450" s="1">
        <v>45266</v>
      </c>
      <c r="K450">
        <v>1464.56</v>
      </c>
      <c r="L450" s="1">
        <v>45208</v>
      </c>
      <c r="M450">
        <v>-58</v>
      </c>
      <c r="N450" s="16">
        <f t="shared" si="6"/>
        <v>-84944.48</v>
      </c>
    </row>
    <row r="451" spans="1:14" x14ac:dyDescent="0.25">
      <c r="A451" t="s">
        <v>14</v>
      </c>
      <c r="B451" t="s">
        <v>15</v>
      </c>
      <c r="C451" t="s">
        <v>129</v>
      </c>
      <c r="D451" s="2">
        <v>803890151</v>
      </c>
      <c r="E451" s="1">
        <v>45207</v>
      </c>
      <c r="F451" s="1">
        <v>45207</v>
      </c>
      <c r="G451">
        <v>10598368970</v>
      </c>
      <c r="H451">
        <v>232061843</v>
      </c>
      <c r="I451">
        <v>83.45</v>
      </c>
      <c r="J451" s="1">
        <v>45267</v>
      </c>
      <c r="K451">
        <v>68.400000000000006</v>
      </c>
      <c r="L451" s="1">
        <v>45225</v>
      </c>
      <c r="M451">
        <v>-42</v>
      </c>
      <c r="N451" s="16">
        <f t="shared" ref="N451:N514" si="7">+M451*K451</f>
        <v>-2872.8</v>
      </c>
    </row>
    <row r="452" spans="1:14" x14ac:dyDescent="0.25">
      <c r="A452" t="s">
        <v>14</v>
      </c>
      <c r="B452" t="s">
        <v>15</v>
      </c>
      <c r="C452" t="s">
        <v>120</v>
      </c>
      <c r="D452" s="2">
        <v>5871140157</v>
      </c>
      <c r="E452" s="1">
        <v>45204</v>
      </c>
      <c r="F452" s="1">
        <v>45204</v>
      </c>
      <c r="G452">
        <v>10598476120</v>
      </c>
      <c r="H452">
        <v>2023602822</v>
      </c>
      <c r="I452">
        <v>1338.34</v>
      </c>
      <c r="J452" s="1">
        <v>45264</v>
      </c>
      <c r="K452">
        <v>1097</v>
      </c>
      <c r="L452" s="1">
        <v>45224</v>
      </c>
      <c r="M452">
        <v>-40</v>
      </c>
      <c r="N452" s="16">
        <f t="shared" si="7"/>
        <v>-43880</v>
      </c>
    </row>
    <row r="453" spans="1:14" x14ac:dyDescent="0.25">
      <c r="A453" t="s">
        <v>14</v>
      </c>
      <c r="B453" t="s">
        <v>15</v>
      </c>
      <c r="C453" t="s">
        <v>76</v>
      </c>
      <c r="D453" s="2">
        <v>9238800156</v>
      </c>
      <c r="E453" s="1">
        <v>45206</v>
      </c>
      <c r="F453" s="1">
        <v>45206</v>
      </c>
      <c r="G453">
        <v>10598600438</v>
      </c>
      <c r="H453">
        <v>1209844526</v>
      </c>
      <c r="I453">
        <v>1952</v>
      </c>
      <c r="J453" s="1">
        <v>45266</v>
      </c>
      <c r="K453">
        <v>1600</v>
      </c>
      <c r="L453" s="1">
        <v>45229</v>
      </c>
      <c r="M453">
        <v>-37</v>
      </c>
      <c r="N453" s="16">
        <f t="shared" si="7"/>
        <v>-59200</v>
      </c>
    </row>
    <row r="454" spans="1:14" x14ac:dyDescent="0.25">
      <c r="A454" t="s">
        <v>14</v>
      </c>
      <c r="B454" t="s">
        <v>15</v>
      </c>
      <c r="C454" t="s">
        <v>76</v>
      </c>
      <c r="D454" s="2">
        <v>9238800156</v>
      </c>
      <c r="E454" s="1">
        <v>45204</v>
      </c>
      <c r="F454" s="1">
        <v>45204</v>
      </c>
      <c r="G454">
        <v>10598601902</v>
      </c>
      <c r="H454">
        <v>1209844525</v>
      </c>
      <c r="I454">
        <v>362.25</v>
      </c>
      <c r="J454" s="1">
        <v>45264</v>
      </c>
      <c r="K454">
        <v>345</v>
      </c>
      <c r="L454" s="1">
        <v>45219</v>
      </c>
      <c r="M454">
        <v>-45</v>
      </c>
      <c r="N454" s="16">
        <f t="shared" si="7"/>
        <v>-15525</v>
      </c>
    </row>
    <row r="455" spans="1:14" x14ac:dyDescent="0.25">
      <c r="A455" t="s">
        <v>14</v>
      </c>
      <c r="B455" t="s">
        <v>15</v>
      </c>
      <c r="C455" t="s">
        <v>76</v>
      </c>
      <c r="D455" s="2">
        <v>9238800156</v>
      </c>
      <c r="E455" s="1">
        <v>45206</v>
      </c>
      <c r="F455" s="1">
        <v>45206</v>
      </c>
      <c r="G455">
        <v>10598601938</v>
      </c>
      <c r="H455">
        <v>1209844527</v>
      </c>
      <c r="I455">
        <v>9613.36</v>
      </c>
      <c r="J455" s="1">
        <v>45266</v>
      </c>
      <c r="K455">
        <v>7879.8</v>
      </c>
      <c r="L455" s="1">
        <v>45219</v>
      </c>
      <c r="M455">
        <v>-47</v>
      </c>
      <c r="N455" s="16">
        <f t="shared" si="7"/>
        <v>-370350.60000000003</v>
      </c>
    </row>
    <row r="456" spans="1:14" x14ac:dyDescent="0.25">
      <c r="A456" t="s">
        <v>14</v>
      </c>
      <c r="B456" t="s">
        <v>15</v>
      </c>
      <c r="C456" t="s">
        <v>331</v>
      </c>
      <c r="D456" s="2">
        <v>3296950151</v>
      </c>
      <c r="E456" s="1">
        <v>45207</v>
      </c>
      <c r="F456" s="1">
        <v>45207</v>
      </c>
      <c r="G456">
        <v>10598871749</v>
      </c>
      <c r="H456" s="2" t="s">
        <v>332</v>
      </c>
      <c r="I456">
        <v>2068.0300000000002</v>
      </c>
      <c r="J456" s="1">
        <v>45267</v>
      </c>
      <c r="K456">
        <v>1880.03</v>
      </c>
      <c r="L456" s="1">
        <v>45216</v>
      </c>
      <c r="M456">
        <v>-51</v>
      </c>
      <c r="N456" s="16">
        <f t="shared" si="7"/>
        <v>-95881.53</v>
      </c>
    </row>
    <row r="457" spans="1:14" x14ac:dyDescent="0.25">
      <c r="A457" t="s">
        <v>14</v>
      </c>
      <c r="B457" t="s">
        <v>15</v>
      </c>
      <c r="C457" t="s">
        <v>84</v>
      </c>
      <c r="D457" s="2">
        <v>6324460150</v>
      </c>
      <c r="E457" s="1">
        <v>45207</v>
      </c>
      <c r="F457" s="1">
        <v>45207</v>
      </c>
      <c r="G457">
        <v>10599573261</v>
      </c>
      <c r="H457">
        <v>2233091892</v>
      </c>
      <c r="I457">
        <v>2807.95</v>
      </c>
      <c r="J457" s="1">
        <v>45267</v>
      </c>
      <c r="K457">
        <v>2301.6</v>
      </c>
      <c r="L457" s="1">
        <v>45233</v>
      </c>
      <c r="M457">
        <v>-34</v>
      </c>
      <c r="N457" s="16">
        <f t="shared" si="7"/>
        <v>-78254.399999999994</v>
      </c>
    </row>
    <row r="458" spans="1:14" x14ac:dyDescent="0.25">
      <c r="A458" t="s">
        <v>14</v>
      </c>
      <c r="B458" t="s">
        <v>15</v>
      </c>
      <c r="C458" t="s">
        <v>45</v>
      </c>
      <c r="D458">
        <v>492340583</v>
      </c>
      <c r="E458" s="1">
        <v>45207</v>
      </c>
      <c r="F458" s="1">
        <v>45207</v>
      </c>
      <c r="G458">
        <v>10600709851</v>
      </c>
      <c r="H458">
        <v>23127324</v>
      </c>
      <c r="I458">
        <v>208</v>
      </c>
      <c r="J458" s="1">
        <v>45267</v>
      </c>
      <c r="K458">
        <v>200</v>
      </c>
      <c r="L458" s="1">
        <v>45225</v>
      </c>
      <c r="M458">
        <v>-42</v>
      </c>
      <c r="N458" s="16">
        <f t="shared" si="7"/>
        <v>-8400</v>
      </c>
    </row>
    <row r="459" spans="1:14" x14ac:dyDescent="0.25">
      <c r="A459" t="s">
        <v>14</v>
      </c>
      <c r="B459" t="s">
        <v>15</v>
      </c>
      <c r="C459" t="s">
        <v>16</v>
      </c>
      <c r="D459">
        <v>10181220152</v>
      </c>
      <c r="E459" s="1">
        <v>45208</v>
      </c>
      <c r="F459" s="1">
        <v>45208</v>
      </c>
      <c r="G459">
        <v>10601615874</v>
      </c>
      <c r="H459">
        <v>9573336179</v>
      </c>
      <c r="I459">
        <v>891.14</v>
      </c>
      <c r="J459" s="1">
        <v>45268</v>
      </c>
      <c r="K459">
        <v>730.44</v>
      </c>
      <c r="L459" s="1">
        <v>45216</v>
      </c>
      <c r="M459">
        <v>-52</v>
      </c>
      <c r="N459" s="16">
        <f t="shared" si="7"/>
        <v>-37982.880000000005</v>
      </c>
    </row>
    <row r="460" spans="1:14" x14ac:dyDescent="0.25">
      <c r="A460" t="s">
        <v>14</v>
      </c>
      <c r="B460" t="s">
        <v>15</v>
      </c>
      <c r="C460" t="s">
        <v>333</v>
      </c>
      <c r="D460" t="s">
        <v>334</v>
      </c>
      <c r="E460" s="1">
        <v>45208</v>
      </c>
      <c r="F460" s="1">
        <v>45208</v>
      </c>
      <c r="G460">
        <v>10602148482</v>
      </c>
      <c r="H460" t="s">
        <v>335</v>
      </c>
      <c r="I460">
        <v>1799.2</v>
      </c>
      <c r="J460" s="1">
        <v>45268</v>
      </c>
      <c r="K460">
        <v>1799.2</v>
      </c>
      <c r="L460" s="1">
        <v>45208</v>
      </c>
      <c r="M460">
        <v>-60</v>
      </c>
      <c r="N460" s="16">
        <f t="shared" si="7"/>
        <v>-107952</v>
      </c>
    </row>
    <row r="461" spans="1:14" x14ac:dyDescent="0.25">
      <c r="A461" t="s">
        <v>14</v>
      </c>
      <c r="B461" t="s">
        <v>15</v>
      </c>
      <c r="C461" t="s">
        <v>109</v>
      </c>
      <c r="D461" s="2">
        <v>322800376</v>
      </c>
      <c r="E461" s="1">
        <v>45205</v>
      </c>
      <c r="F461" s="1">
        <v>45205</v>
      </c>
      <c r="G461">
        <v>10602952924</v>
      </c>
      <c r="H461">
        <v>8025392</v>
      </c>
      <c r="I461">
        <v>2090.59</v>
      </c>
      <c r="J461" s="1">
        <v>45265</v>
      </c>
      <c r="K461">
        <v>1713.6</v>
      </c>
      <c r="L461" s="1">
        <v>45209</v>
      </c>
      <c r="M461">
        <v>-56</v>
      </c>
      <c r="N461" s="16">
        <f t="shared" si="7"/>
        <v>-95961.599999999991</v>
      </c>
    </row>
    <row r="462" spans="1:14" x14ac:dyDescent="0.25">
      <c r="A462" t="s">
        <v>14</v>
      </c>
      <c r="B462" t="s">
        <v>15</v>
      </c>
      <c r="C462" t="s">
        <v>336</v>
      </c>
      <c r="D462" s="2">
        <v>6908670638</v>
      </c>
      <c r="E462" s="1">
        <v>45205</v>
      </c>
      <c r="F462" s="1">
        <v>45205</v>
      </c>
      <c r="G462">
        <v>10603169806</v>
      </c>
      <c r="H462">
        <v>1300000949</v>
      </c>
      <c r="I462">
        <v>2882</v>
      </c>
      <c r="J462" s="1">
        <v>45265</v>
      </c>
      <c r="K462">
        <v>2882</v>
      </c>
      <c r="L462" s="1">
        <v>45211</v>
      </c>
      <c r="M462">
        <v>-54</v>
      </c>
      <c r="N462" s="16">
        <f t="shared" si="7"/>
        <v>-155628</v>
      </c>
    </row>
    <row r="463" spans="1:14" x14ac:dyDescent="0.25">
      <c r="A463" t="s">
        <v>14</v>
      </c>
      <c r="B463" t="s">
        <v>15</v>
      </c>
      <c r="C463" t="s">
        <v>169</v>
      </c>
      <c r="D463" s="2">
        <v>1167730355</v>
      </c>
      <c r="E463" s="1">
        <v>45208</v>
      </c>
      <c r="F463" s="1">
        <v>45208</v>
      </c>
      <c r="G463">
        <v>10603329566</v>
      </c>
      <c r="H463" t="s">
        <v>337</v>
      </c>
      <c r="I463">
        <v>1755.58</v>
      </c>
      <c r="J463" s="1">
        <v>45268</v>
      </c>
      <c r="K463">
        <v>1439</v>
      </c>
      <c r="L463" s="1">
        <v>45282</v>
      </c>
      <c r="M463">
        <v>14</v>
      </c>
      <c r="N463" s="16">
        <f t="shared" si="7"/>
        <v>20146</v>
      </c>
    </row>
    <row r="464" spans="1:14" x14ac:dyDescent="0.25">
      <c r="A464" t="s">
        <v>14</v>
      </c>
      <c r="B464" t="s">
        <v>15</v>
      </c>
      <c r="C464" t="s">
        <v>338</v>
      </c>
      <c r="D464" s="2">
        <v>1140970771</v>
      </c>
      <c r="E464" s="1">
        <v>45206</v>
      </c>
      <c r="F464" s="1">
        <v>45206</v>
      </c>
      <c r="G464">
        <v>10604348438</v>
      </c>
      <c r="H464">
        <v>5462</v>
      </c>
      <c r="I464">
        <v>151.19999999999999</v>
      </c>
      <c r="J464" s="1">
        <v>45266</v>
      </c>
      <c r="K464">
        <v>144</v>
      </c>
      <c r="L464" s="1">
        <v>45210</v>
      </c>
      <c r="M464">
        <v>-56</v>
      </c>
      <c r="N464" s="16">
        <f t="shared" si="7"/>
        <v>-8064</v>
      </c>
    </row>
    <row r="465" spans="1:14" x14ac:dyDescent="0.25">
      <c r="A465" t="s">
        <v>14</v>
      </c>
      <c r="B465" t="s">
        <v>15</v>
      </c>
      <c r="C465" t="s">
        <v>137</v>
      </c>
      <c r="D465" s="2">
        <v>2154270595</v>
      </c>
      <c r="E465" s="1">
        <v>45205</v>
      </c>
      <c r="F465" s="1">
        <v>45205</v>
      </c>
      <c r="G465">
        <v>10605218401</v>
      </c>
      <c r="H465">
        <v>92310774</v>
      </c>
      <c r="I465">
        <v>1366.4</v>
      </c>
      <c r="J465" s="1">
        <v>45265</v>
      </c>
      <c r="K465">
        <v>1120</v>
      </c>
      <c r="L465" s="1">
        <v>45240</v>
      </c>
      <c r="M465">
        <v>-25</v>
      </c>
      <c r="N465" s="16">
        <f t="shared" si="7"/>
        <v>-28000</v>
      </c>
    </row>
    <row r="466" spans="1:14" x14ac:dyDescent="0.25">
      <c r="A466" t="s">
        <v>14</v>
      </c>
      <c r="B466" t="s">
        <v>15</v>
      </c>
      <c r="C466" t="s">
        <v>339</v>
      </c>
      <c r="D466" s="2" t="s">
        <v>340</v>
      </c>
      <c r="E466" s="1">
        <v>45206</v>
      </c>
      <c r="F466" s="1">
        <v>45206</v>
      </c>
      <c r="G466">
        <v>10605765331</v>
      </c>
      <c r="H466" t="s">
        <v>341</v>
      </c>
      <c r="I466">
        <v>1713.6</v>
      </c>
      <c r="J466" s="1">
        <v>45266</v>
      </c>
      <c r="K466">
        <v>1713.6</v>
      </c>
      <c r="L466" s="1">
        <v>45208</v>
      </c>
      <c r="M466">
        <v>-58</v>
      </c>
      <c r="N466" s="16">
        <f t="shared" si="7"/>
        <v>-99388.799999999988</v>
      </c>
    </row>
    <row r="467" spans="1:14" x14ac:dyDescent="0.25">
      <c r="A467" t="s">
        <v>14</v>
      </c>
      <c r="B467" t="s">
        <v>15</v>
      </c>
      <c r="C467" t="s">
        <v>342</v>
      </c>
      <c r="D467" s="2">
        <v>4553030638</v>
      </c>
      <c r="E467" s="1">
        <v>45208</v>
      </c>
      <c r="F467" s="1">
        <v>45208</v>
      </c>
      <c r="G467">
        <v>10606416600</v>
      </c>
      <c r="H467" t="s">
        <v>343</v>
      </c>
      <c r="I467">
        <v>7188.85</v>
      </c>
      <c r="J467" s="1">
        <v>45268</v>
      </c>
      <c r="K467">
        <v>5892.5</v>
      </c>
      <c r="L467" s="1">
        <v>45209</v>
      </c>
      <c r="M467">
        <v>-59</v>
      </c>
      <c r="N467" s="16">
        <f t="shared" si="7"/>
        <v>-347657.5</v>
      </c>
    </row>
    <row r="468" spans="1:14" x14ac:dyDescent="0.25">
      <c r="A468" t="s">
        <v>14</v>
      </c>
      <c r="B468" t="s">
        <v>15</v>
      </c>
      <c r="C468" t="s">
        <v>344</v>
      </c>
      <c r="D468" s="2">
        <v>4550700878</v>
      </c>
      <c r="E468" s="1">
        <v>45208</v>
      </c>
      <c r="F468" s="1">
        <v>45208</v>
      </c>
      <c r="G468">
        <v>10606657198</v>
      </c>
      <c r="H468" t="s">
        <v>345</v>
      </c>
      <c r="I468">
        <v>280.60000000000002</v>
      </c>
      <c r="J468" s="1">
        <v>45268</v>
      </c>
      <c r="K468">
        <v>230</v>
      </c>
      <c r="L468" s="1">
        <v>45212</v>
      </c>
      <c r="M468">
        <v>-56</v>
      </c>
      <c r="N468" s="16">
        <f t="shared" si="7"/>
        <v>-12880</v>
      </c>
    </row>
    <row r="469" spans="1:14" x14ac:dyDescent="0.25">
      <c r="A469" t="s">
        <v>14</v>
      </c>
      <c r="B469" t="s">
        <v>15</v>
      </c>
      <c r="C469" t="s">
        <v>205</v>
      </c>
      <c r="D469" s="2">
        <v>2749260028</v>
      </c>
      <c r="E469" s="1">
        <v>45208</v>
      </c>
      <c r="F469" s="1">
        <v>45208</v>
      </c>
      <c r="G469">
        <v>10608356387</v>
      </c>
      <c r="H469">
        <v>6233011707</v>
      </c>
      <c r="I469">
        <v>1439.6</v>
      </c>
      <c r="J469" s="1">
        <v>45268</v>
      </c>
      <c r="K469">
        <v>1180</v>
      </c>
      <c r="L469" s="1">
        <v>45216</v>
      </c>
      <c r="M469">
        <v>-52</v>
      </c>
      <c r="N469" s="16">
        <f t="shared" si="7"/>
        <v>-61360</v>
      </c>
    </row>
    <row r="470" spans="1:14" x14ac:dyDescent="0.25">
      <c r="A470" t="s">
        <v>14</v>
      </c>
      <c r="B470" t="s">
        <v>15</v>
      </c>
      <c r="C470" t="s">
        <v>82</v>
      </c>
      <c r="D470" s="2">
        <v>3222390159</v>
      </c>
      <c r="E470" s="1">
        <v>45208</v>
      </c>
      <c r="F470" s="1">
        <v>45208</v>
      </c>
      <c r="G470">
        <v>10608427598</v>
      </c>
      <c r="H470">
        <v>2023038199</v>
      </c>
      <c r="I470">
        <v>327.39</v>
      </c>
      <c r="J470" s="1">
        <v>45268</v>
      </c>
      <c r="K470">
        <v>268.35000000000002</v>
      </c>
      <c r="L470" s="1">
        <v>45210</v>
      </c>
      <c r="M470">
        <v>-58</v>
      </c>
      <c r="N470" s="16">
        <f t="shared" si="7"/>
        <v>-15564.300000000001</v>
      </c>
    </row>
    <row r="471" spans="1:14" x14ac:dyDescent="0.25">
      <c r="A471" t="s">
        <v>14</v>
      </c>
      <c r="B471" t="s">
        <v>15</v>
      </c>
      <c r="C471" t="s">
        <v>82</v>
      </c>
      <c r="D471" s="2">
        <v>3222390159</v>
      </c>
      <c r="E471" s="1">
        <v>45205</v>
      </c>
      <c r="F471" s="1">
        <v>45205</v>
      </c>
      <c r="G471">
        <v>10608427612</v>
      </c>
      <c r="H471">
        <v>2023038198</v>
      </c>
      <c r="I471">
        <v>276.45</v>
      </c>
      <c r="J471" s="1">
        <v>45265</v>
      </c>
      <c r="K471">
        <v>226.6</v>
      </c>
      <c r="L471" s="1">
        <v>45210</v>
      </c>
      <c r="M471">
        <v>-55</v>
      </c>
      <c r="N471" s="16">
        <f t="shared" si="7"/>
        <v>-12463</v>
      </c>
    </row>
    <row r="472" spans="1:14" x14ac:dyDescent="0.25">
      <c r="A472" t="s">
        <v>14</v>
      </c>
      <c r="B472" t="s">
        <v>15</v>
      </c>
      <c r="C472" t="s">
        <v>73</v>
      </c>
      <c r="D472" s="2">
        <v>8082461008</v>
      </c>
      <c r="E472" s="1">
        <v>45206</v>
      </c>
      <c r="F472" s="1">
        <v>45206</v>
      </c>
      <c r="G472">
        <v>10608642239</v>
      </c>
      <c r="H472">
        <v>23237733</v>
      </c>
      <c r="I472">
        <v>668.32</v>
      </c>
      <c r="J472" s="1">
        <v>45266</v>
      </c>
      <c r="K472">
        <v>547.79999999999995</v>
      </c>
      <c r="L472" s="1">
        <v>45219</v>
      </c>
      <c r="M472">
        <v>-47</v>
      </c>
      <c r="N472" s="16">
        <f t="shared" si="7"/>
        <v>-25746.6</v>
      </c>
    </row>
    <row r="473" spans="1:14" x14ac:dyDescent="0.25">
      <c r="A473" t="s">
        <v>14</v>
      </c>
      <c r="B473" t="s">
        <v>15</v>
      </c>
      <c r="C473" t="s">
        <v>21</v>
      </c>
      <c r="D473" s="2">
        <v>7146020586</v>
      </c>
      <c r="E473" s="1">
        <v>45206</v>
      </c>
      <c r="F473" s="1">
        <v>45206</v>
      </c>
      <c r="G473">
        <v>10608816133</v>
      </c>
      <c r="H473">
        <v>1020629715</v>
      </c>
      <c r="I473">
        <v>7686</v>
      </c>
      <c r="J473" s="1">
        <v>45266</v>
      </c>
      <c r="K473">
        <v>6300</v>
      </c>
      <c r="L473" s="1">
        <v>45226</v>
      </c>
      <c r="M473">
        <v>-40</v>
      </c>
      <c r="N473" s="16">
        <f t="shared" si="7"/>
        <v>-252000</v>
      </c>
    </row>
    <row r="474" spans="1:14" x14ac:dyDescent="0.25">
      <c r="A474" t="s">
        <v>14</v>
      </c>
      <c r="B474" t="s">
        <v>15</v>
      </c>
      <c r="C474" t="s">
        <v>83</v>
      </c>
      <c r="D474">
        <v>9058160152</v>
      </c>
      <c r="E474" s="1">
        <v>45206</v>
      </c>
      <c r="F474" s="1">
        <v>45206</v>
      </c>
      <c r="G474">
        <v>10608929323</v>
      </c>
      <c r="H474">
        <v>117008</v>
      </c>
      <c r="I474">
        <v>1010.16</v>
      </c>
      <c r="J474" s="1">
        <v>45266</v>
      </c>
      <c r="K474">
        <v>828</v>
      </c>
      <c r="L474" s="1">
        <v>45211</v>
      </c>
      <c r="M474">
        <v>-55</v>
      </c>
      <c r="N474" s="16">
        <f t="shared" si="7"/>
        <v>-45540</v>
      </c>
    </row>
    <row r="475" spans="1:14" x14ac:dyDescent="0.25">
      <c r="A475" t="s">
        <v>14</v>
      </c>
      <c r="B475" t="s">
        <v>15</v>
      </c>
      <c r="C475" t="s">
        <v>146</v>
      </c>
      <c r="D475" s="2">
        <v>777280157</v>
      </c>
      <c r="E475" s="1">
        <v>45208</v>
      </c>
      <c r="F475" s="1">
        <v>45208</v>
      </c>
      <c r="G475">
        <v>10609786261</v>
      </c>
      <c r="H475">
        <v>1003126035</v>
      </c>
      <c r="I475">
        <v>237.6</v>
      </c>
      <c r="J475" s="1">
        <v>45268</v>
      </c>
      <c r="K475">
        <v>216</v>
      </c>
      <c r="L475" s="1">
        <v>45226</v>
      </c>
      <c r="M475">
        <v>-42</v>
      </c>
      <c r="N475" s="16">
        <f t="shared" si="7"/>
        <v>-9072</v>
      </c>
    </row>
    <row r="476" spans="1:14" x14ac:dyDescent="0.25">
      <c r="A476" t="s">
        <v>14</v>
      </c>
      <c r="B476" t="s">
        <v>15</v>
      </c>
      <c r="C476" t="s">
        <v>121</v>
      </c>
      <c r="D476" s="2">
        <v>9331210154</v>
      </c>
      <c r="E476" s="1">
        <v>45209</v>
      </c>
      <c r="F476" s="1">
        <v>45209</v>
      </c>
      <c r="G476">
        <v>10609967796</v>
      </c>
      <c r="H476">
        <v>988105297</v>
      </c>
      <c r="I476">
        <v>561.20000000000005</v>
      </c>
      <c r="J476" s="1">
        <v>45269</v>
      </c>
      <c r="K476">
        <v>460</v>
      </c>
      <c r="L476" s="1">
        <v>45223</v>
      </c>
      <c r="M476">
        <v>-46</v>
      </c>
      <c r="N476" s="16">
        <f t="shared" si="7"/>
        <v>-21160</v>
      </c>
    </row>
    <row r="477" spans="1:14" x14ac:dyDescent="0.25">
      <c r="A477" t="s">
        <v>14</v>
      </c>
      <c r="B477" t="s">
        <v>15</v>
      </c>
      <c r="C477" t="s">
        <v>346</v>
      </c>
      <c r="D477" s="2" t="s">
        <v>347</v>
      </c>
      <c r="E477" s="1">
        <v>45209</v>
      </c>
      <c r="F477" s="1">
        <v>45209</v>
      </c>
      <c r="G477">
        <v>10610084698</v>
      </c>
      <c r="H477" t="s">
        <v>348</v>
      </c>
      <c r="I477">
        <v>4750.51</v>
      </c>
      <c r="J477" s="1">
        <v>45269</v>
      </c>
      <c r="K477">
        <v>0.05</v>
      </c>
      <c r="L477" s="1">
        <v>45209</v>
      </c>
      <c r="M477">
        <v>-60</v>
      </c>
      <c r="N477" s="16">
        <f t="shared" si="7"/>
        <v>-3</v>
      </c>
    </row>
    <row r="478" spans="1:14" x14ac:dyDescent="0.25">
      <c r="A478" t="s">
        <v>14</v>
      </c>
      <c r="B478" t="s">
        <v>15</v>
      </c>
      <c r="C478" t="s">
        <v>349</v>
      </c>
      <c r="D478" s="2">
        <v>5424020963</v>
      </c>
      <c r="E478" s="1">
        <v>45207</v>
      </c>
      <c r="F478" s="1">
        <v>45207</v>
      </c>
      <c r="G478">
        <v>10610425550</v>
      </c>
      <c r="H478" t="s">
        <v>350</v>
      </c>
      <c r="I478">
        <v>2684</v>
      </c>
      <c r="J478" s="1">
        <v>45267</v>
      </c>
      <c r="K478">
        <v>2200</v>
      </c>
      <c r="L478" s="1">
        <v>45212</v>
      </c>
      <c r="M478">
        <v>-55</v>
      </c>
      <c r="N478" s="16">
        <f t="shared" si="7"/>
        <v>-121000</v>
      </c>
    </row>
    <row r="479" spans="1:14" x14ac:dyDescent="0.25">
      <c r="A479" t="s">
        <v>14</v>
      </c>
      <c r="B479" t="s">
        <v>15</v>
      </c>
      <c r="C479" t="s">
        <v>82</v>
      </c>
      <c r="D479" s="2">
        <v>3222390159</v>
      </c>
      <c r="E479" s="1">
        <v>45206</v>
      </c>
      <c r="F479" s="1">
        <v>45206</v>
      </c>
      <c r="G479">
        <v>10610751027</v>
      </c>
      <c r="H479">
        <v>2023037965</v>
      </c>
      <c r="I479">
        <v>6148.09</v>
      </c>
      <c r="J479" s="1">
        <v>45266</v>
      </c>
      <c r="K479">
        <v>5039.42</v>
      </c>
      <c r="L479" s="1">
        <v>45219</v>
      </c>
      <c r="M479">
        <v>-47</v>
      </c>
      <c r="N479" s="16">
        <f t="shared" si="7"/>
        <v>-236852.74</v>
      </c>
    </row>
    <row r="480" spans="1:14" x14ac:dyDescent="0.25">
      <c r="A480" t="s">
        <v>14</v>
      </c>
      <c r="B480" t="s">
        <v>15</v>
      </c>
      <c r="C480" t="s">
        <v>82</v>
      </c>
      <c r="D480" s="2">
        <v>3222390159</v>
      </c>
      <c r="E480" s="1">
        <v>45209</v>
      </c>
      <c r="F480" s="1">
        <v>45209</v>
      </c>
      <c r="G480">
        <v>10610751074</v>
      </c>
      <c r="H480">
        <v>2023037963</v>
      </c>
      <c r="I480">
        <v>6148.09</v>
      </c>
      <c r="J480" s="1">
        <v>45269</v>
      </c>
      <c r="K480">
        <v>5039.42</v>
      </c>
      <c r="L480" s="1">
        <v>45219</v>
      </c>
      <c r="M480">
        <v>-50</v>
      </c>
      <c r="N480" s="16">
        <f t="shared" si="7"/>
        <v>-251971</v>
      </c>
    </row>
    <row r="481" spans="1:14" x14ac:dyDescent="0.25">
      <c r="A481" t="s">
        <v>14</v>
      </c>
      <c r="B481" t="s">
        <v>15</v>
      </c>
      <c r="C481" t="s">
        <v>82</v>
      </c>
      <c r="D481" s="2">
        <v>3222390159</v>
      </c>
      <c r="E481" s="1">
        <v>45208</v>
      </c>
      <c r="F481" s="1">
        <v>45208</v>
      </c>
      <c r="G481">
        <v>10610751259</v>
      </c>
      <c r="H481">
        <v>2023037964</v>
      </c>
      <c r="I481">
        <v>3074.05</v>
      </c>
      <c r="J481" s="1">
        <v>45268</v>
      </c>
      <c r="K481">
        <v>2519.71</v>
      </c>
      <c r="L481" s="1">
        <v>45219</v>
      </c>
      <c r="M481">
        <v>-49</v>
      </c>
      <c r="N481" s="16">
        <f t="shared" si="7"/>
        <v>-123465.79000000001</v>
      </c>
    </row>
    <row r="482" spans="1:14" x14ac:dyDescent="0.25">
      <c r="A482" t="s">
        <v>14</v>
      </c>
      <c r="B482" t="s">
        <v>15</v>
      </c>
      <c r="C482" t="s">
        <v>34</v>
      </c>
      <c r="D482" s="2">
        <v>807970157</v>
      </c>
      <c r="E482" s="1">
        <v>45209</v>
      </c>
      <c r="F482" s="1">
        <v>45209</v>
      </c>
      <c r="G482">
        <v>10612939078</v>
      </c>
      <c r="H482" t="s">
        <v>351</v>
      </c>
      <c r="I482">
        <v>1762.49</v>
      </c>
      <c r="J482" s="1">
        <v>45269</v>
      </c>
      <c r="K482">
        <v>1694.7</v>
      </c>
      <c r="L482" s="1">
        <v>45225</v>
      </c>
      <c r="M482">
        <v>-44</v>
      </c>
      <c r="N482" s="16">
        <f t="shared" si="7"/>
        <v>-74566.8</v>
      </c>
    </row>
    <row r="483" spans="1:14" x14ac:dyDescent="0.25">
      <c r="A483" t="s">
        <v>14</v>
      </c>
      <c r="B483" t="s">
        <v>15</v>
      </c>
      <c r="C483" t="s">
        <v>34</v>
      </c>
      <c r="D483" s="2">
        <v>807970157</v>
      </c>
      <c r="E483" s="1">
        <v>45209</v>
      </c>
      <c r="F483" s="1">
        <v>45209</v>
      </c>
      <c r="G483">
        <v>10612939089</v>
      </c>
      <c r="H483" t="s">
        <v>352</v>
      </c>
      <c r="I483">
        <v>1892.59</v>
      </c>
      <c r="J483" s="1">
        <v>45269</v>
      </c>
      <c r="K483">
        <v>1819.8</v>
      </c>
      <c r="L483" s="1">
        <v>45210</v>
      </c>
      <c r="M483">
        <v>-59</v>
      </c>
      <c r="N483" s="16">
        <f t="shared" si="7"/>
        <v>-107368.2</v>
      </c>
    </row>
    <row r="484" spans="1:14" x14ac:dyDescent="0.25">
      <c r="A484" t="s">
        <v>14</v>
      </c>
      <c r="B484" t="s">
        <v>15</v>
      </c>
      <c r="C484" t="s">
        <v>34</v>
      </c>
      <c r="D484" s="2">
        <v>807970157</v>
      </c>
      <c r="E484" s="1">
        <v>45209</v>
      </c>
      <c r="F484" s="1">
        <v>45209</v>
      </c>
      <c r="G484">
        <v>10612939100</v>
      </c>
      <c r="H484" t="s">
        <v>353</v>
      </c>
      <c r="I484">
        <v>1404</v>
      </c>
      <c r="J484" s="1">
        <v>45269</v>
      </c>
      <c r="K484">
        <v>1350</v>
      </c>
      <c r="L484" s="1">
        <v>45225</v>
      </c>
      <c r="M484">
        <v>-44</v>
      </c>
      <c r="N484" s="16">
        <f t="shared" si="7"/>
        <v>-59400</v>
      </c>
    </row>
    <row r="485" spans="1:14" x14ac:dyDescent="0.25">
      <c r="A485" t="s">
        <v>14</v>
      </c>
      <c r="B485" t="s">
        <v>15</v>
      </c>
      <c r="C485" t="s">
        <v>34</v>
      </c>
      <c r="D485" s="2">
        <v>807970157</v>
      </c>
      <c r="E485" s="1">
        <v>45209</v>
      </c>
      <c r="F485" s="1">
        <v>45209</v>
      </c>
      <c r="G485">
        <v>10612939180</v>
      </c>
      <c r="H485" t="s">
        <v>354</v>
      </c>
      <c r="I485">
        <v>176.38</v>
      </c>
      <c r="J485" s="1">
        <v>45269</v>
      </c>
      <c r="K485">
        <v>169.6</v>
      </c>
      <c r="L485" s="1">
        <v>45225</v>
      </c>
      <c r="M485">
        <v>-44</v>
      </c>
      <c r="N485" s="16">
        <f t="shared" si="7"/>
        <v>-7462.4</v>
      </c>
    </row>
    <row r="486" spans="1:14" x14ac:dyDescent="0.25">
      <c r="A486" t="s">
        <v>14</v>
      </c>
      <c r="B486" t="s">
        <v>15</v>
      </c>
      <c r="C486" t="s">
        <v>34</v>
      </c>
      <c r="D486" s="2">
        <v>807970157</v>
      </c>
      <c r="E486" s="1">
        <v>45209</v>
      </c>
      <c r="F486" s="1">
        <v>45209</v>
      </c>
      <c r="G486">
        <v>10612939181</v>
      </c>
      <c r="H486" t="s">
        <v>355</v>
      </c>
      <c r="I486">
        <v>153.09</v>
      </c>
      <c r="J486" s="1">
        <v>45269</v>
      </c>
      <c r="K486">
        <v>147.19999999999999</v>
      </c>
      <c r="L486" s="1">
        <v>45210</v>
      </c>
      <c r="M486">
        <v>-59</v>
      </c>
      <c r="N486" s="16">
        <f t="shared" si="7"/>
        <v>-8684.7999999999993</v>
      </c>
    </row>
    <row r="487" spans="1:14" x14ac:dyDescent="0.25">
      <c r="A487" t="s">
        <v>14</v>
      </c>
      <c r="B487" t="s">
        <v>15</v>
      </c>
      <c r="C487" t="s">
        <v>34</v>
      </c>
      <c r="D487" s="2">
        <v>807970157</v>
      </c>
      <c r="E487" s="1">
        <v>45206</v>
      </c>
      <c r="F487" s="1">
        <v>45206</v>
      </c>
      <c r="G487">
        <v>10612939224</v>
      </c>
      <c r="H487" t="s">
        <v>356</v>
      </c>
      <c r="I487">
        <v>44.1</v>
      </c>
      <c r="J487" s="1">
        <v>45266</v>
      </c>
      <c r="K487">
        <v>42.4</v>
      </c>
      <c r="L487" s="1">
        <v>45210</v>
      </c>
      <c r="M487">
        <v>-56</v>
      </c>
      <c r="N487" s="16">
        <f t="shared" si="7"/>
        <v>-2374.4</v>
      </c>
    </row>
    <row r="488" spans="1:14" x14ac:dyDescent="0.25">
      <c r="A488" t="s">
        <v>14</v>
      </c>
      <c r="B488" t="s">
        <v>15</v>
      </c>
      <c r="C488" t="s">
        <v>34</v>
      </c>
      <c r="D488" s="2">
        <v>807970157</v>
      </c>
      <c r="E488" s="1">
        <v>45209</v>
      </c>
      <c r="F488" s="1">
        <v>45209</v>
      </c>
      <c r="G488">
        <v>10612939283</v>
      </c>
      <c r="H488" t="s">
        <v>357</v>
      </c>
      <c r="I488">
        <v>780</v>
      </c>
      <c r="J488" s="1">
        <v>45269</v>
      </c>
      <c r="K488">
        <v>750</v>
      </c>
      <c r="L488" s="1">
        <v>45210</v>
      </c>
      <c r="M488">
        <v>-59</v>
      </c>
      <c r="N488" s="16">
        <f t="shared" si="7"/>
        <v>-44250</v>
      </c>
    </row>
    <row r="489" spans="1:14" x14ac:dyDescent="0.25">
      <c r="A489" t="s">
        <v>14</v>
      </c>
      <c r="B489" t="s">
        <v>15</v>
      </c>
      <c r="C489" t="s">
        <v>34</v>
      </c>
      <c r="D489" s="2">
        <v>807970157</v>
      </c>
      <c r="E489" s="1">
        <v>45209</v>
      </c>
      <c r="F489" s="1">
        <v>45209</v>
      </c>
      <c r="G489">
        <v>10612939291</v>
      </c>
      <c r="H489" t="s">
        <v>358</v>
      </c>
      <c r="I489">
        <v>83.2</v>
      </c>
      <c r="J489" s="1">
        <v>45269</v>
      </c>
      <c r="K489">
        <v>80</v>
      </c>
      <c r="L489" s="1">
        <v>45210</v>
      </c>
      <c r="M489">
        <v>-59</v>
      </c>
      <c r="N489" s="16">
        <f t="shared" si="7"/>
        <v>-4720</v>
      </c>
    </row>
    <row r="490" spans="1:14" x14ac:dyDescent="0.25">
      <c r="A490" t="s">
        <v>14</v>
      </c>
      <c r="B490" t="s">
        <v>15</v>
      </c>
      <c r="C490" t="s">
        <v>34</v>
      </c>
      <c r="D490" s="2">
        <v>807970157</v>
      </c>
      <c r="E490" s="1">
        <v>45209</v>
      </c>
      <c r="F490" s="1">
        <v>45209</v>
      </c>
      <c r="G490">
        <v>10612939292</v>
      </c>
      <c r="H490" t="s">
        <v>359</v>
      </c>
      <c r="I490">
        <v>780</v>
      </c>
      <c r="J490" s="1">
        <v>45269</v>
      </c>
      <c r="K490">
        <v>750</v>
      </c>
      <c r="L490" s="1">
        <v>45210</v>
      </c>
      <c r="M490">
        <v>-59</v>
      </c>
      <c r="N490" s="16">
        <f t="shared" si="7"/>
        <v>-44250</v>
      </c>
    </row>
    <row r="491" spans="1:14" x14ac:dyDescent="0.25">
      <c r="A491" t="s">
        <v>14</v>
      </c>
      <c r="B491" t="s">
        <v>15</v>
      </c>
      <c r="C491" t="s">
        <v>34</v>
      </c>
      <c r="D491" s="2">
        <v>807970157</v>
      </c>
      <c r="E491" s="1">
        <v>45209</v>
      </c>
      <c r="F491" s="1">
        <v>45209</v>
      </c>
      <c r="G491">
        <v>10612939296</v>
      </c>
      <c r="H491" t="s">
        <v>360</v>
      </c>
      <c r="I491">
        <v>76.540000000000006</v>
      </c>
      <c r="J491" s="1">
        <v>45269</v>
      </c>
      <c r="K491">
        <v>73.599999999999994</v>
      </c>
      <c r="L491" s="1">
        <v>45210</v>
      </c>
      <c r="M491">
        <v>-59</v>
      </c>
      <c r="N491" s="16">
        <f t="shared" si="7"/>
        <v>-4342.3999999999996</v>
      </c>
    </row>
    <row r="492" spans="1:14" x14ac:dyDescent="0.25">
      <c r="A492" t="s">
        <v>14</v>
      </c>
      <c r="B492" t="s">
        <v>15</v>
      </c>
      <c r="C492" t="s">
        <v>34</v>
      </c>
      <c r="D492" s="2">
        <v>807970157</v>
      </c>
      <c r="E492" s="1">
        <v>45209</v>
      </c>
      <c r="F492" s="1">
        <v>45209</v>
      </c>
      <c r="G492">
        <v>10612939297</v>
      </c>
      <c r="H492" t="s">
        <v>361</v>
      </c>
      <c r="I492">
        <v>173.06</v>
      </c>
      <c r="J492" s="1">
        <v>45269</v>
      </c>
      <c r="K492">
        <v>166.4</v>
      </c>
      <c r="L492" s="1">
        <v>45225</v>
      </c>
      <c r="M492">
        <v>-44</v>
      </c>
      <c r="N492" s="16">
        <f t="shared" si="7"/>
        <v>-7321.6</v>
      </c>
    </row>
    <row r="493" spans="1:14" x14ac:dyDescent="0.25">
      <c r="A493" t="s">
        <v>14</v>
      </c>
      <c r="B493" t="s">
        <v>15</v>
      </c>
      <c r="C493" t="s">
        <v>34</v>
      </c>
      <c r="D493" s="2">
        <v>807970157</v>
      </c>
      <c r="E493" s="1">
        <v>45209</v>
      </c>
      <c r="F493" s="1">
        <v>45209</v>
      </c>
      <c r="G493">
        <v>10612939300</v>
      </c>
      <c r="H493" t="s">
        <v>362</v>
      </c>
      <c r="I493">
        <v>172.22</v>
      </c>
      <c r="J493" s="1">
        <v>45269</v>
      </c>
      <c r="K493">
        <v>165.6</v>
      </c>
      <c r="L493" s="1">
        <v>45210</v>
      </c>
      <c r="M493">
        <v>-59</v>
      </c>
      <c r="N493" s="16">
        <f t="shared" si="7"/>
        <v>-9770.4</v>
      </c>
    </row>
    <row r="494" spans="1:14" x14ac:dyDescent="0.25">
      <c r="A494" t="s">
        <v>14</v>
      </c>
      <c r="B494" t="s">
        <v>15</v>
      </c>
      <c r="C494" t="s">
        <v>34</v>
      </c>
      <c r="D494" s="2">
        <v>807970157</v>
      </c>
      <c r="E494" s="1">
        <v>45206</v>
      </c>
      <c r="F494" s="1">
        <v>45206</v>
      </c>
      <c r="G494">
        <v>10612939302</v>
      </c>
      <c r="H494" t="s">
        <v>363</v>
      </c>
      <c r="I494">
        <v>2096.64</v>
      </c>
      <c r="J494" s="1">
        <v>45266</v>
      </c>
      <c r="K494">
        <v>2016</v>
      </c>
      <c r="L494" s="1">
        <v>45216</v>
      </c>
      <c r="M494">
        <v>-50</v>
      </c>
      <c r="N494" s="16">
        <f t="shared" si="7"/>
        <v>-100800</v>
      </c>
    </row>
    <row r="495" spans="1:14" x14ac:dyDescent="0.25">
      <c r="A495" t="s">
        <v>14</v>
      </c>
      <c r="B495" t="s">
        <v>15</v>
      </c>
      <c r="C495" t="s">
        <v>34</v>
      </c>
      <c r="D495" s="2">
        <v>807970157</v>
      </c>
      <c r="E495" s="1">
        <v>45206</v>
      </c>
      <c r="F495" s="1">
        <v>45206</v>
      </c>
      <c r="G495">
        <v>10612939303</v>
      </c>
      <c r="H495" t="s">
        <v>364</v>
      </c>
      <c r="I495">
        <v>143.94</v>
      </c>
      <c r="J495" s="1">
        <v>45266</v>
      </c>
      <c r="K495">
        <v>138.4</v>
      </c>
      <c r="L495" s="1">
        <v>45210</v>
      </c>
      <c r="M495">
        <v>-56</v>
      </c>
      <c r="N495" s="16">
        <f t="shared" si="7"/>
        <v>-7750.4000000000005</v>
      </c>
    </row>
    <row r="496" spans="1:14" x14ac:dyDescent="0.25">
      <c r="A496" t="s">
        <v>14</v>
      </c>
      <c r="B496" t="s">
        <v>15</v>
      </c>
      <c r="C496" t="s">
        <v>34</v>
      </c>
      <c r="D496" s="2">
        <v>807970157</v>
      </c>
      <c r="E496" s="1">
        <v>45206</v>
      </c>
      <c r="F496" s="1">
        <v>45206</v>
      </c>
      <c r="G496">
        <v>10612939328</v>
      </c>
      <c r="H496" t="s">
        <v>365</v>
      </c>
      <c r="I496">
        <v>2235.17</v>
      </c>
      <c r="J496" s="1">
        <v>45266</v>
      </c>
      <c r="K496">
        <v>2149.1999999999998</v>
      </c>
      <c r="L496" s="1">
        <v>45210</v>
      </c>
      <c r="M496">
        <v>-56</v>
      </c>
      <c r="N496" s="16">
        <f t="shared" si="7"/>
        <v>-120355.19999999998</v>
      </c>
    </row>
    <row r="497" spans="1:14" x14ac:dyDescent="0.25">
      <c r="A497" t="s">
        <v>14</v>
      </c>
      <c r="B497" t="s">
        <v>15</v>
      </c>
      <c r="C497" t="s">
        <v>34</v>
      </c>
      <c r="D497" s="2">
        <v>807970157</v>
      </c>
      <c r="E497" s="1">
        <v>45208</v>
      </c>
      <c r="F497" s="1">
        <v>45208</v>
      </c>
      <c r="G497">
        <v>10612939357</v>
      </c>
      <c r="H497" t="s">
        <v>366</v>
      </c>
      <c r="I497">
        <v>386.88</v>
      </c>
      <c r="J497" s="1">
        <v>45268</v>
      </c>
      <c r="K497">
        <v>372</v>
      </c>
      <c r="L497" s="1">
        <v>45225</v>
      </c>
      <c r="M497">
        <v>-43</v>
      </c>
      <c r="N497" s="16">
        <f t="shared" si="7"/>
        <v>-15996</v>
      </c>
    </row>
    <row r="498" spans="1:14" x14ac:dyDescent="0.25">
      <c r="A498" t="s">
        <v>14</v>
      </c>
      <c r="B498" t="s">
        <v>15</v>
      </c>
      <c r="C498" t="s">
        <v>34</v>
      </c>
      <c r="D498" s="2">
        <v>807970157</v>
      </c>
      <c r="E498" s="1">
        <v>45208</v>
      </c>
      <c r="F498" s="1">
        <v>45208</v>
      </c>
      <c r="G498">
        <v>10612939358</v>
      </c>
      <c r="H498" t="s">
        <v>367</v>
      </c>
      <c r="I498">
        <v>624</v>
      </c>
      <c r="J498" s="1">
        <v>45268</v>
      </c>
      <c r="K498">
        <v>600</v>
      </c>
      <c r="L498" s="1">
        <v>45216</v>
      </c>
      <c r="M498">
        <v>-52</v>
      </c>
      <c r="N498" s="16">
        <f t="shared" si="7"/>
        <v>-31200</v>
      </c>
    </row>
    <row r="499" spans="1:14" x14ac:dyDescent="0.25">
      <c r="A499" t="s">
        <v>14</v>
      </c>
      <c r="B499" t="s">
        <v>15</v>
      </c>
      <c r="C499" t="s">
        <v>34</v>
      </c>
      <c r="D499" s="2">
        <v>807970157</v>
      </c>
      <c r="E499" s="1">
        <v>45209</v>
      </c>
      <c r="F499" s="1">
        <v>45209</v>
      </c>
      <c r="G499">
        <v>10612968692</v>
      </c>
      <c r="H499" t="s">
        <v>368</v>
      </c>
      <c r="I499">
        <v>76.540000000000006</v>
      </c>
      <c r="J499" s="1">
        <v>45269</v>
      </c>
      <c r="K499">
        <v>73.599999999999994</v>
      </c>
      <c r="L499" s="1">
        <v>45216</v>
      </c>
      <c r="M499">
        <v>-53</v>
      </c>
      <c r="N499" s="16">
        <f t="shared" si="7"/>
        <v>-3900.7999999999997</v>
      </c>
    </row>
    <row r="500" spans="1:14" x14ac:dyDescent="0.25">
      <c r="A500" t="s">
        <v>14</v>
      </c>
      <c r="B500" t="s">
        <v>15</v>
      </c>
      <c r="C500" t="s">
        <v>34</v>
      </c>
      <c r="D500" s="2">
        <v>807970157</v>
      </c>
      <c r="E500" s="1">
        <v>45207</v>
      </c>
      <c r="F500" s="1">
        <v>45207</v>
      </c>
      <c r="G500">
        <v>10612998551</v>
      </c>
      <c r="H500" t="s">
        <v>369</v>
      </c>
      <c r="I500">
        <v>2096.64</v>
      </c>
      <c r="J500" s="1">
        <v>45267</v>
      </c>
      <c r="K500">
        <v>2016</v>
      </c>
      <c r="L500" s="1">
        <v>45216</v>
      </c>
      <c r="M500">
        <v>-51</v>
      </c>
      <c r="N500" s="16">
        <f t="shared" si="7"/>
        <v>-102816</v>
      </c>
    </row>
    <row r="501" spans="1:14" x14ac:dyDescent="0.25">
      <c r="A501" t="s">
        <v>14</v>
      </c>
      <c r="B501" t="s">
        <v>15</v>
      </c>
      <c r="C501" t="s">
        <v>89</v>
      </c>
      <c r="D501" s="2">
        <v>674840152</v>
      </c>
      <c r="E501" s="1">
        <v>45207</v>
      </c>
      <c r="F501" s="1">
        <v>45207</v>
      </c>
      <c r="G501">
        <v>10614259210</v>
      </c>
      <c r="H501">
        <v>5302611412</v>
      </c>
      <c r="I501">
        <v>614.25</v>
      </c>
      <c r="J501" s="1">
        <v>45267</v>
      </c>
      <c r="K501">
        <v>585</v>
      </c>
      <c r="L501" s="1">
        <v>45216</v>
      </c>
      <c r="M501">
        <v>-51</v>
      </c>
      <c r="N501" s="16">
        <f t="shared" si="7"/>
        <v>-29835</v>
      </c>
    </row>
    <row r="502" spans="1:14" x14ac:dyDescent="0.25">
      <c r="A502" t="s">
        <v>14</v>
      </c>
      <c r="B502" t="s">
        <v>15</v>
      </c>
      <c r="C502" t="s">
        <v>370</v>
      </c>
      <c r="D502" s="2">
        <v>4051160234</v>
      </c>
      <c r="E502" s="1">
        <v>45209</v>
      </c>
      <c r="F502" s="1">
        <v>45209</v>
      </c>
      <c r="G502">
        <v>10616119185</v>
      </c>
      <c r="H502" t="s">
        <v>371</v>
      </c>
      <c r="I502">
        <v>287.27999999999997</v>
      </c>
      <c r="J502" s="1">
        <v>45269</v>
      </c>
      <c r="K502">
        <v>273.60000000000002</v>
      </c>
      <c r="L502" s="1">
        <v>45211</v>
      </c>
      <c r="M502">
        <v>-58</v>
      </c>
      <c r="N502" s="16">
        <f t="shared" si="7"/>
        <v>-15868.800000000001</v>
      </c>
    </row>
    <row r="503" spans="1:14" x14ac:dyDescent="0.25">
      <c r="A503" t="s">
        <v>14</v>
      </c>
      <c r="B503" t="s">
        <v>15</v>
      </c>
      <c r="C503" t="s">
        <v>86</v>
      </c>
      <c r="D503" s="2">
        <v>4720630633</v>
      </c>
      <c r="E503" s="1">
        <v>45209</v>
      </c>
      <c r="F503" s="1">
        <v>45209</v>
      </c>
      <c r="G503">
        <v>10616361691</v>
      </c>
      <c r="H503" t="s">
        <v>372</v>
      </c>
      <c r="I503">
        <v>483.12</v>
      </c>
      <c r="J503" s="1">
        <v>45269</v>
      </c>
      <c r="K503">
        <v>396</v>
      </c>
      <c r="L503" s="1">
        <v>45211</v>
      </c>
      <c r="M503">
        <v>-58</v>
      </c>
      <c r="N503" s="16">
        <f t="shared" si="7"/>
        <v>-22968</v>
      </c>
    </row>
    <row r="504" spans="1:14" x14ac:dyDescent="0.25">
      <c r="A504" t="s">
        <v>14</v>
      </c>
      <c r="B504" t="s">
        <v>15</v>
      </c>
      <c r="C504" t="s">
        <v>86</v>
      </c>
      <c r="D504" s="2">
        <v>4720630633</v>
      </c>
      <c r="E504" s="1">
        <v>45208</v>
      </c>
      <c r="F504" s="1">
        <v>45208</v>
      </c>
      <c r="G504">
        <v>10616361739</v>
      </c>
      <c r="H504" t="s">
        <v>373</v>
      </c>
      <c r="I504">
        <v>1817.8</v>
      </c>
      <c r="J504" s="1">
        <v>45268</v>
      </c>
      <c r="K504">
        <v>1490</v>
      </c>
      <c r="L504" s="1">
        <v>45222</v>
      </c>
      <c r="M504">
        <v>-46</v>
      </c>
      <c r="N504" s="16">
        <f t="shared" si="7"/>
        <v>-68540</v>
      </c>
    </row>
    <row r="505" spans="1:14" x14ac:dyDescent="0.25">
      <c r="A505" t="s">
        <v>14</v>
      </c>
      <c r="B505" t="s">
        <v>15</v>
      </c>
      <c r="C505" t="s">
        <v>374</v>
      </c>
      <c r="D505" s="2">
        <v>795170158</v>
      </c>
      <c r="E505" s="1">
        <v>45209</v>
      </c>
      <c r="F505" s="1">
        <v>45209</v>
      </c>
      <c r="G505">
        <v>10616498990</v>
      </c>
      <c r="H505">
        <v>2100130748</v>
      </c>
      <c r="I505">
        <v>594</v>
      </c>
      <c r="J505" s="1">
        <v>45269</v>
      </c>
      <c r="K505">
        <v>540</v>
      </c>
      <c r="L505" s="1">
        <v>45211</v>
      </c>
      <c r="M505">
        <v>-58</v>
      </c>
      <c r="N505" s="16">
        <f t="shared" si="7"/>
        <v>-31320</v>
      </c>
    </row>
    <row r="506" spans="1:14" x14ac:dyDescent="0.25">
      <c r="A506" t="s">
        <v>14</v>
      </c>
      <c r="B506" t="s">
        <v>15</v>
      </c>
      <c r="C506" t="s">
        <v>375</v>
      </c>
      <c r="D506" s="2">
        <v>310180351</v>
      </c>
      <c r="E506" s="1">
        <v>45210</v>
      </c>
      <c r="F506" s="1">
        <v>45210</v>
      </c>
      <c r="G506">
        <v>10617183639</v>
      </c>
      <c r="H506">
        <v>9129015744</v>
      </c>
      <c r="I506">
        <v>264136.8</v>
      </c>
      <c r="J506" s="1">
        <v>45270</v>
      </c>
      <c r="K506">
        <v>5318.36</v>
      </c>
      <c r="L506" s="1">
        <v>45212</v>
      </c>
      <c r="M506">
        <v>-58</v>
      </c>
      <c r="N506" s="16">
        <f t="shared" si="7"/>
        <v>-308464.88</v>
      </c>
    </row>
    <row r="507" spans="1:14" x14ac:dyDescent="0.25">
      <c r="A507" t="s">
        <v>14</v>
      </c>
      <c r="B507" t="s">
        <v>15</v>
      </c>
      <c r="C507" t="s">
        <v>68</v>
      </c>
      <c r="D507" s="2">
        <v>9284460962</v>
      </c>
      <c r="E507" s="1">
        <v>45210</v>
      </c>
      <c r="F507" s="1">
        <v>45210</v>
      </c>
      <c r="G507">
        <v>10617332479</v>
      </c>
      <c r="H507">
        <v>23507667</v>
      </c>
      <c r="I507">
        <v>9360</v>
      </c>
      <c r="J507" s="1">
        <v>45270</v>
      </c>
      <c r="K507">
        <v>9000</v>
      </c>
      <c r="L507" s="1">
        <v>45216</v>
      </c>
      <c r="M507">
        <v>-54</v>
      </c>
      <c r="N507" s="16">
        <f t="shared" si="7"/>
        <v>-486000</v>
      </c>
    </row>
    <row r="508" spans="1:14" x14ac:dyDescent="0.25">
      <c r="A508" t="s">
        <v>14</v>
      </c>
      <c r="B508" t="s">
        <v>15</v>
      </c>
      <c r="C508" t="s">
        <v>376</v>
      </c>
      <c r="D508" s="2">
        <v>1260340482</v>
      </c>
      <c r="E508" s="1">
        <v>45210</v>
      </c>
      <c r="F508" s="1">
        <v>45210</v>
      </c>
      <c r="G508">
        <v>10617956968</v>
      </c>
      <c r="H508" t="s">
        <v>377</v>
      </c>
      <c r="I508">
        <v>951.6</v>
      </c>
      <c r="J508" s="1">
        <v>45270</v>
      </c>
      <c r="K508">
        <v>780</v>
      </c>
      <c r="L508" s="1">
        <v>45216</v>
      </c>
      <c r="M508">
        <v>-54</v>
      </c>
      <c r="N508" s="16">
        <f t="shared" si="7"/>
        <v>-42120</v>
      </c>
    </row>
    <row r="509" spans="1:14" x14ac:dyDescent="0.25">
      <c r="A509" t="s">
        <v>14</v>
      </c>
      <c r="B509" t="s">
        <v>15</v>
      </c>
      <c r="C509" t="s">
        <v>378</v>
      </c>
      <c r="D509" s="2">
        <v>47510326</v>
      </c>
      <c r="E509" s="1">
        <v>45209</v>
      </c>
      <c r="F509" s="1">
        <v>45209</v>
      </c>
      <c r="G509">
        <v>10618634932</v>
      </c>
      <c r="H509" t="s">
        <v>379</v>
      </c>
      <c r="I509">
        <v>1342</v>
      </c>
      <c r="J509" s="1">
        <v>45269</v>
      </c>
      <c r="K509">
        <v>1100</v>
      </c>
      <c r="L509" s="1">
        <v>45210</v>
      </c>
      <c r="M509">
        <v>-59</v>
      </c>
      <c r="N509" s="16">
        <f t="shared" si="7"/>
        <v>-64900</v>
      </c>
    </row>
    <row r="510" spans="1:14" x14ac:dyDescent="0.25">
      <c r="A510" t="s">
        <v>14</v>
      </c>
      <c r="B510" t="s">
        <v>15</v>
      </c>
      <c r="C510" t="s">
        <v>380</v>
      </c>
      <c r="D510" s="2">
        <v>2088570581</v>
      </c>
      <c r="E510" s="1">
        <v>45210</v>
      </c>
      <c r="F510" s="1">
        <v>45210</v>
      </c>
      <c r="G510">
        <v>10618781491</v>
      </c>
      <c r="H510">
        <v>154</v>
      </c>
      <c r="I510">
        <v>61811.65</v>
      </c>
      <c r="J510" s="1">
        <v>45270</v>
      </c>
      <c r="K510">
        <v>50665.29</v>
      </c>
      <c r="L510" s="1">
        <v>45212</v>
      </c>
      <c r="M510">
        <v>-58</v>
      </c>
      <c r="N510" s="16">
        <f t="shared" si="7"/>
        <v>-2938586.82</v>
      </c>
    </row>
    <row r="511" spans="1:14" x14ac:dyDescent="0.25">
      <c r="A511" t="s">
        <v>14</v>
      </c>
      <c r="B511" t="s">
        <v>15</v>
      </c>
      <c r="C511" t="s">
        <v>146</v>
      </c>
      <c r="D511" s="2">
        <v>777280157</v>
      </c>
      <c r="E511" s="1">
        <v>45210</v>
      </c>
      <c r="F511" s="1">
        <v>45210</v>
      </c>
      <c r="G511">
        <v>10619130973</v>
      </c>
      <c r="H511">
        <v>1003120973</v>
      </c>
      <c r="I511">
        <v>390.72</v>
      </c>
      <c r="J511" s="1">
        <v>45270</v>
      </c>
      <c r="K511">
        <v>358.4</v>
      </c>
      <c r="L511" s="1">
        <v>45226</v>
      </c>
      <c r="M511">
        <v>-44</v>
      </c>
      <c r="N511" s="16">
        <f t="shared" si="7"/>
        <v>-15769.599999999999</v>
      </c>
    </row>
    <row r="512" spans="1:14" x14ac:dyDescent="0.25">
      <c r="A512" t="s">
        <v>14</v>
      </c>
      <c r="B512" t="s">
        <v>15</v>
      </c>
      <c r="C512" t="s">
        <v>146</v>
      </c>
      <c r="D512" s="2">
        <v>777280157</v>
      </c>
      <c r="E512" s="1">
        <v>45210</v>
      </c>
      <c r="F512" s="1">
        <v>45210</v>
      </c>
      <c r="G512">
        <v>10619130993</v>
      </c>
      <c r="H512">
        <v>1003120974</v>
      </c>
      <c r="I512">
        <v>46.2</v>
      </c>
      <c r="J512" s="1">
        <v>45270</v>
      </c>
      <c r="K512">
        <v>42</v>
      </c>
      <c r="L512" s="1">
        <v>45226</v>
      </c>
      <c r="M512">
        <v>-44</v>
      </c>
      <c r="N512" s="16">
        <f t="shared" si="7"/>
        <v>-1848</v>
      </c>
    </row>
    <row r="513" spans="1:14" x14ac:dyDescent="0.25">
      <c r="A513" t="s">
        <v>14</v>
      </c>
      <c r="B513" t="s">
        <v>15</v>
      </c>
      <c r="C513" t="s">
        <v>381</v>
      </c>
      <c r="D513" s="2">
        <v>8786190150</v>
      </c>
      <c r="E513" s="1">
        <v>45210</v>
      </c>
      <c r="F513" s="1">
        <v>45210</v>
      </c>
      <c r="G513">
        <v>10619342482</v>
      </c>
      <c r="H513">
        <v>2023008682</v>
      </c>
      <c r="I513">
        <v>201622.14</v>
      </c>
      <c r="J513" s="1">
        <v>45270</v>
      </c>
      <c r="K513">
        <v>165264.04999999999</v>
      </c>
      <c r="L513" s="1">
        <v>45212</v>
      </c>
      <c r="M513">
        <v>-58</v>
      </c>
      <c r="N513" s="16">
        <f t="shared" si="7"/>
        <v>-9585314.8999999985</v>
      </c>
    </row>
    <row r="514" spans="1:14" x14ac:dyDescent="0.25">
      <c r="A514" t="s">
        <v>14</v>
      </c>
      <c r="B514" t="s">
        <v>15</v>
      </c>
      <c r="C514" t="s">
        <v>129</v>
      </c>
      <c r="D514" s="2">
        <v>803890151</v>
      </c>
      <c r="E514" s="1">
        <v>45210</v>
      </c>
      <c r="F514" s="1">
        <v>45210</v>
      </c>
      <c r="G514">
        <v>10620089659</v>
      </c>
      <c r="H514">
        <v>232055872</v>
      </c>
      <c r="I514">
        <v>273280</v>
      </c>
      <c r="J514" s="1">
        <v>45270</v>
      </c>
      <c r="K514">
        <v>224000</v>
      </c>
      <c r="L514" s="1">
        <v>45211</v>
      </c>
      <c r="M514">
        <v>-59</v>
      </c>
      <c r="N514" s="16">
        <f t="shared" si="7"/>
        <v>-13216000</v>
      </c>
    </row>
    <row r="515" spans="1:14" x14ac:dyDescent="0.25">
      <c r="A515" t="s">
        <v>14</v>
      </c>
      <c r="B515" t="s">
        <v>15</v>
      </c>
      <c r="C515" t="s">
        <v>129</v>
      </c>
      <c r="D515" s="2">
        <v>803890151</v>
      </c>
      <c r="E515" s="1">
        <v>45210</v>
      </c>
      <c r="F515" s="1">
        <v>45210</v>
      </c>
      <c r="G515">
        <v>10620092982</v>
      </c>
      <c r="H515">
        <v>232055871</v>
      </c>
      <c r="I515">
        <v>82350</v>
      </c>
      <c r="J515" s="1">
        <v>45270</v>
      </c>
      <c r="K515">
        <v>67500</v>
      </c>
      <c r="L515" s="1">
        <v>45211</v>
      </c>
      <c r="M515">
        <v>-59</v>
      </c>
      <c r="N515" s="16">
        <f t="shared" ref="N515:N578" si="8">+M515*K515</f>
        <v>-3982500</v>
      </c>
    </row>
    <row r="516" spans="1:14" x14ac:dyDescent="0.25">
      <c r="A516" t="s">
        <v>14</v>
      </c>
      <c r="B516" t="s">
        <v>15</v>
      </c>
      <c r="C516" t="s">
        <v>129</v>
      </c>
      <c r="D516" s="2">
        <v>803890151</v>
      </c>
      <c r="E516" s="1">
        <v>45210</v>
      </c>
      <c r="F516" s="1">
        <v>45210</v>
      </c>
      <c r="G516">
        <v>10620103757</v>
      </c>
      <c r="H516">
        <v>232055798</v>
      </c>
      <c r="I516">
        <v>6100</v>
      </c>
      <c r="J516" s="1">
        <v>45270</v>
      </c>
      <c r="K516">
        <v>5000</v>
      </c>
      <c r="L516" s="1">
        <v>45211</v>
      </c>
      <c r="M516">
        <v>-59</v>
      </c>
      <c r="N516" s="16">
        <f t="shared" si="8"/>
        <v>-295000</v>
      </c>
    </row>
    <row r="517" spans="1:14" x14ac:dyDescent="0.25">
      <c r="A517" t="s">
        <v>14</v>
      </c>
      <c r="B517" t="s">
        <v>15</v>
      </c>
      <c r="C517" t="s">
        <v>63</v>
      </c>
      <c r="D517" s="2">
        <v>2516920580</v>
      </c>
      <c r="E517" s="1">
        <v>45210</v>
      </c>
      <c r="F517" s="1">
        <v>45210</v>
      </c>
      <c r="G517">
        <v>10620161485</v>
      </c>
      <c r="H517" t="s">
        <v>382</v>
      </c>
      <c r="I517">
        <v>44</v>
      </c>
      <c r="J517" s="1">
        <v>45270</v>
      </c>
      <c r="K517">
        <v>40</v>
      </c>
      <c r="L517" s="1">
        <v>45243</v>
      </c>
      <c r="M517">
        <v>-27</v>
      </c>
      <c r="N517" s="16">
        <f t="shared" si="8"/>
        <v>-1080</v>
      </c>
    </row>
    <row r="518" spans="1:14" x14ac:dyDescent="0.25">
      <c r="A518" t="s">
        <v>14</v>
      </c>
      <c r="B518" t="s">
        <v>15</v>
      </c>
      <c r="C518" t="s">
        <v>383</v>
      </c>
      <c r="D518" s="2">
        <v>967720285</v>
      </c>
      <c r="E518" s="1">
        <v>45208</v>
      </c>
      <c r="F518" s="1">
        <v>45208</v>
      </c>
      <c r="G518">
        <v>10620827104</v>
      </c>
      <c r="H518">
        <v>2023928671</v>
      </c>
      <c r="I518">
        <v>11468</v>
      </c>
      <c r="J518" s="1">
        <v>45268</v>
      </c>
      <c r="K518">
        <v>9400</v>
      </c>
      <c r="L518" s="1">
        <v>45209</v>
      </c>
      <c r="M518">
        <v>-59</v>
      </c>
      <c r="N518" s="16">
        <f t="shared" si="8"/>
        <v>-554600</v>
      </c>
    </row>
    <row r="519" spans="1:14" x14ac:dyDescent="0.25">
      <c r="A519" t="s">
        <v>14</v>
      </c>
      <c r="B519" t="s">
        <v>15</v>
      </c>
      <c r="C519" t="s">
        <v>384</v>
      </c>
      <c r="D519" s="2">
        <v>1313240424</v>
      </c>
      <c r="E519" s="1">
        <v>45209</v>
      </c>
      <c r="F519" s="1">
        <v>45209</v>
      </c>
      <c r="G519">
        <v>10621449236</v>
      </c>
      <c r="H519" t="s">
        <v>385</v>
      </c>
      <c r="I519">
        <v>96.6</v>
      </c>
      <c r="J519" s="1">
        <v>45269</v>
      </c>
      <c r="K519">
        <v>92</v>
      </c>
      <c r="L519" s="1">
        <v>45280</v>
      </c>
      <c r="M519">
        <v>11</v>
      </c>
      <c r="N519" s="16">
        <f t="shared" si="8"/>
        <v>1012</v>
      </c>
    </row>
    <row r="520" spans="1:14" x14ac:dyDescent="0.25">
      <c r="A520" t="s">
        <v>14</v>
      </c>
      <c r="B520" t="s">
        <v>15</v>
      </c>
      <c r="C520" t="s">
        <v>129</v>
      </c>
      <c r="D520" s="2">
        <v>803890151</v>
      </c>
      <c r="E520" s="1">
        <v>45211</v>
      </c>
      <c r="F520" s="1">
        <v>45211</v>
      </c>
      <c r="G520">
        <v>10622823356</v>
      </c>
      <c r="H520">
        <v>232062381</v>
      </c>
      <c r="I520">
        <v>16.84</v>
      </c>
      <c r="J520" s="1">
        <v>45271</v>
      </c>
      <c r="K520">
        <v>13.8</v>
      </c>
      <c r="L520" s="1">
        <v>45225</v>
      </c>
      <c r="M520">
        <v>-46</v>
      </c>
      <c r="N520" s="16">
        <f t="shared" si="8"/>
        <v>-634.80000000000007</v>
      </c>
    </row>
    <row r="521" spans="1:14" x14ac:dyDescent="0.25">
      <c r="A521" t="s">
        <v>14</v>
      </c>
      <c r="B521" t="s">
        <v>15</v>
      </c>
      <c r="C521" t="s">
        <v>386</v>
      </c>
      <c r="D521" s="2">
        <v>7679350632</v>
      </c>
      <c r="E521" s="1">
        <v>45209</v>
      </c>
      <c r="F521" s="1">
        <v>45209</v>
      </c>
      <c r="G521">
        <v>10623933223</v>
      </c>
      <c r="H521" t="s">
        <v>387</v>
      </c>
      <c r="I521">
        <v>367.71</v>
      </c>
      <c r="J521" s="1">
        <v>45269</v>
      </c>
      <c r="K521">
        <v>334.28</v>
      </c>
      <c r="L521" s="1">
        <v>45212</v>
      </c>
      <c r="M521">
        <v>-57</v>
      </c>
      <c r="N521" s="16">
        <f t="shared" si="8"/>
        <v>-19053.96</v>
      </c>
    </row>
    <row r="522" spans="1:14" x14ac:dyDescent="0.25">
      <c r="A522" t="s">
        <v>14</v>
      </c>
      <c r="B522" t="s">
        <v>15</v>
      </c>
      <c r="C522" t="s">
        <v>386</v>
      </c>
      <c r="D522">
        <v>7679350632</v>
      </c>
      <c r="E522" s="1">
        <v>45209</v>
      </c>
      <c r="F522" s="1">
        <v>45209</v>
      </c>
      <c r="G522">
        <v>10623933227</v>
      </c>
      <c r="H522" t="s">
        <v>388</v>
      </c>
      <c r="I522">
        <v>466.11</v>
      </c>
      <c r="J522" s="1">
        <v>45269</v>
      </c>
      <c r="K522">
        <v>423.74</v>
      </c>
      <c r="L522" s="1">
        <v>45212</v>
      </c>
      <c r="M522">
        <v>-57</v>
      </c>
      <c r="N522" s="16">
        <f t="shared" si="8"/>
        <v>-24153.18</v>
      </c>
    </row>
    <row r="523" spans="1:14" x14ac:dyDescent="0.25">
      <c r="A523" t="s">
        <v>14</v>
      </c>
      <c r="B523" t="s">
        <v>15</v>
      </c>
      <c r="C523" t="s">
        <v>386</v>
      </c>
      <c r="D523" s="2">
        <v>7679350632</v>
      </c>
      <c r="E523" s="1">
        <v>45209</v>
      </c>
      <c r="F523" s="1">
        <v>45209</v>
      </c>
      <c r="G523">
        <v>10623933235</v>
      </c>
      <c r="H523" s="2" t="s">
        <v>389</v>
      </c>
      <c r="I523">
        <v>432.37</v>
      </c>
      <c r="J523" s="1">
        <v>45269</v>
      </c>
      <c r="K523">
        <v>393.06</v>
      </c>
      <c r="L523" s="1">
        <v>45212</v>
      </c>
      <c r="M523">
        <v>-57</v>
      </c>
      <c r="N523" s="16">
        <f t="shared" si="8"/>
        <v>-22404.420000000002</v>
      </c>
    </row>
    <row r="524" spans="1:14" x14ac:dyDescent="0.25">
      <c r="A524" t="s">
        <v>14</v>
      </c>
      <c r="B524" t="s">
        <v>15</v>
      </c>
      <c r="C524" t="s">
        <v>386</v>
      </c>
      <c r="D524" s="2">
        <v>7679350632</v>
      </c>
      <c r="E524" s="1">
        <v>45211</v>
      </c>
      <c r="F524" s="1">
        <v>45211</v>
      </c>
      <c r="G524">
        <v>10623933241</v>
      </c>
      <c r="H524" t="s">
        <v>390</v>
      </c>
      <c r="I524">
        <v>25.74</v>
      </c>
      <c r="J524" s="1">
        <v>45271</v>
      </c>
      <c r="K524">
        <v>23.4</v>
      </c>
      <c r="L524" s="1">
        <v>45212</v>
      </c>
      <c r="M524">
        <v>-59</v>
      </c>
      <c r="N524" s="16">
        <f t="shared" si="8"/>
        <v>-1380.6</v>
      </c>
    </row>
    <row r="525" spans="1:14" x14ac:dyDescent="0.25">
      <c r="A525" t="s">
        <v>14</v>
      </c>
      <c r="B525" t="s">
        <v>15</v>
      </c>
      <c r="C525" t="s">
        <v>386</v>
      </c>
      <c r="D525" s="2">
        <v>7679350632</v>
      </c>
      <c r="E525" s="1">
        <v>45211</v>
      </c>
      <c r="F525" s="1">
        <v>45211</v>
      </c>
      <c r="G525">
        <v>10623933247</v>
      </c>
      <c r="H525" t="s">
        <v>391</v>
      </c>
      <c r="I525">
        <v>698.58</v>
      </c>
      <c r="J525" s="1">
        <v>45271</v>
      </c>
      <c r="K525">
        <v>635.07000000000005</v>
      </c>
      <c r="L525" s="1">
        <v>45212</v>
      </c>
      <c r="M525">
        <v>-59</v>
      </c>
      <c r="N525" s="16">
        <f t="shared" si="8"/>
        <v>-37469.130000000005</v>
      </c>
    </row>
    <row r="526" spans="1:14" x14ac:dyDescent="0.25">
      <c r="A526" t="s">
        <v>14</v>
      </c>
      <c r="B526" t="s">
        <v>15</v>
      </c>
      <c r="C526" t="s">
        <v>84</v>
      </c>
      <c r="D526" s="2">
        <v>6324460150</v>
      </c>
      <c r="E526" s="1">
        <v>45211</v>
      </c>
      <c r="F526" s="1">
        <v>45211</v>
      </c>
      <c r="G526">
        <v>10624230840</v>
      </c>
      <c r="H526">
        <v>2233092513</v>
      </c>
      <c r="I526">
        <v>1647</v>
      </c>
      <c r="J526" s="1">
        <v>45271</v>
      </c>
      <c r="K526">
        <v>1350</v>
      </c>
      <c r="L526" s="1">
        <v>45233</v>
      </c>
      <c r="M526">
        <v>-38</v>
      </c>
      <c r="N526" s="16">
        <f t="shared" si="8"/>
        <v>-51300</v>
      </c>
    </row>
    <row r="527" spans="1:14" x14ac:dyDescent="0.25">
      <c r="A527" t="s">
        <v>14</v>
      </c>
      <c r="B527" t="s">
        <v>15</v>
      </c>
      <c r="C527" t="s">
        <v>195</v>
      </c>
      <c r="D527">
        <v>3277950287</v>
      </c>
      <c r="E527" s="1">
        <v>45209</v>
      </c>
      <c r="F527" s="1">
        <v>45209</v>
      </c>
      <c r="G527">
        <v>10625167727</v>
      </c>
      <c r="H527">
        <v>28394</v>
      </c>
      <c r="I527">
        <v>386.51</v>
      </c>
      <c r="J527" s="1">
        <v>45269</v>
      </c>
      <c r="K527">
        <v>316.81</v>
      </c>
      <c r="L527" s="1">
        <v>45212</v>
      </c>
      <c r="M527">
        <v>-57</v>
      </c>
      <c r="N527" s="16">
        <f t="shared" si="8"/>
        <v>-18058.170000000002</v>
      </c>
    </row>
    <row r="528" spans="1:14" x14ac:dyDescent="0.25">
      <c r="A528" t="s">
        <v>14</v>
      </c>
      <c r="B528" t="s">
        <v>15</v>
      </c>
      <c r="C528" t="s">
        <v>195</v>
      </c>
      <c r="D528">
        <v>3277950287</v>
      </c>
      <c r="E528" s="1">
        <v>45211</v>
      </c>
      <c r="F528" s="1">
        <v>45211</v>
      </c>
      <c r="G528">
        <v>10625641088</v>
      </c>
      <c r="H528">
        <v>28514</v>
      </c>
      <c r="I528">
        <v>64.42</v>
      </c>
      <c r="J528" s="1">
        <v>45271</v>
      </c>
      <c r="K528">
        <v>52.8</v>
      </c>
      <c r="L528" s="1">
        <v>45212</v>
      </c>
      <c r="M528">
        <v>-59</v>
      </c>
      <c r="N528" s="16">
        <f t="shared" si="8"/>
        <v>-3115.2</v>
      </c>
    </row>
    <row r="529" spans="1:14" x14ac:dyDescent="0.25">
      <c r="A529" t="s">
        <v>14</v>
      </c>
      <c r="B529" t="s">
        <v>15</v>
      </c>
      <c r="C529" t="s">
        <v>195</v>
      </c>
      <c r="D529">
        <v>3277950287</v>
      </c>
      <c r="E529" s="1">
        <v>45211</v>
      </c>
      <c r="F529" s="1">
        <v>45211</v>
      </c>
      <c r="G529">
        <v>10625641168</v>
      </c>
      <c r="H529">
        <v>28513</v>
      </c>
      <c r="I529">
        <v>128.83000000000001</v>
      </c>
      <c r="J529" s="1">
        <v>45271</v>
      </c>
      <c r="K529">
        <v>105.6</v>
      </c>
      <c r="L529" s="1">
        <v>45212</v>
      </c>
      <c r="M529">
        <v>-59</v>
      </c>
      <c r="N529" s="16">
        <f t="shared" si="8"/>
        <v>-6230.4</v>
      </c>
    </row>
    <row r="530" spans="1:14" x14ac:dyDescent="0.25">
      <c r="A530" t="s">
        <v>14</v>
      </c>
      <c r="B530" t="s">
        <v>15</v>
      </c>
      <c r="C530" t="s">
        <v>131</v>
      </c>
      <c r="D530">
        <v>889160156</v>
      </c>
      <c r="E530" s="1">
        <v>45211</v>
      </c>
      <c r="F530" s="1">
        <v>45211</v>
      </c>
      <c r="G530">
        <v>10625800886</v>
      </c>
      <c r="H530">
        <v>2023036868</v>
      </c>
      <c r="I530">
        <v>278.60000000000002</v>
      </c>
      <c r="J530" s="1">
        <v>45271</v>
      </c>
      <c r="K530">
        <v>228.36</v>
      </c>
      <c r="L530" s="1">
        <v>45219</v>
      </c>
      <c r="M530">
        <v>-52</v>
      </c>
      <c r="N530" s="16">
        <f t="shared" si="8"/>
        <v>-11874.720000000001</v>
      </c>
    </row>
    <row r="531" spans="1:14" x14ac:dyDescent="0.25">
      <c r="A531" t="s">
        <v>14</v>
      </c>
      <c r="B531" t="s">
        <v>15</v>
      </c>
      <c r="C531" t="s">
        <v>101</v>
      </c>
      <c r="D531">
        <v>1409770631</v>
      </c>
      <c r="E531" s="1">
        <v>45211</v>
      </c>
      <c r="F531" s="1">
        <v>45211</v>
      </c>
      <c r="G531">
        <v>10625864687</v>
      </c>
      <c r="H531" t="s">
        <v>392</v>
      </c>
      <c r="I531">
        <v>958.55</v>
      </c>
      <c r="J531" s="1">
        <v>45271</v>
      </c>
      <c r="K531">
        <v>785.69</v>
      </c>
      <c r="L531" s="1">
        <v>45224</v>
      </c>
      <c r="M531">
        <v>-47</v>
      </c>
      <c r="N531" s="16">
        <f t="shared" si="8"/>
        <v>-36927.43</v>
      </c>
    </row>
    <row r="532" spans="1:14" x14ac:dyDescent="0.25">
      <c r="A532" t="s">
        <v>14</v>
      </c>
      <c r="B532" t="s">
        <v>15</v>
      </c>
      <c r="C532" t="s">
        <v>101</v>
      </c>
      <c r="D532">
        <v>1409770631</v>
      </c>
      <c r="E532" s="1">
        <v>45211</v>
      </c>
      <c r="F532" s="1">
        <v>45211</v>
      </c>
      <c r="G532">
        <v>10625864693</v>
      </c>
      <c r="H532" t="s">
        <v>393</v>
      </c>
      <c r="I532">
        <v>2205</v>
      </c>
      <c r="J532" s="1">
        <v>45271</v>
      </c>
      <c r="K532">
        <v>2100</v>
      </c>
      <c r="L532" s="1">
        <v>45224</v>
      </c>
      <c r="M532">
        <v>-47</v>
      </c>
      <c r="N532" s="16">
        <f t="shared" si="8"/>
        <v>-98700</v>
      </c>
    </row>
    <row r="533" spans="1:14" x14ac:dyDescent="0.25">
      <c r="A533" t="s">
        <v>14</v>
      </c>
      <c r="B533" t="s">
        <v>15</v>
      </c>
      <c r="C533" t="s">
        <v>101</v>
      </c>
      <c r="D533" s="2">
        <v>1409770631</v>
      </c>
      <c r="E533" s="1">
        <v>45211</v>
      </c>
      <c r="F533" s="1">
        <v>45211</v>
      </c>
      <c r="G533">
        <v>10625864772</v>
      </c>
      <c r="H533" t="s">
        <v>394</v>
      </c>
      <c r="I533">
        <v>3318</v>
      </c>
      <c r="J533" s="1">
        <v>45271</v>
      </c>
      <c r="K533">
        <v>3160</v>
      </c>
      <c r="L533" s="1">
        <v>45271</v>
      </c>
      <c r="M533">
        <v>0</v>
      </c>
      <c r="N533" s="16">
        <f t="shared" si="8"/>
        <v>0</v>
      </c>
    </row>
    <row r="534" spans="1:14" x14ac:dyDescent="0.25">
      <c r="A534" t="s">
        <v>14</v>
      </c>
      <c r="B534" t="s">
        <v>15</v>
      </c>
      <c r="C534" t="s">
        <v>395</v>
      </c>
      <c r="D534" s="2">
        <v>10191080158</v>
      </c>
      <c r="E534" s="1">
        <v>45211</v>
      </c>
      <c r="F534" s="1">
        <v>45211</v>
      </c>
      <c r="G534">
        <v>10626612685</v>
      </c>
      <c r="H534" t="s">
        <v>396</v>
      </c>
      <c r="I534">
        <v>413.92</v>
      </c>
      <c r="J534" s="1">
        <v>45271</v>
      </c>
      <c r="K534">
        <v>398</v>
      </c>
      <c r="L534" s="1">
        <v>45212</v>
      </c>
      <c r="M534">
        <v>-59</v>
      </c>
      <c r="N534" s="16">
        <f t="shared" si="8"/>
        <v>-23482</v>
      </c>
    </row>
    <row r="535" spans="1:14" x14ac:dyDescent="0.25">
      <c r="A535" t="s">
        <v>14</v>
      </c>
      <c r="B535" t="s">
        <v>15</v>
      </c>
      <c r="C535" t="s">
        <v>198</v>
      </c>
      <c r="D535" s="2">
        <v>10618220965</v>
      </c>
      <c r="E535" s="1">
        <v>45212</v>
      </c>
      <c r="F535" s="1">
        <v>45212</v>
      </c>
      <c r="G535">
        <v>10627242962</v>
      </c>
      <c r="H535" t="s">
        <v>397</v>
      </c>
      <c r="I535">
        <v>241.96</v>
      </c>
      <c r="J535" s="1">
        <v>45272</v>
      </c>
      <c r="K535">
        <v>219.96</v>
      </c>
      <c r="L535" s="1">
        <v>45223</v>
      </c>
      <c r="M535">
        <v>-49</v>
      </c>
      <c r="N535" s="16">
        <f t="shared" si="8"/>
        <v>-10778.04</v>
      </c>
    </row>
    <row r="536" spans="1:14" x14ac:dyDescent="0.25">
      <c r="A536" t="s">
        <v>14</v>
      </c>
      <c r="B536" t="s">
        <v>15</v>
      </c>
      <c r="C536" t="s">
        <v>398</v>
      </c>
      <c r="D536" s="2">
        <v>6961760722</v>
      </c>
      <c r="E536" s="1">
        <v>45209</v>
      </c>
      <c r="F536" s="1">
        <v>45209</v>
      </c>
      <c r="G536">
        <v>10627453604</v>
      </c>
      <c r="H536" t="s">
        <v>399</v>
      </c>
      <c r="I536">
        <v>46259.97</v>
      </c>
      <c r="J536" s="1">
        <v>45269</v>
      </c>
      <c r="K536">
        <v>46245.919999999998</v>
      </c>
      <c r="L536" s="1">
        <v>45212</v>
      </c>
      <c r="M536">
        <v>-57</v>
      </c>
      <c r="N536" s="16">
        <f t="shared" si="8"/>
        <v>-2636017.44</v>
      </c>
    </row>
    <row r="537" spans="1:14" x14ac:dyDescent="0.25">
      <c r="A537" t="s">
        <v>14</v>
      </c>
      <c r="B537" t="s">
        <v>15</v>
      </c>
      <c r="C537" t="s">
        <v>398</v>
      </c>
      <c r="D537" s="2">
        <v>6961760722</v>
      </c>
      <c r="E537" s="1">
        <v>45209</v>
      </c>
      <c r="F537" s="1">
        <v>45209</v>
      </c>
      <c r="G537">
        <v>10627453824</v>
      </c>
      <c r="H537" t="s">
        <v>399</v>
      </c>
      <c r="I537">
        <v>13124.62</v>
      </c>
      <c r="J537" s="1">
        <v>45269</v>
      </c>
      <c r="K537">
        <v>13119.49</v>
      </c>
      <c r="L537" s="1">
        <v>45212</v>
      </c>
      <c r="M537">
        <v>-57</v>
      </c>
      <c r="N537" s="16">
        <f t="shared" si="8"/>
        <v>-747810.92999999993</v>
      </c>
    </row>
    <row r="538" spans="1:14" x14ac:dyDescent="0.25">
      <c r="A538" t="s">
        <v>14</v>
      </c>
      <c r="B538" t="s">
        <v>15</v>
      </c>
      <c r="C538" t="s">
        <v>147</v>
      </c>
      <c r="D538" s="2">
        <v>2173550282</v>
      </c>
      <c r="E538" s="1">
        <v>45209</v>
      </c>
      <c r="F538" s="1">
        <v>45209</v>
      </c>
      <c r="G538">
        <v>10627488324</v>
      </c>
      <c r="H538" t="s">
        <v>400</v>
      </c>
      <c r="I538">
        <v>727.12</v>
      </c>
      <c r="J538" s="1">
        <v>45269</v>
      </c>
      <c r="K538">
        <v>596</v>
      </c>
      <c r="L538" s="1">
        <v>45237</v>
      </c>
      <c r="M538">
        <v>-32</v>
      </c>
      <c r="N538" s="16">
        <f t="shared" si="8"/>
        <v>-19072</v>
      </c>
    </row>
    <row r="539" spans="1:14" x14ac:dyDescent="0.25">
      <c r="A539" t="s">
        <v>14</v>
      </c>
      <c r="B539" t="s">
        <v>15</v>
      </c>
      <c r="C539" t="s">
        <v>401</v>
      </c>
      <c r="D539" s="2">
        <v>4478760269</v>
      </c>
      <c r="E539" s="1">
        <v>45209</v>
      </c>
      <c r="F539" s="1">
        <v>45209</v>
      </c>
      <c r="G539">
        <v>10628257225</v>
      </c>
      <c r="H539">
        <v>2310000357</v>
      </c>
      <c r="I539">
        <v>562.5</v>
      </c>
      <c r="J539" s="1">
        <v>45269</v>
      </c>
      <c r="K539">
        <v>562.5</v>
      </c>
      <c r="L539" s="1">
        <v>45222</v>
      </c>
      <c r="M539">
        <v>-47</v>
      </c>
      <c r="N539" s="16">
        <f t="shared" si="8"/>
        <v>-26437.5</v>
      </c>
    </row>
    <row r="540" spans="1:14" x14ac:dyDescent="0.25">
      <c r="A540" t="s">
        <v>14</v>
      </c>
      <c r="B540" t="s">
        <v>15</v>
      </c>
      <c r="C540" t="s">
        <v>402</v>
      </c>
      <c r="D540" s="2">
        <v>865220156</v>
      </c>
      <c r="E540" s="1">
        <v>45209</v>
      </c>
      <c r="F540" s="1">
        <v>45209</v>
      </c>
      <c r="G540">
        <v>10628396605</v>
      </c>
      <c r="H540" t="s">
        <v>403</v>
      </c>
      <c r="I540">
        <v>574.58000000000004</v>
      </c>
      <c r="J540" s="1">
        <v>45269</v>
      </c>
      <c r="K540">
        <v>470.97</v>
      </c>
      <c r="L540" s="1">
        <v>45243</v>
      </c>
      <c r="M540">
        <v>-26</v>
      </c>
      <c r="N540" s="16">
        <f t="shared" si="8"/>
        <v>-12245.220000000001</v>
      </c>
    </row>
    <row r="541" spans="1:14" x14ac:dyDescent="0.25">
      <c r="A541" t="s">
        <v>14</v>
      </c>
      <c r="B541" t="s">
        <v>15</v>
      </c>
      <c r="C541" t="s">
        <v>342</v>
      </c>
      <c r="D541" s="2">
        <v>4553030638</v>
      </c>
      <c r="E541" s="1">
        <v>45212</v>
      </c>
      <c r="F541" s="1">
        <v>45212</v>
      </c>
      <c r="G541">
        <v>10630419264</v>
      </c>
      <c r="H541" s="2" t="s">
        <v>404</v>
      </c>
      <c r="I541">
        <v>20132.14</v>
      </c>
      <c r="J541" s="1">
        <v>45272</v>
      </c>
      <c r="K541">
        <v>16501.75</v>
      </c>
      <c r="L541" s="1">
        <v>45216</v>
      </c>
      <c r="M541">
        <v>-56</v>
      </c>
      <c r="N541" s="16">
        <f t="shared" si="8"/>
        <v>-924098</v>
      </c>
    </row>
    <row r="542" spans="1:14" x14ac:dyDescent="0.25">
      <c r="A542" t="s">
        <v>14</v>
      </c>
      <c r="B542" t="s">
        <v>15</v>
      </c>
      <c r="C542" t="s">
        <v>342</v>
      </c>
      <c r="D542" s="2">
        <v>4553030638</v>
      </c>
      <c r="E542" s="1">
        <v>45209</v>
      </c>
      <c r="F542" s="1">
        <v>45209</v>
      </c>
      <c r="G542">
        <v>10630419511</v>
      </c>
      <c r="H542" s="2" t="s">
        <v>405</v>
      </c>
      <c r="I542">
        <v>16120.09</v>
      </c>
      <c r="J542" s="1">
        <v>45269</v>
      </c>
      <c r="K542">
        <v>13213.19</v>
      </c>
      <c r="L542" s="1">
        <v>45219</v>
      </c>
      <c r="M542">
        <v>-50</v>
      </c>
      <c r="N542" s="16">
        <f t="shared" si="8"/>
        <v>-660659.5</v>
      </c>
    </row>
    <row r="543" spans="1:14" x14ac:dyDescent="0.25">
      <c r="A543" t="s">
        <v>14</v>
      </c>
      <c r="B543" t="s">
        <v>15</v>
      </c>
      <c r="C543" t="s">
        <v>82</v>
      </c>
      <c r="D543" s="2">
        <v>3222390159</v>
      </c>
      <c r="E543" s="1">
        <v>45212</v>
      </c>
      <c r="F543" s="1">
        <v>45212</v>
      </c>
      <c r="G543">
        <v>10631912272</v>
      </c>
      <c r="H543">
        <v>2023039556</v>
      </c>
      <c r="I543">
        <v>296.17</v>
      </c>
      <c r="J543" s="1">
        <v>45272</v>
      </c>
      <c r="K543">
        <v>242.76</v>
      </c>
      <c r="L543" s="1">
        <v>45219</v>
      </c>
      <c r="M543">
        <v>-53</v>
      </c>
      <c r="N543" s="16">
        <f t="shared" si="8"/>
        <v>-12866.279999999999</v>
      </c>
    </row>
    <row r="544" spans="1:14" x14ac:dyDescent="0.25">
      <c r="A544" t="s">
        <v>14</v>
      </c>
      <c r="B544" t="s">
        <v>15</v>
      </c>
      <c r="C544" t="s">
        <v>73</v>
      </c>
      <c r="D544" s="2">
        <v>8082461008</v>
      </c>
      <c r="E544" s="1">
        <v>45213</v>
      </c>
      <c r="F544" s="1">
        <v>45213</v>
      </c>
      <c r="G544">
        <v>10632482765</v>
      </c>
      <c r="H544" s="2">
        <v>23240229</v>
      </c>
      <c r="I544">
        <v>865.66</v>
      </c>
      <c r="J544" s="1">
        <v>45273</v>
      </c>
      <c r="K544">
        <v>709.51</v>
      </c>
      <c r="L544" s="1">
        <v>45222</v>
      </c>
      <c r="M544">
        <v>-51</v>
      </c>
      <c r="N544" s="16">
        <f t="shared" si="8"/>
        <v>-36185.01</v>
      </c>
    </row>
    <row r="545" spans="1:14" x14ac:dyDescent="0.25">
      <c r="A545" t="s">
        <v>14</v>
      </c>
      <c r="B545" t="s">
        <v>15</v>
      </c>
      <c r="C545" t="s">
        <v>51</v>
      </c>
      <c r="D545" s="2" t="s">
        <v>52</v>
      </c>
      <c r="E545" s="1">
        <v>45213</v>
      </c>
      <c r="F545" s="1">
        <v>45213</v>
      </c>
      <c r="G545">
        <v>10634295876</v>
      </c>
      <c r="H545" t="s">
        <v>406</v>
      </c>
      <c r="I545">
        <v>76.8</v>
      </c>
      <c r="J545" s="1">
        <v>45273</v>
      </c>
      <c r="K545">
        <v>76.8</v>
      </c>
      <c r="L545" s="1">
        <v>45236</v>
      </c>
      <c r="M545">
        <v>-37</v>
      </c>
      <c r="N545" s="16">
        <f t="shared" si="8"/>
        <v>-2841.6</v>
      </c>
    </row>
    <row r="546" spans="1:14" x14ac:dyDescent="0.25">
      <c r="A546" t="s">
        <v>14</v>
      </c>
      <c r="B546" t="s">
        <v>15</v>
      </c>
      <c r="C546" t="s">
        <v>51</v>
      </c>
      <c r="D546" s="2" t="s">
        <v>52</v>
      </c>
      <c r="E546" s="1">
        <v>45210</v>
      </c>
      <c r="F546" s="1">
        <v>45210</v>
      </c>
      <c r="G546">
        <v>10634295914</v>
      </c>
      <c r="H546" t="s">
        <v>407</v>
      </c>
      <c r="I546">
        <v>583.32000000000005</v>
      </c>
      <c r="J546" s="1">
        <v>45270</v>
      </c>
      <c r="K546">
        <v>583.32000000000005</v>
      </c>
      <c r="L546" s="1">
        <v>45236</v>
      </c>
      <c r="M546">
        <v>-34</v>
      </c>
      <c r="N546" s="16">
        <f t="shared" si="8"/>
        <v>-19832.88</v>
      </c>
    </row>
    <row r="547" spans="1:14" x14ac:dyDescent="0.25">
      <c r="A547" t="s">
        <v>14</v>
      </c>
      <c r="B547" t="s">
        <v>15</v>
      </c>
      <c r="C547" t="s">
        <v>220</v>
      </c>
      <c r="D547" s="2">
        <v>530130673</v>
      </c>
      <c r="E547" s="1">
        <v>45213</v>
      </c>
      <c r="F547" s="1">
        <v>45213</v>
      </c>
      <c r="G547">
        <v>10634777839</v>
      </c>
      <c r="H547" t="s">
        <v>408</v>
      </c>
      <c r="I547">
        <v>421.88</v>
      </c>
      <c r="J547" s="1">
        <v>45273</v>
      </c>
      <c r="K547">
        <v>345.8</v>
      </c>
      <c r="L547" s="1">
        <v>45226</v>
      </c>
      <c r="M547">
        <v>-47</v>
      </c>
      <c r="N547" s="16">
        <f t="shared" si="8"/>
        <v>-16252.6</v>
      </c>
    </row>
    <row r="548" spans="1:14" x14ac:dyDescent="0.25">
      <c r="A548" t="s">
        <v>14</v>
      </c>
      <c r="B548" t="s">
        <v>15</v>
      </c>
      <c r="C548" t="s">
        <v>16</v>
      </c>
      <c r="D548" s="2">
        <v>10181220152</v>
      </c>
      <c r="E548" s="1">
        <v>45210</v>
      </c>
      <c r="F548" s="1">
        <v>45210</v>
      </c>
      <c r="G548">
        <v>10635400819</v>
      </c>
      <c r="H548">
        <v>9573336737</v>
      </c>
      <c r="I548">
        <v>484.44</v>
      </c>
      <c r="J548" s="1">
        <v>45270</v>
      </c>
      <c r="K548">
        <v>397.08</v>
      </c>
      <c r="L548" s="1">
        <v>45225</v>
      </c>
      <c r="M548">
        <v>-45</v>
      </c>
      <c r="N548" s="16">
        <f t="shared" si="8"/>
        <v>-17868.599999999999</v>
      </c>
    </row>
    <row r="549" spans="1:14" x14ac:dyDescent="0.25">
      <c r="A549" t="s">
        <v>14</v>
      </c>
      <c r="B549" t="s">
        <v>15</v>
      </c>
      <c r="C549" t="s">
        <v>16</v>
      </c>
      <c r="D549" s="2">
        <v>10181220152</v>
      </c>
      <c r="E549" s="1">
        <v>45213</v>
      </c>
      <c r="F549" s="1">
        <v>45213</v>
      </c>
      <c r="G549">
        <v>10635431641</v>
      </c>
      <c r="H549">
        <v>9573336738</v>
      </c>
      <c r="I549">
        <v>3007.3</v>
      </c>
      <c r="J549" s="1">
        <v>45273</v>
      </c>
      <c r="K549">
        <v>2465</v>
      </c>
      <c r="L549" s="1">
        <v>45225</v>
      </c>
      <c r="M549">
        <v>-48</v>
      </c>
      <c r="N549" s="16">
        <f t="shared" si="8"/>
        <v>-118320</v>
      </c>
    </row>
    <row r="550" spans="1:14" x14ac:dyDescent="0.25">
      <c r="A550" t="s">
        <v>14</v>
      </c>
      <c r="B550" t="s">
        <v>15</v>
      </c>
      <c r="C550" t="s">
        <v>409</v>
      </c>
      <c r="D550" s="2">
        <v>6028690631</v>
      </c>
      <c r="E550" s="1">
        <v>45210</v>
      </c>
      <c r="F550" s="1">
        <v>45210</v>
      </c>
      <c r="G550">
        <v>10635857302</v>
      </c>
      <c r="H550">
        <v>161545</v>
      </c>
      <c r="I550">
        <v>60</v>
      </c>
      <c r="J550" s="1">
        <v>45270</v>
      </c>
      <c r="K550">
        <v>60</v>
      </c>
      <c r="L550" s="1">
        <v>45222</v>
      </c>
      <c r="M550">
        <v>-48</v>
      </c>
      <c r="N550" s="16">
        <f t="shared" si="8"/>
        <v>-2880</v>
      </c>
    </row>
    <row r="551" spans="1:14" x14ac:dyDescent="0.25">
      <c r="A551" t="s">
        <v>14</v>
      </c>
      <c r="B551" t="s">
        <v>15</v>
      </c>
      <c r="C551" t="s">
        <v>410</v>
      </c>
      <c r="D551" s="2" t="s">
        <v>411</v>
      </c>
      <c r="E551" s="1">
        <v>45210</v>
      </c>
      <c r="F551" s="1">
        <v>45210</v>
      </c>
      <c r="G551">
        <v>10636330624</v>
      </c>
      <c r="H551" t="s">
        <v>412</v>
      </c>
      <c r="I551">
        <v>28808.18</v>
      </c>
      <c r="J551" s="1">
        <v>45270</v>
      </c>
      <c r="K551">
        <v>28808.18</v>
      </c>
      <c r="L551" s="1">
        <v>45212</v>
      </c>
      <c r="M551">
        <v>-58</v>
      </c>
      <c r="N551" s="16">
        <f t="shared" si="8"/>
        <v>-1670874.44</v>
      </c>
    </row>
    <row r="552" spans="1:14" x14ac:dyDescent="0.25">
      <c r="A552" t="s">
        <v>14</v>
      </c>
      <c r="B552" t="s">
        <v>15</v>
      </c>
      <c r="C552" t="s">
        <v>410</v>
      </c>
      <c r="D552" s="2" t="s">
        <v>411</v>
      </c>
      <c r="E552" s="1">
        <v>45210</v>
      </c>
      <c r="F552" s="1">
        <v>45210</v>
      </c>
      <c r="G552">
        <v>10636335318</v>
      </c>
      <c r="H552" t="s">
        <v>413</v>
      </c>
      <c r="I552">
        <v>43049.1</v>
      </c>
      <c r="J552" s="1">
        <v>45270</v>
      </c>
      <c r="K552">
        <v>43049.1</v>
      </c>
      <c r="L552" s="1">
        <v>45251</v>
      </c>
      <c r="M552">
        <v>-19</v>
      </c>
      <c r="N552" s="16">
        <f t="shared" si="8"/>
        <v>-817932.9</v>
      </c>
    </row>
    <row r="553" spans="1:14" x14ac:dyDescent="0.25">
      <c r="A553" t="s">
        <v>14</v>
      </c>
      <c r="B553" t="s">
        <v>15</v>
      </c>
      <c r="C553" t="s">
        <v>414</v>
      </c>
      <c r="D553" s="2">
        <v>3390700791</v>
      </c>
      <c r="E553" s="1">
        <v>45213</v>
      </c>
      <c r="F553" s="1">
        <v>45213</v>
      </c>
      <c r="G553">
        <v>10637005766</v>
      </c>
      <c r="H553">
        <v>814</v>
      </c>
      <c r="I553">
        <v>324.86</v>
      </c>
      <c r="J553" s="1">
        <v>45273</v>
      </c>
      <c r="K553">
        <v>275.23</v>
      </c>
      <c r="L553" s="1">
        <v>45233</v>
      </c>
      <c r="M553">
        <v>-40</v>
      </c>
      <c r="N553" s="16">
        <f t="shared" si="8"/>
        <v>-11009.2</v>
      </c>
    </row>
    <row r="554" spans="1:14" x14ac:dyDescent="0.25">
      <c r="A554" t="s">
        <v>14</v>
      </c>
      <c r="B554" t="s">
        <v>15</v>
      </c>
      <c r="C554" t="s">
        <v>89</v>
      </c>
      <c r="D554">
        <v>674840152</v>
      </c>
      <c r="E554" s="1">
        <v>45210</v>
      </c>
      <c r="F554" s="1">
        <v>45210</v>
      </c>
      <c r="G554">
        <v>10637430617</v>
      </c>
      <c r="H554">
        <v>5302611818</v>
      </c>
      <c r="I554">
        <v>869.4</v>
      </c>
      <c r="J554" s="1">
        <v>45270</v>
      </c>
      <c r="K554">
        <v>828</v>
      </c>
      <c r="L554" s="1">
        <v>45233</v>
      </c>
      <c r="M554">
        <v>-37</v>
      </c>
      <c r="N554" s="16">
        <f t="shared" si="8"/>
        <v>-30636</v>
      </c>
    </row>
    <row r="555" spans="1:14" x14ac:dyDescent="0.25">
      <c r="A555" t="s">
        <v>14</v>
      </c>
      <c r="B555" t="s">
        <v>15</v>
      </c>
      <c r="C555" t="s">
        <v>89</v>
      </c>
      <c r="D555">
        <v>674840152</v>
      </c>
      <c r="E555" s="1">
        <v>45214</v>
      </c>
      <c r="F555" s="1">
        <v>45214</v>
      </c>
      <c r="G555">
        <v>10637430693</v>
      </c>
      <c r="H555">
        <v>5302611819</v>
      </c>
      <c r="I555">
        <v>9028</v>
      </c>
      <c r="J555" s="1">
        <v>45274</v>
      </c>
      <c r="K555">
        <v>7400</v>
      </c>
      <c r="L555" s="1">
        <v>45216</v>
      </c>
      <c r="M555">
        <v>-58</v>
      </c>
      <c r="N555" s="16">
        <f t="shared" si="8"/>
        <v>-429200</v>
      </c>
    </row>
    <row r="556" spans="1:14" x14ac:dyDescent="0.25">
      <c r="A556" t="s">
        <v>14</v>
      </c>
      <c r="B556" t="s">
        <v>15</v>
      </c>
      <c r="C556" t="s">
        <v>282</v>
      </c>
      <c r="D556">
        <v>6716210635</v>
      </c>
      <c r="E556" s="1">
        <v>45214</v>
      </c>
      <c r="F556" s="1">
        <v>45214</v>
      </c>
      <c r="G556">
        <v>10637464564</v>
      </c>
      <c r="H556" t="s">
        <v>415</v>
      </c>
      <c r="I556">
        <v>160.13</v>
      </c>
      <c r="J556" s="1">
        <v>45274</v>
      </c>
      <c r="K556">
        <v>131.25</v>
      </c>
      <c r="L556" s="1">
        <v>45230</v>
      </c>
      <c r="M556">
        <v>-44</v>
      </c>
      <c r="N556" s="16">
        <f t="shared" si="8"/>
        <v>-5775</v>
      </c>
    </row>
    <row r="557" spans="1:14" x14ac:dyDescent="0.25">
      <c r="A557" t="s">
        <v>14</v>
      </c>
      <c r="B557" t="s">
        <v>15</v>
      </c>
      <c r="C557" t="s">
        <v>416</v>
      </c>
      <c r="D557" s="2">
        <v>2457060032</v>
      </c>
      <c r="E557" s="1">
        <v>45214</v>
      </c>
      <c r="F557" s="1">
        <v>45214</v>
      </c>
      <c r="G557">
        <v>10637480767</v>
      </c>
      <c r="H557">
        <v>1142305712</v>
      </c>
      <c r="I557">
        <v>594</v>
      </c>
      <c r="J557" s="1">
        <v>45274</v>
      </c>
      <c r="K557">
        <v>540</v>
      </c>
      <c r="L557" s="1">
        <v>45216</v>
      </c>
      <c r="M557">
        <v>-58</v>
      </c>
      <c r="N557" s="16">
        <f t="shared" si="8"/>
        <v>-31320</v>
      </c>
    </row>
    <row r="558" spans="1:14" x14ac:dyDescent="0.25">
      <c r="A558" t="s">
        <v>14</v>
      </c>
      <c r="B558" t="s">
        <v>15</v>
      </c>
      <c r="C558" t="s">
        <v>287</v>
      </c>
      <c r="D558" s="2">
        <v>6695101219</v>
      </c>
      <c r="E558" s="1">
        <v>45214</v>
      </c>
      <c r="F558" s="1">
        <v>45214</v>
      </c>
      <c r="G558">
        <v>10638013375</v>
      </c>
      <c r="H558" t="s">
        <v>417</v>
      </c>
      <c r="I558">
        <v>472.5</v>
      </c>
      <c r="J558" s="1">
        <v>45274</v>
      </c>
      <c r="K558">
        <v>450</v>
      </c>
      <c r="L558" s="1">
        <v>45223</v>
      </c>
      <c r="M558">
        <v>-51</v>
      </c>
      <c r="N558" s="16">
        <f t="shared" si="8"/>
        <v>-22950</v>
      </c>
    </row>
    <row r="559" spans="1:14" x14ac:dyDescent="0.25">
      <c r="A559" t="s">
        <v>14</v>
      </c>
      <c r="B559" t="s">
        <v>15</v>
      </c>
      <c r="C559" t="s">
        <v>418</v>
      </c>
      <c r="D559" s="2">
        <v>759430267</v>
      </c>
      <c r="E559" s="1">
        <v>45210</v>
      </c>
      <c r="F559" s="1">
        <v>45210</v>
      </c>
      <c r="G559">
        <v>10639154313</v>
      </c>
      <c r="H559">
        <v>2349591</v>
      </c>
      <c r="I559">
        <v>106.58</v>
      </c>
      <c r="J559" s="1">
        <v>45270</v>
      </c>
      <c r="K559">
        <v>87.36</v>
      </c>
      <c r="L559" s="1">
        <v>45216</v>
      </c>
      <c r="M559">
        <v>-54</v>
      </c>
      <c r="N559" s="16">
        <f t="shared" si="8"/>
        <v>-4717.4399999999996</v>
      </c>
    </row>
    <row r="560" spans="1:14" x14ac:dyDescent="0.25">
      <c r="A560" t="s">
        <v>14</v>
      </c>
      <c r="B560" t="s">
        <v>15</v>
      </c>
      <c r="C560" t="s">
        <v>418</v>
      </c>
      <c r="D560" s="2">
        <v>759430267</v>
      </c>
      <c r="E560" s="1">
        <v>45210</v>
      </c>
      <c r="F560" s="1">
        <v>45210</v>
      </c>
      <c r="G560">
        <v>10639154503</v>
      </c>
      <c r="H560" s="2">
        <v>2349592</v>
      </c>
      <c r="I560">
        <v>457.6</v>
      </c>
      <c r="J560" s="1">
        <v>45270</v>
      </c>
      <c r="K560">
        <v>440</v>
      </c>
      <c r="L560" s="1">
        <v>45236</v>
      </c>
      <c r="M560">
        <v>-34</v>
      </c>
      <c r="N560" s="16">
        <f t="shared" si="8"/>
        <v>-14960</v>
      </c>
    </row>
    <row r="561" spans="1:14" x14ac:dyDescent="0.25">
      <c r="A561" t="s">
        <v>14</v>
      </c>
      <c r="B561" t="s">
        <v>15</v>
      </c>
      <c r="C561" t="s">
        <v>212</v>
      </c>
      <c r="D561" s="2">
        <v>3237150234</v>
      </c>
      <c r="E561" s="1">
        <v>45214</v>
      </c>
      <c r="F561" s="1">
        <v>45214</v>
      </c>
      <c r="G561">
        <v>10639235841</v>
      </c>
      <c r="H561">
        <v>2308273</v>
      </c>
      <c r="I561">
        <v>82.35</v>
      </c>
      <c r="J561" s="1">
        <v>45274</v>
      </c>
      <c r="K561">
        <v>67.5</v>
      </c>
      <c r="L561" s="1">
        <v>45216</v>
      </c>
      <c r="M561">
        <v>-58</v>
      </c>
      <c r="N561" s="16">
        <f t="shared" si="8"/>
        <v>-3915</v>
      </c>
    </row>
    <row r="562" spans="1:14" x14ac:dyDescent="0.25">
      <c r="A562" t="s">
        <v>14</v>
      </c>
      <c r="B562" t="s">
        <v>15</v>
      </c>
      <c r="C562" t="s">
        <v>419</v>
      </c>
      <c r="D562" s="2" t="s">
        <v>420</v>
      </c>
      <c r="E562" s="1">
        <v>45210</v>
      </c>
      <c r="F562" s="1">
        <v>45210</v>
      </c>
      <c r="G562">
        <v>10639459106</v>
      </c>
      <c r="H562" t="s">
        <v>168</v>
      </c>
      <c r="I562">
        <v>31869.79</v>
      </c>
      <c r="J562" s="1">
        <v>45270</v>
      </c>
      <c r="K562">
        <v>31869.79</v>
      </c>
      <c r="L562" s="1">
        <v>45212</v>
      </c>
      <c r="M562">
        <v>-58</v>
      </c>
      <c r="N562" s="16">
        <f t="shared" si="8"/>
        <v>-1848447.82</v>
      </c>
    </row>
    <row r="563" spans="1:14" x14ac:dyDescent="0.25">
      <c r="A563" t="s">
        <v>14</v>
      </c>
      <c r="B563" t="s">
        <v>15</v>
      </c>
      <c r="C563" t="s">
        <v>421</v>
      </c>
      <c r="D563" s="2">
        <v>11160660152</v>
      </c>
      <c r="E563" s="1">
        <v>45214</v>
      </c>
      <c r="F563" s="1">
        <v>45214</v>
      </c>
      <c r="G563">
        <v>10640719442</v>
      </c>
      <c r="H563">
        <v>262400409</v>
      </c>
      <c r="I563">
        <v>1098</v>
      </c>
      <c r="J563" s="1">
        <v>45274</v>
      </c>
      <c r="K563">
        <v>900</v>
      </c>
      <c r="L563" s="1">
        <v>45223</v>
      </c>
      <c r="M563">
        <v>-51</v>
      </c>
      <c r="N563" s="16">
        <f t="shared" si="8"/>
        <v>-45900</v>
      </c>
    </row>
    <row r="564" spans="1:14" x14ac:dyDescent="0.25">
      <c r="A564" t="s">
        <v>14</v>
      </c>
      <c r="B564" t="s">
        <v>15</v>
      </c>
      <c r="C564" t="s">
        <v>129</v>
      </c>
      <c r="D564" s="2">
        <v>803890151</v>
      </c>
      <c r="E564" s="1">
        <v>45210</v>
      </c>
      <c r="F564" s="1">
        <v>45210</v>
      </c>
      <c r="G564">
        <v>10641514904</v>
      </c>
      <c r="H564">
        <v>232062898</v>
      </c>
      <c r="I564">
        <v>158.11000000000001</v>
      </c>
      <c r="J564" s="1">
        <v>45270</v>
      </c>
      <c r="K564">
        <v>129.6</v>
      </c>
      <c r="L564" s="1">
        <v>45225</v>
      </c>
      <c r="M564">
        <v>-45</v>
      </c>
      <c r="N564" s="16">
        <f t="shared" si="8"/>
        <v>-5832</v>
      </c>
    </row>
    <row r="565" spans="1:14" x14ac:dyDescent="0.25">
      <c r="A565" t="s">
        <v>14</v>
      </c>
      <c r="B565" t="s">
        <v>15</v>
      </c>
      <c r="C565" t="s">
        <v>46</v>
      </c>
      <c r="D565" s="2">
        <v>2221101203</v>
      </c>
      <c r="E565" s="1">
        <v>45211</v>
      </c>
      <c r="F565" s="1">
        <v>45211</v>
      </c>
      <c r="G565">
        <v>10641575221</v>
      </c>
      <c r="H565" t="s">
        <v>422</v>
      </c>
      <c r="I565">
        <v>2527.4</v>
      </c>
      <c r="J565" s="1">
        <v>45271</v>
      </c>
      <c r="K565">
        <v>2071.64</v>
      </c>
      <c r="L565" s="1">
        <v>45281</v>
      </c>
      <c r="M565">
        <v>10</v>
      </c>
      <c r="N565" s="16">
        <f t="shared" si="8"/>
        <v>20716.399999999998</v>
      </c>
    </row>
    <row r="566" spans="1:14" x14ac:dyDescent="0.25">
      <c r="A566" t="s">
        <v>14</v>
      </c>
      <c r="B566" t="s">
        <v>15</v>
      </c>
      <c r="C566" t="s">
        <v>46</v>
      </c>
      <c r="D566" s="2">
        <v>2221101203</v>
      </c>
      <c r="E566" s="1">
        <v>45214</v>
      </c>
      <c r="F566" s="1">
        <v>45214</v>
      </c>
      <c r="G566">
        <v>10641575481</v>
      </c>
      <c r="H566" t="s">
        <v>422</v>
      </c>
      <c r="I566">
        <v>114482.73</v>
      </c>
      <c r="J566" s="1">
        <v>45274</v>
      </c>
      <c r="K566">
        <v>93838.3</v>
      </c>
      <c r="L566" s="1">
        <v>45281</v>
      </c>
      <c r="M566">
        <v>7</v>
      </c>
      <c r="N566" s="16">
        <f t="shared" si="8"/>
        <v>656868.1</v>
      </c>
    </row>
    <row r="567" spans="1:14" x14ac:dyDescent="0.25">
      <c r="A567" t="s">
        <v>14</v>
      </c>
      <c r="B567" t="s">
        <v>15</v>
      </c>
      <c r="C567" t="s">
        <v>46</v>
      </c>
      <c r="D567" s="2">
        <v>2221101203</v>
      </c>
      <c r="E567" s="1">
        <v>45211</v>
      </c>
      <c r="F567" s="1">
        <v>45211</v>
      </c>
      <c r="G567">
        <v>10641575709</v>
      </c>
      <c r="H567" t="s">
        <v>422</v>
      </c>
      <c r="I567">
        <v>45475.5</v>
      </c>
      <c r="J567" s="1">
        <v>45271</v>
      </c>
      <c r="K567">
        <v>37275</v>
      </c>
      <c r="L567" s="1">
        <v>45281</v>
      </c>
      <c r="M567">
        <v>10</v>
      </c>
      <c r="N567" s="16">
        <f t="shared" si="8"/>
        <v>372750</v>
      </c>
    </row>
    <row r="568" spans="1:14" x14ac:dyDescent="0.25">
      <c r="A568" t="s">
        <v>14</v>
      </c>
      <c r="B568" t="s">
        <v>15</v>
      </c>
      <c r="C568" t="s">
        <v>58</v>
      </c>
      <c r="D568" s="2">
        <v>11667890153</v>
      </c>
      <c r="E568" s="1">
        <v>45214</v>
      </c>
      <c r="F568" s="1">
        <v>45214</v>
      </c>
      <c r="G568">
        <v>10641713348</v>
      </c>
      <c r="H568">
        <v>8261529877</v>
      </c>
      <c r="I568">
        <v>31.5</v>
      </c>
      <c r="J568" s="1">
        <v>45274</v>
      </c>
      <c r="K568">
        <v>30</v>
      </c>
      <c r="L568" s="1">
        <v>45226</v>
      </c>
      <c r="M568">
        <v>-48</v>
      </c>
      <c r="N568" s="16">
        <f t="shared" si="8"/>
        <v>-1440</v>
      </c>
    </row>
    <row r="569" spans="1:14" x14ac:dyDescent="0.25">
      <c r="A569" t="s">
        <v>14</v>
      </c>
      <c r="B569" t="s">
        <v>15</v>
      </c>
      <c r="C569" t="s">
        <v>58</v>
      </c>
      <c r="D569" s="2">
        <v>11667890153</v>
      </c>
      <c r="E569" s="1">
        <v>45211</v>
      </c>
      <c r="F569" s="1">
        <v>45211</v>
      </c>
      <c r="G569">
        <v>10641800903</v>
      </c>
      <c r="H569">
        <v>8261530550</v>
      </c>
      <c r="I569">
        <v>26.27</v>
      </c>
      <c r="J569" s="1">
        <v>45271</v>
      </c>
      <c r="K569">
        <v>23.88</v>
      </c>
      <c r="L569" s="1">
        <v>45226</v>
      </c>
      <c r="M569">
        <v>-45</v>
      </c>
      <c r="N569" s="16">
        <f t="shared" si="8"/>
        <v>-1074.5999999999999</v>
      </c>
    </row>
    <row r="570" spans="1:14" x14ac:dyDescent="0.25">
      <c r="A570" t="s">
        <v>14</v>
      </c>
      <c r="B570" t="s">
        <v>15</v>
      </c>
      <c r="C570" t="s">
        <v>58</v>
      </c>
      <c r="D570" s="2">
        <v>11667890153</v>
      </c>
      <c r="E570" s="1">
        <v>45211</v>
      </c>
      <c r="F570" s="1">
        <v>45211</v>
      </c>
      <c r="G570">
        <v>10641801633</v>
      </c>
      <c r="H570">
        <v>8261530555</v>
      </c>
      <c r="I570">
        <v>1058.6400000000001</v>
      </c>
      <c r="J570" s="1">
        <v>45271</v>
      </c>
      <c r="K570">
        <v>962.4</v>
      </c>
      <c r="L570" s="1">
        <v>45226</v>
      </c>
      <c r="M570">
        <v>-45</v>
      </c>
      <c r="N570" s="16">
        <f t="shared" si="8"/>
        <v>-43308</v>
      </c>
    </row>
    <row r="571" spans="1:14" x14ac:dyDescent="0.25">
      <c r="A571" t="s">
        <v>14</v>
      </c>
      <c r="B571" t="s">
        <v>15</v>
      </c>
      <c r="C571" t="s">
        <v>423</v>
      </c>
      <c r="D571" s="2">
        <v>3907010585</v>
      </c>
      <c r="E571" s="1">
        <v>45212</v>
      </c>
      <c r="F571" s="1">
        <v>45212</v>
      </c>
      <c r="G571">
        <v>10642639135</v>
      </c>
      <c r="H571">
        <v>1230629772</v>
      </c>
      <c r="I571">
        <v>22</v>
      </c>
      <c r="J571" s="1">
        <v>45272</v>
      </c>
      <c r="K571">
        <v>20</v>
      </c>
      <c r="L571" s="1">
        <v>45230</v>
      </c>
      <c r="M571">
        <v>-42</v>
      </c>
      <c r="N571" s="16">
        <f t="shared" si="8"/>
        <v>-840</v>
      </c>
    </row>
    <row r="572" spans="1:14" x14ac:dyDescent="0.25">
      <c r="A572" t="s">
        <v>14</v>
      </c>
      <c r="B572" t="s">
        <v>15</v>
      </c>
      <c r="C572" t="s">
        <v>424</v>
      </c>
      <c r="D572" s="2">
        <v>4865020632</v>
      </c>
      <c r="E572" s="1">
        <v>45211</v>
      </c>
      <c r="F572" s="1">
        <v>45211</v>
      </c>
      <c r="G572">
        <v>10644752115</v>
      </c>
      <c r="H572" t="s">
        <v>425</v>
      </c>
      <c r="I572">
        <v>238.57</v>
      </c>
      <c r="J572" s="1">
        <v>45271</v>
      </c>
      <c r="K572">
        <v>216.88</v>
      </c>
      <c r="L572" s="1">
        <v>45212</v>
      </c>
      <c r="M572">
        <v>-59</v>
      </c>
      <c r="N572" s="16">
        <f t="shared" si="8"/>
        <v>-12795.92</v>
      </c>
    </row>
    <row r="573" spans="1:14" x14ac:dyDescent="0.25">
      <c r="A573" t="s">
        <v>14</v>
      </c>
      <c r="B573" t="s">
        <v>15</v>
      </c>
      <c r="C573" t="s">
        <v>424</v>
      </c>
      <c r="D573" s="2">
        <v>4865020632</v>
      </c>
      <c r="E573" s="1">
        <v>45212</v>
      </c>
      <c r="F573" s="1">
        <v>45212</v>
      </c>
      <c r="G573">
        <v>10644752235</v>
      </c>
      <c r="H573" t="s">
        <v>426</v>
      </c>
      <c r="I573">
        <v>428.93</v>
      </c>
      <c r="J573" s="1">
        <v>45272</v>
      </c>
      <c r="K573">
        <v>389.94</v>
      </c>
      <c r="L573" s="1">
        <v>45212</v>
      </c>
      <c r="M573">
        <v>-60</v>
      </c>
      <c r="N573" s="16">
        <f t="shared" si="8"/>
        <v>-23396.400000000001</v>
      </c>
    </row>
    <row r="574" spans="1:14" x14ac:dyDescent="0.25">
      <c r="A574" t="s">
        <v>14</v>
      </c>
      <c r="B574" t="s">
        <v>15</v>
      </c>
      <c r="C574" t="s">
        <v>424</v>
      </c>
      <c r="D574" s="2">
        <v>4865020632</v>
      </c>
      <c r="E574" s="1">
        <v>45214</v>
      </c>
      <c r="F574" s="1">
        <v>45214</v>
      </c>
      <c r="G574">
        <v>10644752237</v>
      </c>
      <c r="H574" t="s">
        <v>427</v>
      </c>
      <c r="I574">
        <v>10275.91</v>
      </c>
      <c r="J574" s="1">
        <v>45274</v>
      </c>
      <c r="K574">
        <v>9341.73</v>
      </c>
      <c r="L574" s="1">
        <v>45219</v>
      </c>
      <c r="M574">
        <v>-55</v>
      </c>
      <c r="N574" s="16">
        <f t="shared" si="8"/>
        <v>-513795.14999999997</v>
      </c>
    </row>
    <row r="575" spans="1:14" x14ac:dyDescent="0.25">
      <c r="A575" t="s">
        <v>14</v>
      </c>
      <c r="B575" t="s">
        <v>15</v>
      </c>
      <c r="C575" t="s">
        <v>424</v>
      </c>
      <c r="D575" s="2">
        <v>4865020632</v>
      </c>
      <c r="E575" s="1">
        <v>45215</v>
      </c>
      <c r="F575" s="1">
        <v>45215</v>
      </c>
      <c r="G575">
        <v>10644752883</v>
      </c>
      <c r="H575" t="s">
        <v>428</v>
      </c>
      <c r="I575">
        <v>13786.94</v>
      </c>
      <c r="J575" s="1">
        <v>45275</v>
      </c>
      <c r="K575">
        <v>12533.58</v>
      </c>
      <c r="L575" s="1">
        <v>45219</v>
      </c>
      <c r="M575">
        <v>-56</v>
      </c>
      <c r="N575" s="16">
        <f t="shared" si="8"/>
        <v>-701880.48</v>
      </c>
    </row>
    <row r="576" spans="1:14" x14ac:dyDescent="0.25">
      <c r="A576" t="s">
        <v>14</v>
      </c>
      <c r="B576" t="s">
        <v>15</v>
      </c>
      <c r="C576" t="s">
        <v>424</v>
      </c>
      <c r="D576" s="2">
        <v>4865020632</v>
      </c>
      <c r="E576" s="1">
        <v>45215</v>
      </c>
      <c r="F576" s="1">
        <v>45215</v>
      </c>
      <c r="G576">
        <v>10644754167</v>
      </c>
      <c r="H576" t="s">
        <v>429</v>
      </c>
      <c r="I576">
        <v>48421.49</v>
      </c>
      <c r="J576" s="1">
        <v>45275</v>
      </c>
      <c r="K576">
        <v>44019.53</v>
      </c>
      <c r="L576" s="1">
        <v>45219</v>
      </c>
      <c r="M576">
        <v>-56</v>
      </c>
      <c r="N576" s="16">
        <f t="shared" si="8"/>
        <v>-2465093.6799999997</v>
      </c>
    </row>
    <row r="577" spans="1:14" x14ac:dyDescent="0.25">
      <c r="A577" t="s">
        <v>14</v>
      </c>
      <c r="B577" t="s">
        <v>15</v>
      </c>
      <c r="C577" t="s">
        <v>424</v>
      </c>
      <c r="D577" s="2">
        <v>4865020632</v>
      </c>
      <c r="E577" s="1">
        <v>45215</v>
      </c>
      <c r="F577" s="1">
        <v>45215</v>
      </c>
      <c r="G577">
        <v>10644755657</v>
      </c>
      <c r="H577">
        <v>36312</v>
      </c>
      <c r="I577">
        <v>41611.589999999997</v>
      </c>
      <c r="J577" s="1">
        <v>45275</v>
      </c>
      <c r="K577">
        <v>37828.71</v>
      </c>
      <c r="L577" s="1">
        <v>45219</v>
      </c>
      <c r="M577">
        <v>-56</v>
      </c>
      <c r="N577" s="16">
        <f t="shared" si="8"/>
        <v>-2118407.7599999998</v>
      </c>
    </row>
    <row r="578" spans="1:14" x14ac:dyDescent="0.25">
      <c r="A578" t="s">
        <v>14</v>
      </c>
      <c r="B578" t="s">
        <v>15</v>
      </c>
      <c r="C578" t="s">
        <v>212</v>
      </c>
      <c r="D578">
        <v>3237150234</v>
      </c>
      <c r="E578" s="1">
        <v>45211</v>
      </c>
      <c r="F578" s="1">
        <v>45211</v>
      </c>
      <c r="G578">
        <v>10645050416</v>
      </c>
      <c r="H578">
        <v>2308458</v>
      </c>
      <c r="I578">
        <v>1220</v>
      </c>
      <c r="J578" s="1">
        <v>45271</v>
      </c>
      <c r="K578">
        <v>1000</v>
      </c>
      <c r="L578" s="1">
        <v>45233</v>
      </c>
      <c r="M578">
        <v>-38</v>
      </c>
      <c r="N578" s="16">
        <f t="shared" si="8"/>
        <v>-38000</v>
      </c>
    </row>
    <row r="579" spans="1:14" x14ac:dyDescent="0.25">
      <c r="A579" t="s">
        <v>14</v>
      </c>
      <c r="B579" t="s">
        <v>15</v>
      </c>
      <c r="C579" t="s">
        <v>381</v>
      </c>
      <c r="D579" s="2">
        <v>8786190150</v>
      </c>
      <c r="E579" s="1">
        <v>45212</v>
      </c>
      <c r="F579" s="1">
        <v>45212</v>
      </c>
      <c r="G579">
        <v>10645101433</v>
      </c>
      <c r="H579">
        <v>2023008837</v>
      </c>
      <c r="I579">
        <v>79885.490000000005</v>
      </c>
      <c r="J579" s="1">
        <v>45272</v>
      </c>
      <c r="K579">
        <v>65479.91</v>
      </c>
      <c r="L579" s="1">
        <v>45212</v>
      </c>
      <c r="M579">
        <v>-60</v>
      </c>
      <c r="N579" s="16">
        <f t="shared" ref="N579:N642" si="9">+M579*K579</f>
        <v>-3928794.6</v>
      </c>
    </row>
    <row r="580" spans="1:14" x14ac:dyDescent="0.25">
      <c r="A580" t="s">
        <v>14</v>
      </c>
      <c r="B580" t="s">
        <v>15</v>
      </c>
      <c r="C580" t="s">
        <v>381</v>
      </c>
      <c r="D580" s="2">
        <v>8786190150</v>
      </c>
      <c r="E580" s="1">
        <v>45215</v>
      </c>
      <c r="F580" s="1">
        <v>45215</v>
      </c>
      <c r="G580">
        <v>10646450880</v>
      </c>
      <c r="H580">
        <v>2023008854</v>
      </c>
      <c r="I580">
        <v>30612.52</v>
      </c>
      <c r="J580" s="1">
        <v>45275</v>
      </c>
      <c r="K580">
        <v>25092.23</v>
      </c>
      <c r="L580" s="1">
        <v>45225</v>
      </c>
      <c r="M580">
        <v>-50</v>
      </c>
      <c r="N580" s="16">
        <f t="shared" si="9"/>
        <v>-1254611.5</v>
      </c>
    </row>
    <row r="581" spans="1:14" x14ac:dyDescent="0.25">
      <c r="A581" t="s">
        <v>14</v>
      </c>
      <c r="B581" t="s">
        <v>15</v>
      </c>
      <c r="C581" t="s">
        <v>279</v>
      </c>
      <c r="D581" s="2">
        <v>2246610162</v>
      </c>
      <c r="E581" s="1">
        <v>45211</v>
      </c>
      <c r="F581" s="1">
        <v>45211</v>
      </c>
      <c r="G581">
        <v>10646764719</v>
      </c>
      <c r="H581">
        <v>7378</v>
      </c>
      <c r="I581">
        <v>901.76</v>
      </c>
      <c r="J581" s="1">
        <v>45271</v>
      </c>
      <c r="K581">
        <v>739.15</v>
      </c>
      <c r="L581" s="1">
        <v>45237</v>
      </c>
      <c r="M581">
        <v>-34</v>
      </c>
      <c r="N581" s="16">
        <f t="shared" si="9"/>
        <v>-25131.1</v>
      </c>
    </row>
    <row r="582" spans="1:14" x14ac:dyDescent="0.25">
      <c r="A582" t="s">
        <v>14</v>
      </c>
      <c r="B582" t="s">
        <v>15</v>
      </c>
      <c r="C582" t="s">
        <v>416</v>
      </c>
      <c r="D582" s="2">
        <v>2457060032</v>
      </c>
      <c r="E582" s="1">
        <v>45215</v>
      </c>
      <c r="F582" s="1">
        <v>45215</v>
      </c>
      <c r="G582">
        <v>10646837279</v>
      </c>
      <c r="H582">
        <v>1142305722</v>
      </c>
      <c r="I582">
        <v>225.72</v>
      </c>
      <c r="J582" s="1">
        <v>45275</v>
      </c>
      <c r="K582">
        <v>205.2</v>
      </c>
      <c r="L582" s="1">
        <v>45225</v>
      </c>
      <c r="M582">
        <v>-50</v>
      </c>
      <c r="N582" s="16">
        <f t="shared" si="9"/>
        <v>-10260</v>
      </c>
    </row>
    <row r="583" spans="1:14" x14ac:dyDescent="0.25">
      <c r="A583" t="s">
        <v>14</v>
      </c>
      <c r="B583" t="s">
        <v>15</v>
      </c>
      <c r="C583" t="s">
        <v>177</v>
      </c>
      <c r="D583" s="2">
        <v>3663160962</v>
      </c>
      <c r="E583" s="1">
        <v>45215</v>
      </c>
      <c r="F583" s="1">
        <v>45215</v>
      </c>
      <c r="G583">
        <v>10647543354</v>
      </c>
      <c r="H583" s="2">
        <v>2319210</v>
      </c>
      <c r="I583">
        <v>254.32</v>
      </c>
      <c r="J583" s="1">
        <v>45275</v>
      </c>
      <c r="K583">
        <v>231.2</v>
      </c>
      <c r="L583" s="1">
        <v>45219</v>
      </c>
      <c r="M583">
        <v>-56</v>
      </c>
      <c r="N583" s="16">
        <f t="shared" si="9"/>
        <v>-12947.199999999999</v>
      </c>
    </row>
    <row r="584" spans="1:14" x14ac:dyDescent="0.25">
      <c r="A584" t="s">
        <v>14</v>
      </c>
      <c r="B584" t="s">
        <v>15</v>
      </c>
      <c r="C584" t="s">
        <v>430</v>
      </c>
      <c r="D584" s="2">
        <v>1633850837</v>
      </c>
      <c r="E584" s="1">
        <v>45216</v>
      </c>
      <c r="F584" s="1">
        <v>45216</v>
      </c>
      <c r="G584">
        <v>10648055284</v>
      </c>
      <c r="H584" s="2" t="s">
        <v>431</v>
      </c>
      <c r="I584">
        <v>153.72</v>
      </c>
      <c r="J584" s="1">
        <v>45276</v>
      </c>
      <c r="K584">
        <v>126</v>
      </c>
      <c r="L584" s="1">
        <v>45219</v>
      </c>
      <c r="M584">
        <v>-57</v>
      </c>
      <c r="N584" s="16">
        <f t="shared" si="9"/>
        <v>-7182</v>
      </c>
    </row>
    <row r="585" spans="1:14" x14ac:dyDescent="0.25">
      <c r="A585" t="s">
        <v>14</v>
      </c>
      <c r="B585" t="s">
        <v>15</v>
      </c>
      <c r="C585" t="s">
        <v>432</v>
      </c>
      <c r="D585" s="2">
        <v>5577471005</v>
      </c>
      <c r="E585" s="1">
        <v>45216</v>
      </c>
      <c r="F585" s="1">
        <v>45216</v>
      </c>
      <c r="G585">
        <v>10648348780</v>
      </c>
      <c r="H585" s="2" t="s">
        <v>433</v>
      </c>
      <c r="I585">
        <v>79753.73</v>
      </c>
      <c r="J585" s="1">
        <v>45276</v>
      </c>
      <c r="K585">
        <v>76686.28</v>
      </c>
      <c r="L585" s="1">
        <v>45226</v>
      </c>
      <c r="M585">
        <v>-50</v>
      </c>
      <c r="N585" s="16">
        <f t="shared" si="9"/>
        <v>-3834314</v>
      </c>
    </row>
    <row r="586" spans="1:14" x14ac:dyDescent="0.25">
      <c r="A586" t="s">
        <v>14</v>
      </c>
      <c r="B586" t="s">
        <v>15</v>
      </c>
      <c r="C586" t="s">
        <v>41</v>
      </c>
      <c r="D586" s="2">
        <v>11408800966</v>
      </c>
      <c r="E586" s="1">
        <v>45216</v>
      </c>
      <c r="F586" s="1">
        <v>45216</v>
      </c>
      <c r="G586">
        <v>10648493693</v>
      </c>
      <c r="H586" t="s">
        <v>434</v>
      </c>
      <c r="I586">
        <v>212.28</v>
      </c>
      <c r="J586" s="1">
        <v>45276</v>
      </c>
      <c r="K586">
        <v>174</v>
      </c>
      <c r="L586" s="1">
        <v>45219</v>
      </c>
      <c r="M586">
        <v>-57</v>
      </c>
      <c r="N586" s="16">
        <f t="shared" si="9"/>
        <v>-9918</v>
      </c>
    </row>
    <row r="587" spans="1:14" x14ac:dyDescent="0.25">
      <c r="A587" t="s">
        <v>14</v>
      </c>
      <c r="B587" t="s">
        <v>15</v>
      </c>
      <c r="C587" t="s">
        <v>34</v>
      </c>
      <c r="D587" s="2">
        <v>807970157</v>
      </c>
      <c r="E587" s="1">
        <v>45216</v>
      </c>
      <c r="F587" s="1">
        <v>45216</v>
      </c>
      <c r="G587">
        <v>10650956180</v>
      </c>
      <c r="H587" t="s">
        <v>435</v>
      </c>
      <c r="I587">
        <v>1000.4</v>
      </c>
      <c r="J587" s="1">
        <v>45276</v>
      </c>
      <c r="K587">
        <v>820</v>
      </c>
      <c r="L587" s="1">
        <v>45225</v>
      </c>
      <c r="M587">
        <v>-51</v>
      </c>
      <c r="N587" s="16">
        <f t="shared" si="9"/>
        <v>-41820</v>
      </c>
    </row>
    <row r="588" spans="1:14" x14ac:dyDescent="0.25">
      <c r="A588" t="s">
        <v>14</v>
      </c>
      <c r="B588" t="s">
        <v>15</v>
      </c>
      <c r="C588" t="s">
        <v>76</v>
      </c>
      <c r="D588" s="2">
        <v>9238800156</v>
      </c>
      <c r="E588" s="1">
        <v>45216</v>
      </c>
      <c r="F588" s="1">
        <v>45216</v>
      </c>
      <c r="G588">
        <v>10651148665</v>
      </c>
      <c r="H588">
        <v>1209853083</v>
      </c>
      <c r="I588">
        <v>5368</v>
      </c>
      <c r="J588" s="1">
        <v>45276</v>
      </c>
      <c r="K588">
        <v>4400</v>
      </c>
      <c r="L588" s="1">
        <v>45229</v>
      </c>
      <c r="M588">
        <v>-47</v>
      </c>
      <c r="N588" s="16">
        <f t="shared" si="9"/>
        <v>-206800</v>
      </c>
    </row>
    <row r="589" spans="1:14" x14ac:dyDescent="0.25">
      <c r="A589" t="s">
        <v>14</v>
      </c>
      <c r="B589" t="s">
        <v>15</v>
      </c>
      <c r="C589" t="s">
        <v>34</v>
      </c>
      <c r="D589" s="2">
        <v>807970157</v>
      </c>
      <c r="E589" s="1">
        <v>45215</v>
      </c>
      <c r="F589" s="1">
        <v>45215</v>
      </c>
      <c r="G589">
        <v>10651368943</v>
      </c>
      <c r="H589" t="s">
        <v>436</v>
      </c>
      <c r="I589">
        <v>582.4</v>
      </c>
      <c r="J589" s="1">
        <v>45275</v>
      </c>
      <c r="K589">
        <v>560</v>
      </c>
      <c r="L589" s="1">
        <v>45216</v>
      </c>
      <c r="M589">
        <v>-59</v>
      </c>
      <c r="N589" s="16">
        <f t="shared" si="9"/>
        <v>-33040</v>
      </c>
    </row>
    <row r="590" spans="1:14" x14ac:dyDescent="0.25">
      <c r="A590" t="s">
        <v>14</v>
      </c>
      <c r="B590" t="s">
        <v>15</v>
      </c>
      <c r="C590" t="s">
        <v>34</v>
      </c>
      <c r="D590" s="2">
        <v>807970157</v>
      </c>
      <c r="E590" s="1">
        <v>45212</v>
      </c>
      <c r="F590" s="1">
        <v>45212</v>
      </c>
      <c r="G590">
        <v>10651369004</v>
      </c>
      <c r="H590" t="s">
        <v>437</v>
      </c>
      <c r="I590">
        <v>611.52</v>
      </c>
      <c r="J590" s="1">
        <v>45272</v>
      </c>
      <c r="K590">
        <v>588</v>
      </c>
      <c r="L590" s="1">
        <v>45216</v>
      </c>
      <c r="M590">
        <v>-56</v>
      </c>
      <c r="N590" s="16">
        <f t="shared" si="9"/>
        <v>-32928</v>
      </c>
    </row>
    <row r="591" spans="1:14" x14ac:dyDescent="0.25">
      <c r="A591" t="s">
        <v>14</v>
      </c>
      <c r="B591" t="s">
        <v>15</v>
      </c>
      <c r="C591" t="s">
        <v>34</v>
      </c>
      <c r="D591" s="2">
        <v>807970157</v>
      </c>
      <c r="E591" s="1">
        <v>45216</v>
      </c>
      <c r="F591" s="1">
        <v>45216</v>
      </c>
      <c r="G591">
        <v>10651369055</v>
      </c>
      <c r="H591" t="s">
        <v>438</v>
      </c>
      <c r="I591">
        <v>495.04</v>
      </c>
      <c r="J591" s="1">
        <v>45276</v>
      </c>
      <c r="K591">
        <v>476</v>
      </c>
      <c r="L591" s="1">
        <v>45225</v>
      </c>
      <c r="M591">
        <v>-51</v>
      </c>
      <c r="N591" s="16">
        <f t="shared" si="9"/>
        <v>-24276</v>
      </c>
    </row>
    <row r="592" spans="1:14" x14ac:dyDescent="0.25">
      <c r="A592" t="s">
        <v>14</v>
      </c>
      <c r="B592" t="s">
        <v>15</v>
      </c>
      <c r="C592" t="s">
        <v>34</v>
      </c>
      <c r="D592" s="2">
        <v>807970157</v>
      </c>
      <c r="E592" s="1">
        <v>45216</v>
      </c>
      <c r="F592" s="1">
        <v>45216</v>
      </c>
      <c r="G592">
        <v>10651369096</v>
      </c>
      <c r="H592" t="s">
        <v>439</v>
      </c>
      <c r="I592">
        <v>640.64</v>
      </c>
      <c r="J592" s="1">
        <v>45276</v>
      </c>
      <c r="K592">
        <v>616</v>
      </c>
      <c r="L592" s="1">
        <v>45225</v>
      </c>
      <c r="M592">
        <v>-51</v>
      </c>
      <c r="N592" s="16">
        <f t="shared" si="9"/>
        <v>-31416</v>
      </c>
    </row>
    <row r="593" spans="1:14" x14ac:dyDescent="0.25">
      <c r="A593" t="s">
        <v>14</v>
      </c>
      <c r="B593" t="s">
        <v>15</v>
      </c>
      <c r="C593" t="s">
        <v>34</v>
      </c>
      <c r="D593" s="2">
        <v>807970157</v>
      </c>
      <c r="E593" s="1">
        <v>45215</v>
      </c>
      <c r="F593" s="1">
        <v>45215</v>
      </c>
      <c r="G593">
        <v>10651369345</v>
      </c>
      <c r="H593" t="s">
        <v>440</v>
      </c>
      <c r="I593">
        <v>2096.64</v>
      </c>
      <c r="J593" s="1">
        <v>45275</v>
      </c>
      <c r="K593">
        <v>2016</v>
      </c>
      <c r="L593" s="1">
        <v>45216</v>
      </c>
      <c r="M593">
        <v>-59</v>
      </c>
      <c r="N593" s="16">
        <f t="shared" si="9"/>
        <v>-118944</v>
      </c>
    </row>
    <row r="594" spans="1:14" x14ac:dyDescent="0.25">
      <c r="A594" t="s">
        <v>14</v>
      </c>
      <c r="B594" t="s">
        <v>15</v>
      </c>
      <c r="C594" t="s">
        <v>88</v>
      </c>
      <c r="D594" s="2">
        <v>2368591208</v>
      </c>
      <c r="E594" s="1">
        <v>45216</v>
      </c>
      <c r="F594" s="1">
        <v>45216</v>
      </c>
      <c r="G594">
        <v>10652517881</v>
      </c>
      <c r="H594">
        <v>8100389780</v>
      </c>
      <c r="I594">
        <v>1512.8</v>
      </c>
      <c r="J594" s="1">
        <v>45276</v>
      </c>
      <c r="K594">
        <v>1240</v>
      </c>
      <c r="L594" s="1">
        <v>45229</v>
      </c>
      <c r="M594">
        <v>-47</v>
      </c>
      <c r="N594" s="16">
        <f t="shared" si="9"/>
        <v>-58280</v>
      </c>
    </row>
    <row r="595" spans="1:14" x14ac:dyDescent="0.25">
      <c r="A595" t="s">
        <v>14</v>
      </c>
      <c r="B595" t="s">
        <v>15</v>
      </c>
      <c r="C595" t="s">
        <v>177</v>
      </c>
      <c r="D595" s="2">
        <v>3663160962</v>
      </c>
      <c r="E595" s="1">
        <v>45217</v>
      </c>
      <c r="F595" s="1">
        <v>45217</v>
      </c>
      <c r="G595">
        <v>10652818971</v>
      </c>
      <c r="H595">
        <v>2320225</v>
      </c>
      <c r="I595">
        <v>508.64</v>
      </c>
      <c r="J595" s="1">
        <v>45277</v>
      </c>
      <c r="K595">
        <v>462.4</v>
      </c>
      <c r="L595" s="1">
        <v>45219</v>
      </c>
      <c r="M595">
        <v>-58</v>
      </c>
      <c r="N595" s="16">
        <f t="shared" si="9"/>
        <v>-26819.199999999997</v>
      </c>
    </row>
    <row r="596" spans="1:14" x14ac:dyDescent="0.25">
      <c r="A596" t="s">
        <v>14</v>
      </c>
      <c r="B596" t="s">
        <v>15</v>
      </c>
      <c r="C596" t="s">
        <v>89</v>
      </c>
      <c r="D596">
        <v>674840152</v>
      </c>
      <c r="E596" s="1">
        <v>45217</v>
      </c>
      <c r="F596" s="1">
        <v>45217</v>
      </c>
      <c r="G596">
        <v>10657051359</v>
      </c>
      <c r="H596">
        <v>5302612918</v>
      </c>
      <c r="I596">
        <v>614.25</v>
      </c>
      <c r="J596" s="1">
        <v>45277</v>
      </c>
      <c r="K596">
        <v>585</v>
      </c>
      <c r="L596" s="1">
        <v>45219</v>
      </c>
      <c r="M596">
        <v>-58</v>
      </c>
      <c r="N596" s="16">
        <f t="shared" si="9"/>
        <v>-33930</v>
      </c>
    </row>
    <row r="597" spans="1:14" x14ac:dyDescent="0.25">
      <c r="A597" t="s">
        <v>14</v>
      </c>
      <c r="B597" t="s">
        <v>15</v>
      </c>
      <c r="C597" t="s">
        <v>112</v>
      </c>
      <c r="D597" s="2">
        <v>1323030690</v>
      </c>
      <c r="E597" s="1">
        <v>45217</v>
      </c>
      <c r="F597" s="1">
        <v>45217</v>
      </c>
      <c r="G597">
        <v>10657067647</v>
      </c>
      <c r="H597" s="2">
        <v>2222927303</v>
      </c>
      <c r="I597">
        <v>3278.9</v>
      </c>
      <c r="J597" s="1">
        <v>45277</v>
      </c>
      <c r="K597">
        <v>3053.32</v>
      </c>
      <c r="L597" s="1">
        <v>45224</v>
      </c>
      <c r="M597">
        <v>-53</v>
      </c>
      <c r="N597" s="16">
        <f t="shared" si="9"/>
        <v>-161825.96000000002</v>
      </c>
    </row>
    <row r="598" spans="1:14" x14ac:dyDescent="0.25">
      <c r="A598" t="s">
        <v>14</v>
      </c>
      <c r="B598" t="s">
        <v>15</v>
      </c>
      <c r="C598" t="s">
        <v>441</v>
      </c>
      <c r="D598" s="2">
        <v>244540100</v>
      </c>
      <c r="E598" s="1">
        <v>45214</v>
      </c>
      <c r="F598" s="1">
        <v>45214</v>
      </c>
      <c r="G598">
        <v>10657593541</v>
      </c>
      <c r="H598">
        <v>10014307</v>
      </c>
      <c r="I598">
        <v>60.24</v>
      </c>
      <c r="J598" s="1">
        <v>45274</v>
      </c>
      <c r="K598">
        <v>54.76</v>
      </c>
      <c r="L598" s="1">
        <v>45230</v>
      </c>
      <c r="M598">
        <v>-44</v>
      </c>
      <c r="N598" s="16">
        <f t="shared" si="9"/>
        <v>-2409.44</v>
      </c>
    </row>
    <row r="599" spans="1:14" x14ac:dyDescent="0.25">
      <c r="A599" t="s">
        <v>14</v>
      </c>
      <c r="B599" t="s">
        <v>15</v>
      </c>
      <c r="C599" t="s">
        <v>442</v>
      </c>
      <c r="D599" s="2">
        <v>1113580656</v>
      </c>
      <c r="E599" s="1">
        <v>45217</v>
      </c>
      <c r="F599" s="1">
        <v>45217</v>
      </c>
      <c r="G599">
        <v>10657910390</v>
      </c>
      <c r="H599">
        <v>1408</v>
      </c>
      <c r="I599">
        <v>497.76</v>
      </c>
      <c r="J599" s="1">
        <v>45277</v>
      </c>
      <c r="K599">
        <v>408</v>
      </c>
      <c r="L599" s="1">
        <v>45230</v>
      </c>
      <c r="M599">
        <v>-47</v>
      </c>
      <c r="N599" s="16">
        <f t="shared" si="9"/>
        <v>-19176</v>
      </c>
    </row>
    <row r="600" spans="1:14" x14ac:dyDescent="0.25">
      <c r="A600" t="s">
        <v>14</v>
      </c>
      <c r="B600" t="s">
        <v>15</v>
      </c>
      <c r="C600" t="s">
        <v>195</v>
      </c>
      <c r="D600" s="2">
        <v>3277950287</v>
      </c>
      <c r="E600" s="1">
        <v>45217</v>
      </c>
      <c r="F600" s="1">
        <v>45217</v>
      </c>
      <c r="G600">
        <v>10658760574</v>
      </c>
      <c r="H600">
        <v>28726</v>
      </c>
      <c r="I600">
        <v>192.15</v>
      </c>
      <c r="J600" s="1">
        <v>45277</v>
      </c>
      <c r="K600">
        <v>157.5</v>
      </c>
      <c r="L600" s="1">
        <v>45223</v>
      </c>
      <c r="M600">
        <v>-54</v>
      </c>
      <c r="N600" s="16">
        <f t="shared" si="9"/>
        <v>-8505</v>
      </c>
    </row>
    <row r="601" spans="1:14" x14ac:dyDescent="0.25">
      <c r="A601" t="s">
        <v>14</v>
      </c>
      <c r="B601" t="s">
        <v>15</v>
      </c>
      <c r="C601" t="s">
        <v>418</v>
      </c>
      <c r="D601" s="2">
        <v>759430267</v>
      </c>
      <c r="E601" s="1">
        <v>45217</v>
      </c>
      <c r="F601" s="1">
        <v>45217</v>
      </c>
      <c r="G601">
        <v>10659155876</v>
      </c>
      <c r="H601">
        <v>2349721</v>
      </c>
      <c r="I601">
        <v>373.03</v>
      </c>
      <c r="J601" s="1">
        <v>45277</v>
      </c>
      <c r="K601">
        <v>305.76</v>
      </c>
      <c r="L601" s="1">
        <v>45236</v>
      </c>
      <c r="M601">
        <v>-41</v>
      </c>
      <c r="N601" s="16">
        <f t="shared" si="9"/>
        <v>-12536.16</v>
      </c>
    </row>
    <row r="602" spans="1:14" x14ac:dyDescent="0.25">
      <c r="A602" t="s">
        <v>14</v>
      </c>
      <c r="B602" t="s">
        <v>15</v>
      </c>
      <c r="C602" t="s">
        <v>443</v>
      </c>
      <c r="D602" s="2">
        <v>7356050638</v>
      </c>
      <c r="E602" s="1">
        <v>45214</v>
      </c>
      <c r="F602" s="1">
        <v>45214</v>
      </c>
      <c r="G602">
        <v>10659256332</v>
      </c>
      <c r="H602" t="s">
        <v>444</v>
      </c>
      <c r="I602">
        <v>1145.08</v>
      </c>
      <c r="J602" s="1">
        <v>45274</v>
      </c>
      <c r="K602">
        <v>1012.72</v>
      </c>
      <c r="L602" s="1">
        <v>45264</v>
      </c>
      <c r="M602">
        <v>-10</v>
      </c>
      <c r="N602" s="16">
        <f t="shared" si="9"/>
        <v>-10127.200000000001</v>
      </c>
    </row>
    <row r="603" spans="1:14" x14ac:dyDescent="0.25">
      <c r="A603" t="s">
        <v>14</v>
      </c>
      <c r="B603" t="s">
        <v>15</v>
      </c>
      <c r="C603" t="s">
        <v>443</v>
      </c>
      <c r="D603" s="2">
        <v>7356050638</v>
      </c>
      <c r="E603" s="1">
        <v>45217</v>
      </c>
      <c r="F603" s="1">
        <v>45217</v>
      </c>
      <c r="G603">
        <v>10659256369</v>
      </c>
      <c r="H603" t="s">
        <v>445</v>
      </c>
      <c r="I603">
        <v>2412.0300000000002</v>
      </c>
      <c r="J603" s="1">
        <v>45277</v>
      </c>
      <c r="K603">
        <v>2171.5300000000002</v>
      </c>
      <c r="L603" s="1">
        <v>45264</v>
      </c>
      <c r="M603">
        <v>-13</v>
      </c>
      <c r="N603" s="16">
        <f t="shared" si="9"/>
        <v>-28229.890000000003</v>
      </c>
    </row>
    <row r="604" spans="1:14" x14ac:dyDescent="0.25">
      <c r="A604" t="s">
        <v>14</v>
      </c>
      <c r="B604" t="s">
        <v>15</v>
      </c>
      <c r="C604" t="s">
        <v>443</v>
      </c>
      <c r="D604" s="2">
        <v>7356050638</v>
      </c>
      <c r="E604" s="1">
        <v>45213</v>
      </c>
      <c r="F604" s="1">
        <v>45213</v>
      </c>
      <c r="G604">
        <v>10659256425</v>
      </c>
      <c r="H604" t="s">
        <v>446</v>
      </c>
      <c r="I604">
        <v>1370.1</v>
      </c>
      <c r="J604" s="1">
        <v>45273</v>
      </c>
      <c r="K604">
        <v>1226.24</v>
      </c>
      <c r="L604" s="1">
        <v>45264</v>
      </c>
      <c r="M604">
        <v>-9</v>
      </c>
      <c r="N604" s="16">
        <f t="shared" si="9"/>
        <v>-11036.16</v>
      </c>
    </row>
    <row r="605" spans="1:14" x14ac:dyDescent="0.25">
      <c r="A605" t="s">
        <v>14</v>
      </c>
      <c r="B605" t="s">
        <v>15</v>
      </c>
      <c r="C605" t="s">
        <v>443</v>
      </c>
      <c r="D605" s="2">
        <v>7356050638</v>
      </c>
      <c r="E605" s="1">
        <v>45217</v>
      </c>
      <c r="F605" s="1">
        <v>45217</v>
      </c>
      <c r="G605">
        <v>10659256496</v>
      </c>
      <c r="H605" t="s">
        <v>447</v>
      </c>
      <c r="I605">
        <v>2989.24</v>
      </c>
      <c r="J605" s="1">
        <v>45277</v>
      </c>
      <c r="K605">
        <v>2717.49</v>
      </c>
      <c r="L605" s="1">
        <v>45264</v>
      </c>
      <c r="M605">
        <v>-13</v>
      </c>
      <c r="N605" s="16">
        <f t="shared" si="9"/>
        <v>-35327.369999999995</v>
      </c>
    </row>
    <row r="606" spans="1:14" x14ac:dyDescent="0.25">
      <c r="A606" t="s">
        <v>14</v>
      </c>
      <c r="B606" t="s">
        <v>15</v>
      </c>
      <c r="C606" t="s">
        <v>181</v>
      </c>
      <c r="D606" s="2">
        <v>9390710961</v>
      </c>
      <c r="E606" s="1">
        <v>45217</v>
      </c>
      <c r="F606" s="1">
        <v>45217</v>
      </c>
      <c r="G606">
        <v>10659462686</v>
      </c>
      <c r="H606">
        <v>235101955</v>
      </c>
      <c r="I606">
        <v>6424.3</v>
      </c>
      <c r="J606" s="1">
        <v>45277</v>
      </c>
      <c r="K606">
        <v>5265.82</v>
      </c>
      <c r="L606" s="1">
        <v>45233</v>
      </c>
      <c r="M606">
        <v>-44</v>
      </c>
      <c r="N606" s="16">
        <f t="shared" si="9"/>
        <v>-231696.08</v>
      </c>
    </row>
    <row r="607" spans="1:14" x14ac:dyDescent="0.25">
      <c r="A607" t="s">
        <v>14</v>
      </c>
      <c r="B607" t="s">
        <v>15</v>
      </c>
      <c r="C607" t="s">
        <v>181</v>
      </c>
      <c r="D607" s="2">
        <v>9390710961</v>
      </c>
      <c r="E607" s="1">
        <v>45217</v>
      </c>
      <c r="F607" s="1">
        <v>45217</v>
      </c>
      <c r="G607">
        <v>10659462982</v>
      </c>
      <c r="H607">
        <v>235101957</v>
      </c>
      <c r="I607">
        <v>2401.36</v>
      </c>
      <c r="J607" s="1">
        <v>45277</v>
      </c>
      <c r="K607">
        <v>1968.33</v>
      </c>
      <c r="L607" s="1">
        <v>45225</v>
      </c>
      <c r="M607">
        <v>-52</v>
      </c>
      <c r="N607" s="16">
        <f t="shared" si="9"/>
        <v>-102353.16</v>
      </c>
    </row>
    <row r="608" spans="1:14" x14ac:dyDescent="0.25">
      <c r="A608" t="s">
        <v>14</v>
      </c>
      <c r="B608" t="s">
        <v>15</v>
      </c>
      <c r="C608" t="s">
        <v>181</v>
      </c>
      <c r="D608" s="2">
        <v>9390710961</v>
      </c>
      <c r="E608" s="1">
        <v>45212</v>
      </c>
      <c r="F608" s="1">
        <v>45212</v>
      </c>
      <c r="G608">
        <v>10659463012</v>
      </c>
      <c r="H608">
        <v>235101954</v>
      </c>
      <c r="I608">
        <v>800.45</v>
      </c>
      <c r="J608" s="1">
        <v>45272</v>
      </c>
      <c r="K608">
        <v>656.11</v>
      </c>
      <c r="L608" s="1">
        <v>45225</v>
      </c>
      <c r="M608">
        <v>-47</v>
      </c>
      <c r="N608" s="16">
        <f t="shared" si="9"/>
        <v>-30837.170000000002</v>
      </c>
    </row>
    <row r="609" spans="1:14" x14ac:dyDescent="0.25">
      <c r="A609" t="s">
        <v>14</v>
      </c>
      <c r="B609" t="s">
        <v>15</v>
      </c>
      <c r="C609" t="s">
        <v>293</v>
      </c>
      <c r="D609" s="2">
        <v>5239350969</v>
      </c>
      <c r="E609" s="1">
        <v>45217</v>
      </c>
      <c r="F609" s="1">
        <v>45217</v>
      </c>
      <c r="G609">
        <v>10659654448</v>
      </c>
      <c r="H609">
        <v>23343633</v>
      </c>
      <c r="I609">
        <v>2520.9699999999998</v>
      </c>
      <c r="J609" s="1">
        <v>45277</v>
      </c>
      <c r="K609">
        <v>2066.37</v>
      </c>
      <c r="L609" s="1">
        <v>45223</v>
      </c>
      <c r="M609">
        <v>-54</v>
      </c>
      <c r="N609" s="16">
        <f t="shared" si="9"/>
        <v>-111583.98</v>
      </c>
    </row>
    <row r="610" spans="1:14" x14ac:dyDescent="0.25">
      <c r="A610" t="s">
        <v>14</v>
      </c>
      <c r="B610" t="s">
        <v>15</v>
      </c>
      <c r="C610" t="s">
        <v>383</v>
      </c>
      <c r="D610" s="2">
        <v>967720285</v>
      </c>
      <c r="E610" s="1">
        <v>45217</v>
      </c>
      <c r="F610" s="1">
        <v>45217</v>
      </c>
      <c r="G610">
        <v>10659740696</v>
      </c>
      <c r="H610">
        <v>2023929443</v>
      </c>
      <c r="I610">
        <v>5368</v>
      </c>
      <c r="J610" s="1">
        <v>45277</v>
      </c>
      <c r="K610">
        <v>4400</v>
      </c>
      <c r="L610" s="1">
        <v>45230</v>
      </c>
      <c r="M610">
        <v>-47</v>
      </c>
      <c r="N610" s="16">
        <f t="shared" si="9"/>
        <v>-206800</v>
      </c>
    </row>
    <row r="611" spans="1:14" x14ac:dyDescent="0.25">
      <c r="A611" t="s">
        <v>14</v>
      </c>
      <c r="B611" t="s">
        <v>15</v>
      </c>
      <c r="C611" t="s">
        <v>205</v>
      </c>
      <c r="D611" s="2">
        <v>2749260028</v>
      </c>
      <c r="E611" s="1">
        <v>45212</v>
      </c>
      <c r="F611" s="1">
        <v>45212</v>
      </c>
      <c r="G611">
        <v>10661557920</v>
      </c>
      <c r="H611">
        <v>6233011997</v>
      </c>
      <c r="I611">
        <v>366</v>
      </c>
      <c r="J611" s="1">
        <v>45272</v>
      </c>
      <c r="K611">
        <v>300</v>
      </c>
      <c r="L611" s="1">
        <v>45229</v>
      </c>
      <c r="M611">
        <v>-43</v>
      </c>
      <c r="N611" s="16">
        <f t="shared" si="9"/>
        <v>-12900</v>
      </c>
    </row>
    <row r="612" spans="1:14" x14ac:dyDescent="0.25">
      <c r="A612" t="s">
        <v>14</v>
      </c>
      <c r="B612" t="s">
        <v>15</v>
      </c>
      <c r="C612" t="s">
        <v>205</v>
      </c>
      <c r="D612" s="2">
        <v>2749260028</v>
      </c>
      <c r="E612" s="1">
        <v>45213</v>
      </c>
      <c r="F612" s="1">
        <v>45213</v>
      </c>
      <c r="G612">
        <v>10661557931</v>
      </c>
      <c r="H612">
        <v>6233011996</v>
      </c>
      <c r="I612">
        <v>4737.26</v>
      </c>
      <c r="J612" s="1">
        <v>45273</v>
      </c>
      <c r="K612">
        <v>3883</v>
      </c>
      <c r="L612" s="1">
        <v>45229</v>
      </c>
      <c r="M612">
        <v>-44</v>
      </c>
      <c r="N612" s="16">
        <f t="shared" si="9"/>
        <v>-170852</v>
      </c>
    </row>
    <row r="613" spans="1:14" x14ac:dyDescent="0.25">
      <c r="A613" t="s">
        <v>14</v>
      </c>
      <c r="B613" t="s">
        <v>15</v>
      </c>
      <c r="C613" t="s">
        <v>83</v>
      </c>
      <c r="D613" s="2">
        <v>9058160152</v>
      </c>
      <c r="E613" s="1">
        <v>45218</v>
      </c>
      <c r="F613" s="1">
        <v>45218</v>
      </c>
      <c r="G613">
        <v>10662202885</v>
      </c>
      <c r="H613">
        <v>117377</v>
      </c>
      <c r="I613">
        <v>570.96</v>
      </c>
      <c r="J613" s="1">
        <v>45278</v>
      </c>
      <c r="K613">
        <v>468</v>
      </c>
      <c r="L613" s="1">
        <v>45224</v>
      </c>
      <c r="M613">
        <v>-54</v>
      </c>
      <c r="N613" s="16">
        <f t="shared" si="9"/>
        <v>-25272</v>
      </c>
    </row>
    <row r="614" spans="1:14" x14ac:dyDescent="0.25">
      <c r="A614" t="s">
        <v>14</v>
      </c>
      <c r="B614" t="s">
        <v>15</v>
      </c>
      <c r="C614" t="s">
        <v>83</v>
      </c>
      <c r="D614" s="2">
        <v>9058160152</v>
      </c>
      <c r="E614" s="1">
        <v>45218</v>
      </c>
      <c r="F614" s="1">
        <v>45218</v>
      </c>
      <c r="G614">
        <v>10662202947</v>
      </c>
      <c r="H614">
        <v>117378</v>
      </c>
      <c r="I614">
        <v>285.48</v>
      </c>
      <c r="J614" s="1">
        <v>45278</v>
      </c>
      <c r="K614">
        <v>234</v>
      </c>
      <c r="L614" s="1">
        <v>45224</v>
      </c>
      <c r="M614">
        <v>-54</v>
      </c>
      <c r="N614" s="16">
        <f t="shared" si="9"/>
        <v>-12636</v>
      </c>
    </row>
    <row r="615" spans="1:14" x14ac:dyDescent="0.25">
      <c r="A615" t="s">
        <v>14</v>
      </c>
      <c r="B615" t="s">
        <v>15</v>
      </c>
      <c r="C615" t="s">
        <v>129</v>
      </c>
      <c r="D615" s="2">
        <v>803890151</v>
      </c>
      <c r="E615" s="1">
        <v>45214</v>
      </c>
      <c r="F615" s="1">
        <v>45214</v>
      </c>
      <c r="G615">
        <v>10662223934</v>
      </c>
      <c r="H615">
        <v>232063442</v>
      </c>
      <c r="I615">
        <v>89.79</v>
      </c>
      <c r="J615" s="1">
        <v>45274</v>
      </c>
      <c r="K615">
        <v>73.599999999999994</v>
      </c>
      <c r="L615" s="1">
        <v>45225</v>
      </c>
      <c r="M615">
        <v>-49</v>
      </c>
      <c r="N615" s="16">
        <f t="shared" si="9"/>
        <v>-3606.3999999999996</v>
      </c>
    </row>
    <row r="616" spans="1:14" x14ac:dyDescent="0.25">
      <c r="A616" t="s">
        <v>14</v>
      </c>
      <c r="B616" t="s">
        <v>15</v>
      </c>
      <c r="C616" t="s">
        <v>62</v>
      </c>
      <c r="D616" s="2">
        <v>100190610</v>
      </c>
      <c r="E616" s="1">
        <v>45218</v>
      </c>
      <c r="F616" s="1">
        <v>45218</v>
      </c>
      <c r="G616">
        <v>10662407770</v>
      </c>
      <c r="H616">
        <v>9547123796</v>
      </c>
      <c r="I616">
        <v>228.75</v>
      </c>
      <c r="J616" s="1">
        <v>45278</v>
      </c>
      <c r="K616">
        <v>187.5</v>
      </c>
      <c r="L616" s="1">
        <v>45225</v>
      </c>
      <c r="M616">
        <v>-53</v>
      </c>
      <c r="N616" s="16">
        <f t="shared" si="9"/>
        <v>-9937.5</v>
      </c>
    </row>
    <row r="617" spans="1:14" x14ac:dyDescent="0.25">
      <c r="A617" t="s">
        <v>14</v>
      </c>
      <c r="B617" t="s">
        <v>15</v>
      </c>
      <c r="C617" t="s">
        <v>448</v>
      </c>
      <c r="D617" s="2">
        <v>488410010</v>
      </c>
      <c r="E617" s="1">
        <v>45214</v>
      </c>
      <c r="F617" s="1">
        <v>45214</v>
      </c>
      <c r="G617">
        <v>10663404241</v>
      </c>
      <c r="H617" t="s">
        <v>449</v>
      </c>
      <c r="I617">
        <v>4322.2700000000004</v>
      </c>
      <c r="J617" s="1">
        <v>45274</v>
      </c>
      <c r="K617">
        <v>3547.67</v>
      </c>
      <c r="L617" s="1">
        <v>45240</v>
      </c>
      <c r="M617">
        <v>-34</v>
      </c>
      <c r="N617" s="16">
        <f t="shared" si="9"/>
        <v>-120620.78</v>
      </c>
    </row>
    <row r="618" spans="1:14" x14ac:dyDescent="0.25">
      <c r="A618" t="s">
        <v>14</v>
      </c>
      <c r="B618" t="s">
        <v>15</v>
      </c>
      <c r="C618" t="s">
        <v>84</v>
      </c>
      <c r="D618" s="2">
        <v>6324460150</v>
      </c>
      <c r="E618" s="1">
        <v>45213</v>
      </c>
      <c r="F618" s="1">
        <v>45213</v>
      </c>
      <c r="G618">
        <v>10663504608</v>
      </c>
      <c r="H618">
        <v>2233093998</v>
      </c>
      <c r="I618">
        <v>819.84</v>
      </c>
      <c r="J618" s="1">
        <v>45273</v>
      </c>
      <c r="K618">
        <v>672</v>
      </c>
      <c r="L618" s="1">
        <v>45233</v>
      </c>
      <c r="M618">
        <v>-40</v>
      </c>
      <c r="N618" s="16">
        <f t="shared" si="9"/>
        <v>-26880</v>
      </c>
    </row>
    <row r="619" spans="1:14" x14ac:dyDescent="0.25">
      <c r="A619" t="s">
        <v>14</v>
      </c>
      <c r="B619" t="s">
        <v>15</v>
      </c>
      <c r="C619" t="s">
        <v>21</v>
      </c>
      <c r="D619" s="2">
        <v>7146020586</v>
      </c>
      <c r="E619" s="1">
        <v>45219</v>
      </c>
      <c r="F619" s="1">
        <v>45219</v>
      </c>
      <c r="G619">
        <v>10667730099</v>
      </c>
      <c r="H619">
        <v>1020631283</v>
      </c>
      <c r="I619">
        <v>15750</v>
      </c>
      <c r="J619" s="1">
        <v>45279</v>
      </c>
      <c r="K619">
        <v>15000</v>
      </c>
      <c r="L619" s="1">
        <v>45226</v>
      </c>
      <c r="M619">
        <v>-53</v>
      </c>
      <c r="N619" s="16">
        <f t="shared" si="9"/>
        <v>-795000</v>
      </c>
    </row>
    <row r="620" spans="1:14" x14ac:dyDescent="0.25">
      <c r="A620" t="s">
        <v>14</v>
      </c>
      <c r="B620" t="s">
        <v>15</v>
      </c>
      <c r="C620" t="s">
        <v>450</v>
      </c>
      <c r="D620" s="2">
        <v>3318780966</v>
      </c>
      <c r="E620" s="1">
        <v>45215</v>
      </c>
      <c r="F620" s="1">
        <v>45215</v>
      </c>
      <c r="G620">
        <v>10668172744</v>
      </c>
      <c r="H620">
        <v>40147977</v>
      </c>
      <c r="I620">
        <v>1139.8399999999999</v>
      </c>
      <c r="J620" s="1">
        <v>45275</v>
      </c>
      <c r="K620">
        <v>1096</v>
      </c>
      <c r="L620" s="1">
        <v>45237</v>
      </c>
      <c r="M620">
        <v>-38</v>
      </c>
      <c r="N620" s="16">
        <f t="shared" si="9"/>
        <v>-41648</v>
      </c>
    </row>
    <row r="621" spans="1:14" x14ac:dyDescent="0.25">
      <c r="A621" t="s">
        <v>14</v>
      </c>
      <c r="B621" t="s">
        <v>15</v>
      </c>
      <c r="C621" t="s">
        <v>448</v>
      </c>
      <c r="D621" s="2">
        <v>488410010</v>
      </c>
      <c r="E621" s="1">
        <v>45213</v>
      </c>
      <c r="F621" s="1">
        <v>45213</v>
      </c>
      <c r="G621">
        <v>10669656603</v>
      </c>
      <c r="H621" t="s">
        <v>451</v>
      </c>
      <c r="I621">
        <v>5436.43</v>
      </c>
      <c r="J621" s="1">
        <v>45273</v>
      </c>
      <c r="K621">
        <v>4456.09</v>
      </c>
      <c r="L621" s="1">
        <v>45240</v>
      </c>
      <c r="M621">
        <v>-33</v>
      </c>
      <c r="N621" s="16">
        <f t="shared" si="9"/>
        <v>-147050.97</v>
      </c>
    </row>
    <row r="622" spans="1:14" x14ac:dyDescent="0.25">
      <c r="A622" t="s">
        <v>14</v>
      </c>
      <c r="B622" t="s">
        <v>15</v>
      </c>
      <c r="C622" t="s">
        <v>143</v>
      </c>
      <c r="D622" s="2">
        <v>1693020206</v>
      </c>
      <c r="E622" s="1">
        <v>45213</v>
      </c>
      <c r="F622" s="1">
        <v>45213</v>
      </c>
      <c r="G622">
        <v>10670593519</v>
      </c>
      <c r="H622" t="s">
        <v>452</v>
      </c>
      <c r="I622">
        <v>1460.34</v>
      </c>
      <c r="J622" s="1">
        <v>45273</v>
      </c>
      <c r="K622">
        <v>1197</v>
      </c>
      <c r="L622" s="1">
        <v>45216</v>
      </c>
      <c r="M622">
        <v>-57</v>
      </c>
      <c r="N622" s="16">
        <f t="shared" si="9"/>
        <v>-68229</v>
      </c>
    </row>
    <row r="623" spans="1:14" x14ac:dyDescent="0.25">
      <c r="A623" t="s">
        <v>14</v>
      </c>
      <c r="B623" t="s">
        <v>15</v>
      </c>
      <c r="C623" t="s">
        <v>143</v>
      </c>
      <c r="D623" s="2">
        <v>1693020206</v>
      </c>
      <c r="E623" s="1">
        <v>45214</v>
      </c>
      <c r="F623" s="1">
        <v>45214</v>
      </c>
      <c r="G623">
        <v>10670593532</v>
      </c>
      <c r="H623" t="s">
        <v>453</v>
      </c>
      <c r="I623">
        <v>1168.27</v>
      </c>
      <c r="J623" s="1">
        <v>45274</v>
      </c>
      <c r="K623">
        <v>957.6</v>
      </c>
      <c r="L623" s="1">
        <v>45216</v>
      </c>
      <c r="M623">
        <v>-58</v>
      </c>
      <c r="N623" s="16">
        <f t="shared" si="9"/>
        <v>-55540.800000000003</v>
      </c>
    </row>
    <row r="624" spans="1:14" x14ac:dyDescent="0.25">
      <c r="A624" t="s">
        <v>14</v>
      </c>
      <c r="B624" t="s">
        <v>15</v>
      </c>
      <c r="C624" t="s">
        <v>448</v>
      </c>
      <c r="D624" s="2">
        <v>488410010</v>
      </c>
      <c r="E624" s="1">
        <v>45219</v>
      </c>
      <c r="F624" s="1">
        <v>45219</v>
      </c>
      <c r="G624">
        <v>10670668269</v>
      </c>
      <c r="H624" t="s">
        <v>454</v>
      </c>
      <c r="I624">
        <v>30761.58</v>
      </c>
      <c r="J624" s="1">
        <v>45279</v>
      </c>
      <c r="K624">
        <v>25214.42</v>
      </c>
      <c r="L624" s="1">
        <v>45233</v>
      </c>
      <c r="M624">
        <v>-46</v>
      </c>
      <c r="N624" s="16">
        <f t="shared" si="9"/>
        <v>-1159863.3199999998</v>
      </c>
    </row>
    <row r="625" spans="1:14" x14ac:dyDescent="0.25">
      <c r="A625" t="s">
        <v>14</v>
      </c>
      <c r="B625" t="s">
        <v>15</v>
      </c>
      <c r="C625" t="s">
        <v>98</v>
      </c>
      <c r="D625" s="2">
        <v>1316780426</v>
      </c>
      <c r="E625" s="1">
        <v>45219</v>
      </c>
      <c r="F625" s="1">
        <v>45219</v>
      </c>
      <c r="G625">
        <v>10672439078</v>
      </c>
      <c r="H625" t="s">
        <v>455</v>
      </c>
      <c r="I625">
        <v>722.24</v>
      </c>
      <c r="J625" s="1">
        <v>45279</v>
      </c>
      <c r="K625">
        <v>592</v>
      </c>
      <c r="L625" s="1">
        <v>45229</v>
      </c>
      <c r="M625">
        <v>-50</v>
      </c>
      <c r="N625" s="16">
        <f t="shared" si="9"/>
        <v>-29600</v>
      </c>
    </row>
    <row r="626" spans="1:14" x14ac:dyDescent="0.25">
      <c r="A626" t="s">
        <v>14</v>
      </c>
      <c r="B626" t="s">
        <v>15</v>
      </c>
      <c r="C626" t="s">
        <v>98</v>
      </c>
      <c r="D626" s="2">
        <v>1316780426</v>
      </c>
      <c r="E626" s="1">
        <v>45219</v>
      </c>
      <c r="F626" s="1">
        <v>45219</v>
      </c>
      <c r="G626">
        <v>10672442675</v>
      </c>
      <c r="H626" t="s">
        <v>456</v>
      </c>
      <c r="I626">
        <v>780.8</v>
      </c>
      <c r="J626" s="1">
        <v>45279</v>
      </c>
      <c r="K626">
        <v>640</v>
      </c>
      <c r="L626" s="1">
        <v>45229</v>
      </c>
      <c r="M626">
        <v>-50</v>
      </c>
      <c r="N626" s="16">
        <f t="shared" si="9"/>
        <v>-32000</v>
      </c>
    </row>
    <row r="627" spans="1:14" x14ac:dyDescent="0.25">
      <c r="A627" t="s">
        <v>14</v>
      </c>
      <c r="B627" t="s">
        <v>15</v>
      </c>
      <c r="C627" t="s">
        <v>98</v>
      </c>
      <c r="D627" s="2">
        <v>1316780426</v>
      </c>
      <c r="E627" s="1">
        <v>45214</v>
      </c>
      <c r="F627" s="1">
        <v>45214</v>
      </c>
      <c r="G627">
        <v>10672442728</v>
      </c>
      <c r="H627" t="s">
        <v>457</v>
      </c>
      <c r="I627">
        <v>1020.6</v>
      </c>
      <c r="J627" s="1">
        <v>45274</v>
      </c>
      <c r="K627">
        <v>972</v>
      </c>
      <c r="L627" s="1">
        <v>45225</v>
      </c>
      <c r="M627">
        <v>-49</v>
      </c>
      <c r="N627" s="16">
        <f t="shared" si="9"/>
        <v>-47628</v>
      </c>
    </row>
    <row r="628" spans="1:14" x14ac:dyDescent="0.25">
      <c r="A628" t="s">
        <v>14</v>
      </c>
      <c r="B628" t="s">
        <v>15</v>
      </c>
      <c r="C628" t="s">
        <v>458</v>
      </c>
      <c r="D628" s="2">
        <v>3190310262</v>
      </c>
      <c r="E628" s="1">
        <v>45219</v>
      </c>
      <c r="F628" s="1">
        <v>45219</v>
      </c>
      <c r="G628">
        <v>10673580163</v>
      </c>
      <c r="H628" t="s">
        <v>459</v>
      </c>
      <c r="I628">
        <v>1248</v>
      </c>
      <c r="J628" s="1">
        <v>45279</v>
      </c>
      <c r="K628">
        <v>1200</v>
      </c>
      <c r="L628" s="1">
        <v>45223</v>
      </c>
      <c r="M628">
        <v>-56</v>
      </c>
      <c r="N628" s="16">
        <f t="shared" si="9"/>
        <v>-67200</v>
      </c>
    </row>
    <row r="629" spans="1:14" x14ac:dyDescent="0.25">
      <c r="A629" t="s">
        <v>14</v>
      </c>
      <c r="B629" t="s">
        <v>15</v>
      </c>
      <c r="C629" t="s">
        <v>86</v>
      </c>
      <c r="D629" s="2">
        <v>4720630633</v>
      </c>
      <c r="E629" s="1">
        <v>45215</v>
      </c>
      <c r="F629" s="1">
        <v>45215</v>
      </c>
      <c r="G629">
        <v>10673933142</v>
      </c>
      <c r="H629" t="s">
        <v>460</v>
      </c>
      <c r="I629">
        <v>36906.22</v>
      </c>
      <c r="J629" s="1">
        <v>45275</v>
      </c>
      <c r="K629">
        <v>30251</v>
      </c>
      <c r="L629" s="1">
        <v>45222</v>
      </c>
      <c r="M629">
        <v>-53</v>
      </c>
      <c r="N629" s="16">
        <f t="shared" si="9"/>
        <v>-1603303</v>
      </c>
    </row>
    <row r="630" spans="1:14" x14ac:dyDescent="0.25">
      <c r="A630" t="s">
        <v>14</v>
      </c>
      <c r="B630" t="s">
        <v>15</v>
      </c>
      <c r="C630" t="s">
        <v>86</v>
      </c>
      <c r="D630" s="2">
        <v>4720630633</v>
      </c>
      <c r="E630" s="1">
        <v>45219</v>
      </c>
      <c r="F630" s="1">
        <v>45219</v>
      </c>
      <c r="G630">
        <v>10673933195</v>
      </c>
      <c r="H630" t="s">
        <v>461</v>
      </c>
      <c r="I630">
        <v>1703.12</v>
      </c>
      <c r="J630" s="1">
        <v>45279</v>
      </c>
      <c r="K630">
        <v>1396</v>
      </c>
      <c r="L630" s="1">
        <v>45222</v>
      </c>
      <c r="M630">
        <v>-57</v>
      </c>
      <c r="N630" s="16">
        <f t="shared" si="9"/>
        <v>-79572</v>
      </c>
    </row>
    <row r="631" spans="1:14" x14ac:dyDescent="0.25">
      <c r="A631" t="s">
        <v>14</v>
      </c>
      <c r="B631" t="s">
        <v>15</v>
      </c>
      <c r="C631" t="s">
        <v>86</v>
      </c>
      <c r="D631" s="2">
        <v>4720630633</v>
      </c>
      <c r="E631" s="1">
        <v>45215</v>
      </c>
      <c r="F631" s="1">
        <v>45215</v>
      </c>
      <c r="G631">
        <v>10673933335</v>
      </c>
      <c r="H631" t="s">
        <v>462</v>
      </c>
      <c r="I631">
        <v>12761.2</v>
      </c>
      <c r="J631" s="1">
        <v>45275</v>
      </c>
      <c r="K631">
        <v>10460</v>
      </c>
      <c r="L631" s="1">
        <v>45222</v>
      </c>
      <c r="M631">
        <v>-53</v>
      </c>
      <c r="N631" s="16">
        <f t="shared" si="9"/>
        <v>-554380</v>
      </c>
    </row>
    <row r="632" spans="1:14" x14ac:dyDescent="0.25">
      <c r="A632" t="s">
        <v>14</v>
      </c>
      <c r="B632" t="s">
        <v>15</v>
      </c>
      <c r="C632" t="s">
        <v>86</v>
      </c>
      <c r="D632" s="2">
        <v>4720630633</v>
      </c>
      <c r="E632" s="1">
        <v>45217</v>
      </c>
      <c r="F632" s="1">
        <v>45217</v>
      </c>
      <c r="G632">
        <v>10673933345</v>
      </c>
      <c r="H632" t="s">
        <v>463</v>
      </c>
      <c r="I632">
        <v>729.56</v>
      </c>
      <c r="J632" s="1">
        <v>45277</v>
      </c>
      <c r="K632">
        <v>598</v>
      </c>
      <c r="L632" s="1">
        <v>45222</v>
      </c>
      <c r="M632">
        <v>-55</v>
      </c>
      <c r="N632" s="16">
        <f t="shared" si="9"/>
        <v>-32890</v>
      </c>
    </row>
    <row r="633" spans="1:14" x14ac:dyDescent="0.25">
      <c r="A633" t="s">
        <v>14</v>
      </c>
      <c r="B633" t="s">
        <v>15</v>
      </c>
      <c r="C633" t="s">
        <v>86</v>
      </c>
      <c r="D633" s="2">
        <v>4720630633</v>
      </c>
      <c r="E633" s="1">
        <v>45219</v>
      </c>
      <c r="F633" s="1">
        <v>45219</v>
      </c>
      <c r="G633">
        <v>10673933350</v>
      </c>
      <c r="H633" t="s">
        <v>464</v>
      </c>
      <c r="I633">
        <v>944.28</v>
      </c>
      <c r="J633" s="1">
        <v>45279</v>
      </c>
      <c r="K633">
        <v>774</v>
      </c>
      <c r="L633" s="1">
        <v>45233</v>
      </c>
      <c r="M633">
        <v>-46</v>
      </c>
      <c r="N633" s="16">
        <f t="shared" si="9"/>
        <v>-35604</v>
      </c>
    </row>
    <row r="634" spans="1:14" x14ac:dyDescent="0.25">
      <c r="A634" t="s">
        <v>14</v>
      </c>
      <c r="B634" t="s">
        <v>15</v>
      </c>
      <c r="C634" t="s">
        <v>96</v>
      </c>
      <c r="D634" s="2">
        <v>7438910635</v>
      </c>
      <c r="E634" s="1">
        <v>45219</v>
      </c>
      <c r="F634" s="1">
        <v>45219</v>
      </c>
      <c r="G634">
        <v>10674371581</v>
      </c>
      <c r="H634" t="s">
        <v>465</v>
      </c>
      <c r="I634">
        <v>161.04</v>
      </c>
      <c r="J634" s="1">
        <v>45279</v>
      </c>
      <c r="K634">
        <v>132</v>
      </c>
      <c r="L634" s="1">
        <v>45226</v>
      </c>
      <c r="M634">
        <v>-53</v>
      </c>
      <c r="N634" s="16">
        <f t="shared" si="9"/>
        <v>-6996</v>
      </c>
    </row>
    <row r="635" spans="1:14" x14ac:dyDescent="0.25">
      <c r="A635" t="s">
        <v>14</v>
      </c>
      <c r="B635" t="s">
        <v>15</v>
      </c>
      <c r="C635" t="s">
        <v>466</v>
      </c>
      <c r="D635" s="2">
        <v>6754140157</v>
      </c>
      <c r="E635" s="1">
        <v>45219</v>
      </c>
      <c r="F635" s="1">
        <v>45219</v>
      </c>
      <c r="G635">
        <v>10674451792</v>
      </c>
      <c r="H635" t="s">
        <v>467</v>
      </c>
      <c r="I635">
        <v>1235.6199999999999</v>
      </c>
      <c r="J635" s="1">
        <v>45279</v>
      </c>
      <c r="K635">
        <v>1012.8</v>
      </c>
      <c r="L635" s="1">
        <v>45223</v>
      </c>
      <c r="M635">
        <v>-56</v>
      </c>
      <c r="N635" s="16">
        <f t="shared" si="9"/>
        <v>-56716.799999999996</v>
      </c>
    </row>
    <row r="636" spans="1:14" x14ac:dyDescent="0.25">
      <c r="A636" t="s">
        <v>14</v>
      </c>
      <c r="B636" t="s">
        <v>15</v>
      </c>
      <c r="C636" t="s">
        <v>218</v>
      </c>
      <c r="D636" s="2">
        <v>2558560211</v>
      </c>
      <c r="E636" s="1">
        <v>45215</v>
      </c>
      <c r="F636" s="1">
        <v>45215</v>
      </c>
      <c r="G636">
        <v>10674556528</v>
      </c>
      <c r="H636" t="s">
        <v>468</v>
      </c>
      <c r="I636">
        <v>62368.800000000003</v>
      </c>
      <c r="J636" s="1">
        <v>45275</v>
      </c>
      <c r="K636">
        <v>59970</v>
      </c>
      <c r="L636" s="1">
        <v>45237</v>
      </c>
      <c r="M636">
        <v>-38</v>
      </c>
      <c r="N636" s="16">
        <f t="shared" si="9"/>
        <v>-2278860</v>
      </c>
    </row>
    <row r="637" spans="1:14" x14ac:dyDescent="0.25">
      <c r="A637" t="s">
        <v>14</v>
      </c>
      <c r="B637" t="s">
        <v>15</v>
      </c>
      <c r="C637" t="s">
        <v>68</v>
      </c>
      <c r="D637" s="2">
        <v>9284460962</v>
      </c>
      <c r="E637" s="1">
        <v>45219</v>
      </c>
      <c r="F637" s="1">
        <v>45219</v>
      </c>
      <c r="G637">
        <v>10674869682</v>
      </c>
      <c r="H637">
        <v>23507852</v>
      </c>
      <c r="I637">
        <v>2391.1999999999998</v>
      </c>
      <c r="J637" s="1">
        <v>45279</v>
      </c>
      <c r="K637">
        <v>1960</v>
      </c>
      <c r="L637" s="1">
        <v>45225</v>
      </c>
      <c r="M637">
        <v>-54</v>
      </c>
      <c r="N637" s="16">
        <f t="shared" si="9"/>
        <v>-105840</v>
      </c>
    </row>
    <row r="638" spans="1:14" x14ac:dyDescent="0.25">
      <c r="A638" t="s">
        <v>14</v>
      </c>
      <c r="B638" t="s">
        <v>15</v>
      </c>
      <c r="C638" t="s">
        <v>68</v>
      </c>
      <c r="D638" s="2">
        <v>9284460962</v>
      </c>
      <c r="E638" s="1">
        <v>45215</v>
      </c>
      <c r="F638" s="1">
        <v>45215</v>
      </c>
      <c r="G638">
        <v>10674878309</v>
      </c>
      <c r="H638">
        <v>23507853</v>
      </c>
      <c r="I638">
        <v>2196</v>
      </c>
      <c r="J638" s="1">
        <v>45275</v>
      </c>
      <c r="K638">
        <v>1800</v>
      </c>
      <c r="L638" s="1">
        <v>45236</v>
      </c>
      <c r="M638">
        <v>-39</v>
      </c>
      <c r="N638" s="16">
        <f t="shared" si="9"/>
        <v>-70200</v>
      </c>
    </row>
    <row r="639" spans="1:14" x14ac:dyDescent="0.25">
      <c r="A639" t="s">
        <v>14</v>
      </c>
      <c r="B639" t="s">
        <v>15</v>
      </c>
      <c r="C639" t="s">
        <v>198</v>
      </c>
      <c r="D639" s="2">
        <v>10618220965</v>
      </c>
      <c r="E639" s="1">
        <v>45215</v>
      </c>
      <c r="F639" s="1">
        <v>45215</v>
      </c>
      <c r="G639">
        <v>10675497005</v>
      </c>
      <c r="H639" t="s">
        <v>469</v>
      </c>
      <c r="I639">
        <v>604.89</v>
      </c>
      <c r="J639" s="1">
        <v>45275</v>
      </c>
      <c r="K639">
        <v>549.9</v>
      </c>
      <c r="L639" s="1">
        <v>45223</v>
      </c>
      <c r="M639">
        <v>-52</v>
      </c>
      <c r="N639" s="16">
        <f t="shared" si="9"/>
        <v>-28594.799999999999</v>
      </c>
    </row>
    <row r="640" spans="1:14" x14ac:dyDescent="0.25">
      <c r="A640" t="s">
        <v>14</v>
      </c>
      <c r="B640" t="s">
        <v>15</v>
      </c>
      <c r="C640" t="s">
        <v>470</v>
      </c>
      <c r="D640" s="2" t="s">
        <v>471</v>
      </c>
      <c r="E640" s="1">
        <v>45217</v>
      </c>
      <c r="F640" s="1">
        <v>45217</v>
      </c>
      <c r="G640">
        <v>10675878245</v>
      </c>
      <c r="H640">
        <v>25</v>
      </c>
      <c r="I640">
        <v>10669.21</v>
      </c>
      <c r="J640" s="1">
        <v>45277</v>
      </c>
      <c r="K640">
        <v>9047.25</v>
      </c>
      <c r="L640" s="1">
        <v>45219</v>
      </c>
      <c r="M640">
        <v>-58</v>
      </c>
      <c r="N640" s="16">
        <f t="shared" si="9"/>
        <v>-524740.5</v>
      </c>
    </row>
    <row r="641" spans="1:14" x14ac:dyDescent="0.25">
      <c r="A641" t="s">
        <v>14</v>
      </c>
      <c r="B641" t="s">
        <v>15</v>
      </c>
      <c r="C641" t="s">
        <v>232</v>
      </c>
      <c r="D641" s="2">
        <v>1585920208</v>
      </c>
      <c r="E641" s="1">
        <v>45217</v>
      </c>
      <c r="F641" s="1">
        <v>45217</v>
      </c>
      <c r="G641">
        <v>10676439244</v>
      </c>
      <c r="H641" t="s">
        <v>472</v>
      </c>
      <c r="I641">
        <v>481.17</v>
      </c>
      <c r="J641" s="1">
        <v>45277</v>
      </c>
      <c r="K641">
        <v>394.4</v>
      </c>
      <c r="L641" s="1">
        <v>45237</v>
      </c>
      <c r="M641">
        <v>-40</v>
      </c>
      <c r="N641" s="16">
        <f t="shared" si="9"/>
        <v>-15776</v>
      </c>
    </row>
    <row r="642" spans="1:14" x14ac:dyDescent="0.25">
      <c r="A642" t="s">
        <v>14</v>
      </c>
      <c r="B642" t="s">
        <v>15</v>
      </c>
      <c r="C642" t="s">
        <v>232</v>
      </c>
      <c r="D642" s="2">
        <v>1585920208</v>
      </c>
      <c r="E642" s="1">
        <v>45215</v>
      </c>
      <c r="F642" s="1">
        <v>45215</v>
      </c>
      <c r="G642">
        <v>10676439417</v>
      </c>
      <c r="H642" t="s">
        <v>473</v>
      </c>
      <c r="I642">
        <v>2377.54</v>
      </c>
      <c r="J642" s="1">
        <v>45275</v>
      </c>
      <c r="K642">
        <v>1948.8</v>
      </c>
      <c r="L642" s="1">
        <v>45237</v>
      </c>
      <c r="M642">
        <v>-38</v>
      </c>
      <c r="N642" s="16">
        <f t="shared" si="9"/>
        <v>-74054.399999999994</v>
      </c>
    </row>
    <row r="643" spans="1:14" x14ac:dyDescent="0.25">
      <c r="A643" t="s">
        <v>14</v>
      </c>
      <c r="B643" t="s">
        <v>15</v>
      </c>
      <c r="C643" t="s">
        <v>474</v>
      </c>
      <c r="D643" s="2">
        <v>2504711207</v>
      </c>
      <c r="E643" s="1">
        <v>45216</v>
      </c>
      <c r="F643" s="1">
        <v>45216</v>
      </c>
      <c r="G643">
        <v>10676465227</v>
      </c>
      <c r="H643">
        <v>2023103281</v>
      </c>
      <c r="I643">
        <v>13537.64</v>
      </c>
      <c r="J643" s="1">
        <v>45276</v>
      </c>
      <c r="K643">
        <v>13000</v>
      </c>
      <c r="L643" s="1">
        <v>45237</v>
      </c>
      <c r="M643">
        <v>-39</v>
      </c>
      <c r="N643" s="16">
        <f t="shared" ref="N643:N706" si="10">+M643*K643</f>
        <v>-507000</v>
      </c>
    </row>
    <row r="644" spans="1:14" x14ac:dyDescent="0.25">
      <c r="A644" t="s">
        <v>14</v>
      </c>
      <c r="B644" t="s">
        <v>15</v>
      </c>
      <c r="C644" t="s">
        <v>475</v>
      </c>
      <c r="D644" s="2" t="s">
        <v>476</v>
      </c>
      <c r="E644" s="1">
        <v>45220</v>
      </c>
      <c r="F644" s="1">
        <v>45220</v>
      </c>
      <c r="G644">
        <v>10676887549</v>
      </c>
      <c r="H644" t="s">
        <v>477</v>
      </c>
      <c r="I644">
        <v>6500</v>
      </c>
      <c r="J644" s="1">
        <v>45280</v>
      </c>
      <c r="K644">
        <v>6500</v>
      </c>
      <c r="L644" s="1">
        <v>45222</v>
      </c>
      <c r="M644">
        <v>-58</v>
      </c>
      <c r="N644" s="16">
        <f t="shared" si="10"/>
        <v>-377000</v>
      </c>
    </row>
    <row r="645" spans="1:14" x14ac:dyDescent="0.25">
      <c r="A645" t="s">
        <v>14</v>
      </c>
      <c r="B645" t="s">
        <v>15</v>
      </c>
      <c r="C645" t="s">
        <v>478</v>
      </c>
      <c r="D645" s="2">
        <v>6853240635</v>
      </c>
      <c r="E645" s="1">
        <v>45220</v>
      </c>
      <c r="F645" s="1">
        <v>45220</v>
      </c>
      <c r="G645">
        <v>10677463282</v>
      </c>
      <c r="H645">
        <v>1300002059</v>
      </c>
      <c r="I645">
        <v>2522</v>
      </c>
      <c r="J645" s="1">
        <v>45280</v>
      </c>
      <c r="K645">
        <v>2522</v>
      </c>
      <c r="L645" s="1">
        <v>45222</v>
      </c>
      <c r="M645">
        <v>-58</v>
      </c>
      <c r="N645" s="16">
        <f t="shared" si="10"/>
        <v>-146276</v>
      </c>
    </row>
    <row r="646" spans="1:14" x14ac:dyDescent="0.25">
      <c r="A646" t="s">
        <v>14</v>
      </c>
      <c r="B646" t="s">
        <v>15</v>
      </c>
      <c r="C646" t="s">
        <v>478</v>
      </c>
      <c r="D646" s="2">
        <v>6853240635</v>
      </c>
      <c r="E646" s="1">
        <v>45215</v>
      </c>
      <c r="F646" s="1">
        <v>45215</v>
      </c>
      <c r="G646">
        <v>10677469113</v>
      </c>
      <c r="H646">
        <v>1300002058</v>
      </c>
      <c r="I646">
        <v>2522</v>
      </c>
      <c r="J646" s="1">
        <v>45275</v>
      </c>
      <c r="K646">
        <v>2522</v>
      </c>
      <c r="L646" s="1">
        <v>45222</v>
      </c>
      <c r="M646">
        <v>-53</v>
      </c>
      <c r="N646" s="16">
        <f t="shared" si="10"/>
        <v>-133666</v>
      </c>
    </row>
    <row r="647" spans="1:14" x14ac:dyDescent="0.25">
      <c r="A647" t="s">
        <v>14</v>
      </c>
      <c r="B647" t="s">
        <v>15</v>
      </c>
      <c r="C647" t="s">
        <v>478</v>
      </c>
      <c r="D647" s="2">
        <v>6853240635</v>
      </c>
      <c r="E647" s="1">
        <v>45217</v>
      </c>
      <c r="F647" s="1">
        <v>45217</v>
      </c>
      <c r="G647">
        <v>10677470545</v>
      </c>
      <c r="H647">
        <v>1300002057</v>
      </c>
      <c r="I647">
        <v>602</v>
      </c>
      <c r="J647" s="1">
        <v>45277</v>
      </c>
      <c r="K647">
        <v>602</v>
      </c>
      <c r="L647" s="1">
        <v>45222</v>
      </c>
      <c r="M647">
        <v>-55</v>
      </c>
      <c r="N647" s="16">
        <f t="shared" si="10"/>
        <v>-33110</v>
      </c>
    </row>
    <row r="648" spans="1:14" x14ac:dyDescent="0.25">
      <c r="A648" t="s">
        <v>14</v>
      </c>
      <c r="B648" t="s">
        <v>15</v>
      </c>
      <c r="C648" t="s">
        <v>442</v>
      </c>
      <c r="D648" s="2">
        <v>1113580656</v>
      </c>
      <c r="E648" s="1">
        <v>45216</v>
      </c>
      <c r="F648" s="1">
        <v>45216</v>
      </c>
      <c r="G648">
        <v>10677523722</v>
      </c>
      <c r="H648">
        <v>1413</v>
      </c>
      <c r="I648">
        <v>2562</v>
      </c>
      <c r="J648" s="1">
        <v>45276</v>
      </c>
      <c r="K648">
        <v>2100</v>
      </c>
      <c r="L648" s="1">
        <v>45223</v>
      </c>
      <c r="M648">
        <v>-53</v>
      </c>
      <c r="N648" s="16">
        <f t="shared" si="10"/>
        <v>-111300</v>
      </c>
    </row>
    <row r="649" spans="1:14" x14ac:dyDescent="0.25">
      <c r="A649" t="s">
        <v>14</v>
      </c>
      <c r="B649" t="s">
        <v>15</v>
      </c>
      <c r="C649" t="s">
        <v>34</v>
      </c>
      <c r="D649" s="2">
        <v>807970157</v>
      </c>
      <c r="E649" s="1">
        <v>45220</v>
      </c>
      <c r="F649" s="1">
        <v>45220</v>
      </c>
      <c r="G649">
        <v>10679285591</v>
      </c>
      <c r="H649" t="s">
        <v>479</v>
      </c>
      <c r="I649">
        <v>1029.5999999999999</v>
      </c>
      <c r="J649" s="1">
        <v>45280</v>
      </c>
      <c r="K649">
        <v>990</v>
      </c>
      <c r="L649" s="1">
        <v>45239</v>
      </c>
      <c r="M649">
        <v>-41</v>
      </c>
      <c r="N649" s="16">
        <f t="shared" si="10"/>
        <v>-40590</v>
      </c>
    </row>
    <row r="650" spans="1:14" x14ac:dyDescent="0.25">
      <c r="A650" t="s">
        <v>14</v>
      </c>
      <c r="B650" t="s">
        <v>15</v>
      </c>
      <c r="C650" t="s">
        <v>76</v>
      </c>
      <c r="D650" s="2">
        <v>9238800156</v>
      </c>
      <c r="E650" s="1">
        <v>45220</v>
      </c>
      <c r="F650" s="1">
        <v>45220</v>
      </c>
      <c r="G650">
        <v>10679724660</v>
      </c>
      <c r="H650">
        <v>1209857211</v>
      </c>
      <c r="I650">
        <v>1020.6</v>
      </c>
      <c r="J650" s="1">
        <v>45280</v>
      </c>
      <c r="K650">
        <v>972</v>
      </c>
      <c r="L650" s="1">
        <v>45233</v>
      </c>
      <c r="M650">
        <v>-47</v>
      </c>
      <c r="N650" s="16">
        <f t="shared" si="10"/>
        <v>-45684</v>
      </c>
    </row>
    <row r="651" spans="1:14" x14ac:dyDescent="0.25">
      <c r="A651" t="s">
        <v>14</v>
      </c>
      <c r="B651" t="s">
        <v>15</v>
      </c>
      <c r="C651" t="s">
        <v>76</v>
      </c>
      <c r="D651" s="2">
        <v>9238800156</v>
      </c>
      <c r="E651" s="1">
        <v>45215</v>
      </c>
      <c r="F651" s="1">
        <v>45215</v>
      </c>
      <c r="G651">
        <v>10679724703</v>
      </c>
      <c r="H651">
        <v>1209857212</v>
      </c>
      <c r="I651">
        <v>292.8</v>
      </c>
      <c r="J651" s="1">
        <v>45275</v>
      </c>
      <c r="K651">
        <v>240</v>
      </c>
      <c r="L651" s="1">
        <v>45229</v>
      </c>
      <c r="M651">
        <v>-46</v>
      </c>
      <c r="N651" s="16">
        <f t="shared" si="10"/>
        <v>-11040</v>
      </c>
    </row>
    <row r="652" spans="1:14" x14ac:dyDescent="0.25">
      <c r="A652" t="s">
        <v>14</v>
      </c>
      <c r="B652" t="s">
        <v>15</v>
      </c>
      <c r="C652" t="s">
        <v>73</v>
      </c>
      <c r="D652" s="2">
        <v>8082461008</v>
      </c>
      <c r="E652" s="1">
        <v>45216</v>
      </c>
      <c r="F652" s="1">
        <v>45216</v>
      </c>
      <c r="G652">
        <v>10679865134</v>
      </c>
      <c r="H652">
        <v>23244758</v>
      </c>
      <c r="I652">
        <v>141.41999999999999</v>
      </c>
      <c r="J652" s="1">
        <v>45276</v>
      </c>
      <c r="K652">
        <v>115.9</v>
      </c>
      <c r="L652" s="1">
        <v>45222</v>
      </c>
      <c r="M652">
        <v>-54</v>
      </c>
      <c r="N652" s="16">
        <f t="shared" si="10"/>
        <v>-6258.6</v>
      </c>
    </row>
    <row r="653" spans="1:14" x14ac:dyDescent="0.25">
      <c r="A653" t="s">
        <v>14</v>
      </c>
      <c r="B653" t="s">
        <v>15</v>
      </c>
      <c r="C653" t="s">
        <v>73</v>
      </c>
      <c r="D653" s="2">
        <v>8082461008</v>
      </c>
      <c r="E653" s="1">
        <v>45217</v>
      </c>
      <c r="F653" s="1">
        <v>45217</v>
      </c>
      <c r="G653">
        <v>10679866738</v>
      </c>
      <c r="H653">
        <v>23244687</v>
      </c>
      <c r="I653">
        <v>140.54</v>
      </c>
      <c r="J653" s="1">
        <v>45277</v>
      </c>
      <c r="K653">
        <v>115.2</v>
      </c>
      <c r="L653" s="1">
        <v>45222</v>
      </c>
      <c r="M653">
        <v>-55</v>
      </c>
      <c r="N653" s="16">
        <f t="shared" si="10"/>
        <v>-6336</v>
      </c>
    </row>
    <row r="654" spans="1:14" x14ac:dyDescent="0.25">
      <c r="A654" t="s">
        <v>14</v>
      </c>
      <c r="B654" t="s">
        <v>15</v>
      </c>
      <c r="C654" t="s">
        <v>480</v>
      </c>
      <c r="D654" s="2">
        <v>695940213</v>
      </c>
      <c r="E654" s="1">
        <v>45217</v>
      </c>
      <c r="F654" s="1">
        <v>45217</v>
      </c>
      <c r="G654">
        <v>10680268540</v>
      </c>
      <c r="H654" t="s">
        <v>481</v>
      </c>
      <c r="I654">
        <v>371.04</v>
      </c>
      <c r="J654" s="1">
        <v>45277</v>
      </c>
      <c r="K654">
        <v>304.13</v>
      </c>
      <c r="L654" s="1">
        <v>45272</v>
      </c>
      <c r="M654">
        <v>-5</v>
      </c>
      <c r="N654" s="16">
        <f t="shared" si="10"/>
        <v>-1520.65</v>
      </c>
    </row>
    <row r="655" spans="1:14" x14ac:dyDescent="0.25">
      <c r="A655" t="s">
        <v>14</v>
      </c>
      <c r="B655" t="s">
        <v>15</v>
      </c>
      <c r="C655" t="s">
        <v>482</v>
      </c>
      <c r="D655" s="2" t="s">
        <v>483</v>
      </c>
      <c r="E655" s="1">
        <v>45220</v>
      </c>
      <c r="F655" s="1">
        <v>45220</v>
      </c>
      <c r="G655">
        <v>10680533850</v>
      </c>
      <c r="H655" t="s">
        <v>484</v>
      </c>
      <c r="I655">
        <v>5629.81</v>
      </c>
      <c r="J655" s="1">
        <v>45280</v>
      </c>
      <c r="K655">
        <v>5629.81</v>
      </c>
      <c r="L655" s="1">
        <v>45222</v>
      </c>
      <c r="M655">
        <v>-58</v>
      </c>
      <c r="N655" s="16">
        <f t="shared" si="10"/>
        <v>-326528.98000000004</v>
      </c>
    </row>
    <row r="656" spans="1:14" x14ac:dyDescent="0.25">
      <c r="A656" t="s">
        <v>14</v>
      </c>
      <c r="B656" t="s">
        <v>15</v>
      </c>
      <c r="C656" t="s">
        <v>84</v>
      </c>
      <c r="D656" s="2">
        <v>6324460150</v>
      </c>
      <c r="E656" s="1">
        <v>45216</v>
      </c>
      <c r="F656" s="1">
        <v>45216</v>
      </c>
      <c r="G656">
        <v>10680622215</v>
      </c>
      <c r="H656">
        <v>2233094483</v>
      </c>
      <c r="I656">
        <v>136.5</v>
      </c>
      <c r="J656" s="1">
        <v>45276</v>
      </c>
      <c r="K656">
        <v>130</v>
      </c>
      <c r="L656" s="1">
        <v>45282</v>
      </c>
      <c r="M656">
        <v>6</v>
      </c>
      <c r="N656" s="16">
        <f t="shared" si="10"/>
        <v>780</v>
      </c>
    </row>
    <row r="657" spans="1:14" x14ac:dyDescent="0.25">
      <c r="A657" t="s">
        <v>14</v>
      </c>
      <c r="B657" t="s">
        <v>15</v>
      </c>
      <c r="C657" t="s">
        <v>112</v>
      </c>
      <c r="D657" s="2">
        <v>1323030690</v>
      </c>
      <c r="E657" s="1">
        <v>45216</v>
      </c>
      <c r="F657" s="1">
        <v>45216</v>
      </c>
      <c r="G657">
        <v>10681000803</v>
      </c>
      <c r="H657">
        <v>2223921744</v>
      </c>
      <c r="I657">
        <v>5138.1499999999996</v>
      </c>
      <c r="J657" s="1">
        <v>45276</v>
      </c>
      <c r="K657">
        <v>4862.6000000000004</v>
      </c>
      <c r="L657" s="1">
        <v>45229</v>
      </c>
      <c r="M657">
        <v>-47</v>
      </c>
      <c r="N657" s="16">
        <f t="shared" si="10"/>
        <v>-228542.2</v>
      </c>
    </row>
    <row r="658" spans="1:14" x14ac:dyDescent="0.25">
      <c r="A658" t="s">
        <v>14</v>
      </c>
      <c r="B658" t="s">
        <v>15</v>
      </c>
      <c r="C658" t="s">
        <v>485</v>
      </c>
      <c r="D658" s="2">
        <v>5526631006</v>
      </c>
      <c r="E658" s="1">
        <v>45216</v>
      </c>
      <c r="F658" s="1">
        <v>45216</v>
      </c>
      <c r="G658">
        <v>10681071715</v>
      </c>
      <c r="H658" t="s">
        <v>486</v>
      </c>
      <c r="I658">
        <v>603.9</v>
      </c>
      <c r="J658" s="1">
        <v>45276</v>
      </c>
      <c r="K658">
        <v>495</v>
      </c>
      <c r="L658" s="1">
        <v>45226</v>
      </c>
      <c r="M658">
        <v>-50</v>
      </c>
      <c r="N658" s="16">
        <f t="shared" si="10"/>
        <v>-24750</v>
      </c>
    </row>
    <row r="659" spans="1:14" x14ac:dyDescent="0.25">
      <c r="A659" t="s">
        <v>14</v>
      </c>
      <c r="B659" t="s">
        <v>15</v>
      </c>
      <c r="C659" t="s">
        <v>45</v>
      </c>
      <c r="D659" s="2">
        <v>492340583</v>
      </c>
      <c r="E659" s="1">
        <v>45220</v>
      </c>
      <c r="F659" s="1">
        <v>45220</v>
      </c>
      <c r="G659">
        <v>10681702058</v>
      </c>
      <c r="H659">
        <v>23131714</v>
      </c>
      <c r="I659">
        <v>3381.84</v>
      </c>
      <c r="J659" s="1">
        <v>45280</v>
      </c>
      <c r="K659">
        <v>2772</v>
      </c>
      <c r="L659" s="1">
        <v>45230</v>
      </c>
      <c r="M659">
        <v>-50</v>
      </c>
      <c r="N659" s="16">
        <f t="shared" si="10"/>
        <v>-138600</v>
      </c>
    </row>
    <row r="660" spans="1:14" x14ac:dyDescent="0.25">
      <c r="A660" t="s">
        <v>14</v>
      </c>
      <c r="B660" t="s">
        <v>15</v>
      </c>
      <c r="C660" t="s">
        <v>487</v>
      </c>
      <c r="D660" s="2" t="s">
        <v>488</v>
      </c>
      <c r="E660" s="1">
        <v>45216</v>
      </c>
      <c r="F660" s="1">
        <v>45216</v>
      </c>
      <c r="G660">
        <v>10682067807</v>
      </c>
      <c r="H660" t="s">
        <v>489</v>
      </c>
      <c r="I660">
        <v>66</v>
      </c>
      <c r="J660" s="1">
        <v>45276</v>
      </c>
      <c r="K660">
        <v>60</v>
      </c>
      <c r="L660" s="1">
        <v>45251</v>
      </c>
      <c r="M660">
        <v>-25</v>
      </c>
      <c r="N660" s="16">
        <f t="shared" si="10"/>
        <v>-1500</v>
      </c>
    </row>
    <row r="661" spans="1:14" x14ac:dyDescent="0.25">
      <c r="A661" t="s">
        <v>14</v>
      </c>
      <c r="B661" t="s">
        <v>15</v>
      </c>
      <c r="C661" t="s">
        <v>490</v>
      </c>
      <c r="D661" s="2">
        <v>3815710656</v>
      </c>
      <c r="E661" s="1">
        <v>45216</v>
      </c>
      <c r="F661" s="1">
        <v>45216</v>
      </c>
      <c r="G661">
        <v>10682094904</v>
      </c>
      <c r="H661" t="s">
        <v>491</v>
      </c>
      <c r="I661">
        <v>774.4</v>
      </c>
      <c r="J661" s="1">
        <v>45276</v>
      </c>
      <c r="K661">
        <v>704</v>
      </c>
      <c r="L661" s="1">
        <v>45223</v>
      </c>
      <c r="M661">
        <v>-53</v>
      </c>
      <c r="N661" s="16">
        <f t="shared" si="10"/>
        <v>-37312</v>
      </c>
    </row>
    <row r="662" spans="1:14" x14ac:dyDescent="0.25">
      <c r="A662" t="s">
        <v>14</v>
      </c>
      <c r="B662" t="s">
        <v>15</v>
      </c>
      <c r="C662" t="s">
        <v>492</v>
      </c>
      <c r="D662" s="2">
        <v>7305510633</v>
      </c>
      <c r="E662" s="1">
        <v>45218</v>
      </c>
      <c r="F662" s="1">
        <v>45218</v>
      </c>
      <c r="G662">
        <v>10682477746</v>
      </c>
      <c r="H662" t="s">
        <v>493</v>
      </c>
      <c r="I662">
        <v>88205.09</v>
      </c>
      <c r="J662" s="1">
        <v>45278</v>
      </c>
      <c r="K662">
        <v>72299.25</v>
      </c>
      <c r="L662" s="1">
        <v>45223</v>
      </c>
      <c r="M662">
        <v>-55</v>
      </c>
      <c r="N662" s="16">
        <f t="shared" si="10"/>
        <v>-3976458.75</v>
      </c>
    </row>
    <row r="663" spans="1:14" x14ac:dyDescent="0.25">
      <c r="A663" t="s">
        <v>14</v>
      </c>
      <c r="B663" t="s">
        <v>15</v>
      </c>
      <c r="C663" t="s">
        <v>226</v>
      </c>
      <c r="D663" s="2">
        <v>6436131210</v>
      </c>
      <c r="E663" s="1">
        <v>45216</v>
      </c>
      <c r="F663" s="1">
        <v>45216</v>
      </c>
      <c r="G663">
        <v>10682749124</v>
      </c>
      <c r="H663" t="s">
        <v>494</v>
      </c>
      <c r="I663">
        <v>437.86</v>
      </c>
      <c r="J663" s="1">
        <v>45276</v>
      </c>
      <c r="K663">
        <v>358.9</v>
      </c>
      <c r="L663" s="1">
        <v>45223</v>
      </c>
      <c r="M663">
        <v>-53</v>
      </c>
      <c r="N663" s="16">
        <f t="shared" si="10"/>
        <v>-19021.699999999997</v>
      </c>
    </row>
    <row r="664" spans="1:14" x14ac:dyDescent="0.25">
      <c r="A664" t="s">
        <v>14</v>
      </c>
      <c r="B664" t="s">
        <v>15</v>
      </c>
      <c r="C664" t="s">
        <v>495</v>
      </c>
      <c r="D664" s="2" t="s">
        <v>496</v>
      </c>
      <c r="E664" s="1">
        <v>45217</v>
      </c>
      <c r="F664" s="1">
        <v>45217</v>
      </c>
      <c r="G664">
        <v>10682890441</v>
      </c>
      <c r="H664" t="s">
        <v>497</v>
      </c>
      <c r="I664">
        <v>6868.37</v>
      </c>
      <c r="J664" s="1">
        <v>45277</v>
      </c>
      <c r="K664">
        <v>5785.72</v>
      </c>
      <c r="L664" s="1">
        <v>45219</v>
      </c>
      <c r="M664">
        <v>-58</v>
      </c>
      <c r="N664" s="16">
        <f t="shared" si="10"/>
        <v>-335571.76</v>
      </c>
    </row>
    <row r="665" spans="1:14" x14ac:dyDescent="0.25">
      <c r="A665" t="s">
        <v>14</v>
      </c>
      <c r="B665" t="s">
        <v>15</v>
      </c>
      <c r="C665" t="s">
        <v>498</v>
      </c>
      <c r="D665" s="2">
        <v>941660151</v>
      </c>
      <c r="E665" s="1">
        <v>45220</v>
      </c>
      <c r="F665" s="1">
        <v>45220</v>
      </c>
      <c r="G665">
        <v>10683433156</v>
      </c>
      <c r="H665" t="s">
        <v>499</v>
      </c>
      <c r="I665">
        <v>133.30000000000001</v>
      </c>
      <c r="J665" s="1">
        <v>45280</v>
      </c>
      <c r="K665">
        <v>109.26</v>
      </c>
      <c r="L665" s="1">
        <v>45233</v>
      </c>
      <c r="M665">
        <v>-47</v>
      </c>
      <c r="N665" s="16">
        <f t="shared" si="10"/>
        <v>-5135.22</v>
      </c>
    </row>
    <row r="666" spans="1:14" x14ac:dyDescent="0.25">
      <c r="A666" t="s">
        <v>14</v>
      </c>
      <c r="B666" t="s">
        <v>15</v>
      </c>
      <c r="C666" t="s">
        <v>498</v>
      </c>
      <c r="D666" s="2">
        <v>941660151</v>
      </c>
      <c r="E666" s="1">
        <v>45220</v>
      </c>
      <c r="F666" s="1">
        <v>45220</v>
      </c>
      <c r="G666">
        <v>10683433191</v>
      </c>
      <c r="H666" t="s">
        <v>500</v>
      </c>
      <c r="I666">
        <v>5856</v>
      </c>
      <c r="J666" s="1">
        <v>45280</v>
      </c>
      <c r="K666">
        <v>4800</v>
      </c>
      <c r="L666" s="1">
        <v>45233</v>
      </c>
      <c r="M666">
        <v>-47</v>
      </c>
      <c r="N666" s="16">
        <f t="shared" si="10"/>
        <v>-225600</v>
      </c>
    </row>
    <row r="667" spans="1:14" x14ac:dyDescent="0.25">
      <c r="A667" t="s">
        <v>14</v>
      </c>
      <c r="B667" t="s">
        <v>15</v>
      </c>
      <c r="C667" t="s">
        <v>501</v>
      </c>
      <c r="D667" s="2">
        <v>6991810588</v>
      </c>
      <c r="E667" s="1">
        <v>45216</v>
      </c>
      <c r="F667" s="1">
        <v>45216</v>
      </c>
      <c r="G667">
        <v>10683500825</v>
      </c>
      <c r="H667">
        <v>4553</v>
      </c>
      <c r="I667">
        <v>148.6</v>
      </c>
      <c r="J667" s="1">
        <v>45276</v>
      </c>
      <c r="K667">
        <v>121.8</v>
      </c>
      <c r="L667" s="1">
        <v>45219</v>
      </c>
      <c r="M667">
        <v>-57</v>
      </c>
      <c r="N667" s="16">
        <f t="shared" si="10"/>
        <v>-6942.5999999999995</v>
      </c>
    </row>
    <row r="668" spans="1:14" x14ac:dyDescent="0.25">
      <c r="A668" t="s">
        <v>14</v>
      </c>
      <c r="B668" t="s">
        <v>15</v>
      </c>
      <c r="C668" t="s">
        <v>147</v>
      </c>
      <c r="D668" s="2">
        <v>2173550282</v>
      </c>
      <c r="E668" s="1">
        <v>45220</v>
      </c>
      <c r="F668" s="1">
        <v>45220</v>
      </c>
      <c r="G668">
        <v>10683554367</v>
      </c>
      <c r="H668" t="s">
        <v>502</v>
      </c>
      <c r="I668">
        <v>1793.4</v>
      </c>
      <c r="J668" s="1">
        <v>45280</v>
      </c>
      <c r="K668">
        <v>1470</v>
      </c>
      <c r="L668" s="1">
        <v>45226</v>
      </c>
      <c r="M668">
        <v>-54</v>
      </c>
      <c r="N668" s="16">
        <f t="shared" si="10"/>
        <v>-79380</v>
      </c>
    </row>
    <row r="669" spans="1:14" x14ac:dyDescent="0.25">
      <c r="A669" t="s">
        <v>14</v>
      </c>
      <c r="B669" t="s">
        <v>15</v>
      </c>
      <c r="C669" t="s">
        <v>147</v>
      </c>
      <c r="D669" s="2">
        <v>2173550282</v>
      </c>
      <c r="E669" s="1">
        <v>45216</v>
      </c>
      <c r="F669" s="1">
        <v>45216</v>
      </c>
      <c r="G669">
        <v>10683564702</v>
      </c>
      <c r="H669" t="s">
        <v>503</v>
      </c>
      <c r="I669">
        <v>1830</v>
      </c>
      <c r="J669" s="1">
        <v>45276</v>
      </c>
      <c r="K669">
        <v>1500</v>
      </c>
      <c r="L669" s="1">
        <v>45226</v>
      </c>
      <c r="M669">
        <v>-50</v>
      </c>
      <c r="N669" s="16">
        <f t="shared" si="10"/>
        <v>-75000</v>
      </c>
    </row>
    <row r="670" spans="1:14" x14ac:dyDescent="0.25">
      <c r="A670" t="s">
        <v>14</v>
      </c>
      <c r="B670" t="s">
        <v>15</v>
      </c>
      <c r="C670" t="s">
        <v>187</v>
      </c>
      <c r="D670" s="2">
        <v>4337640280</v>
      </c>
      <c r="E670" s="1">
        <v>45220</v>
      </c>
      <c r="F670" s="1">
        <v>45220</v>
      </c>
      <c r="G670">
        <v>10683596175</v>
      </c>
      <c r="H670" t="s">
        <v>504</v>
      </c>
      <c r="I670">
        <v>5825.5</v>
      </c>
      <c r="J670" s="1">
        <v>45280</v>
      </c>
      <c r="K670">
        <v>4775</v>
      </c>
      <c r="L670" s="1">
        <v>45229</v>
      </c>
      <c r="M670">
        <v>-51</v>
      </c>
      <c r="N670" s="16">
        <f t="shared" si="10"/>
        <v>-243525</v>
      </c>
    </row>
    <row r="671" spans="1:14" x14ac:dyDescent="0.25">
      <c r="A671" t="s">
        <v>14</v>
      </c>
      <c r="B671" t="s">
        <v>15</v>
      </c>
      <c r="C671" t="s">
        <v>32</v>
      </c>
      <c r="D671" s="2">
        <v>126240506</v>
      </c>
      <c r="E671" s="1">
        <v>45220</v>
      </c>
      <c r="F671" s="1">
        <v>45220</v>
      </c>
      <c r="G671">
        <v>10683803366</v>
      </c>
      <c r="H671" t="s">
        <v>505</v>
      </c>
      <c r="I671">
        <v>7264</v>
      </c>
      <c r="J671" s="1">
        <v>45280</v>
      </c>
      <c r="K671">
        <v>7264</v>
      </c>
      <c r="L671" s="1">
        <v>45237</v>
      </c>
      <c r="M671">
        <v>-43</v>
      </c>
      <c r="N671" s="16">
        <f t="shared" si="10"/>
        <v>-312352</v>
      </c>
    </row>
    <row r="672" spans="1:14" x14ac:dyDescent="0.25">
      <c r="A672" t="s">
        <v>14</v>
      </c>
      <c r="B672" t="s">
        <v>15</v>
      </c>
      <c r="C672" t="s">
        <v>384</v>
      </c>
      <c r="D672" s="2">
        <v>1313240424</v>
      </c>
      <c r="E672" s="1">
        <v>45216</v>
      </c>
      <c r="F672" s="1">
        <v>45216</v>
      </c>
      <c r="G672">
        <v>10683944623</v>
      </c>
      <c r="H672" t="s">
        <v>506</v>
      </c>
      <c r="I672">
        <v>1932</v>
      </c>
      <c r="J672" s="1">
        <v>45276</v>
      </c>
      <c r="K672">
        <v>1840</v>
      </c>
      <c r="L672" s="1">
        <v>45250</v>
      </c>
      <c r="M672">
        <v>-26</v>
      </c>
      <c r="N672" s="16">
        <f t="shared" si="10"/>
        <v>-47840</v>
      </c>
    </row>
    <row r="673" spans="1:14" x14ac:dyDescent="0.25">
      <c r="A673" t="s">
        <v>14</v>
      </c>
      <c r="B673" t="s">
        <v>15</v>
      </c>
      <c r="C673" t="s">
        <v>384</v>
      </c>
      <c r="D673" s="2">
        <v>1313240424</v>
      </c>
      <c r="E673" s="1">
        <v>45220</v>
      </c>
      <c r="F673" s="1">
        <v>45220</v>
      </c>
      <c r="G673">
        <v>10683944670</v>
      </c>
      <c r="H673" t="s">
        <v>507</v>
      </c>
      <c r="I673">
        <v>2358.7199999999998</v>
      </c>
      <c r="J673" s="1">
        <v>45280</v>
      </c>
      <c r="K673">
        <v>2246.4</v>
      </c>
      <c r="L673" s="1">
        <v>45250</v>
      </c>
      <c r="M673">
        <v>-30</v>
      </c>
      <c r="N673" s="16">
        <f t="shared" si="10"/>
        <v>-67392</v>
      </c>
    </row>
    <row r="674" spans="1:14" x14ac:dyDescent="0.25">
      <c r="A674" t="s">
        <v>14</v>
      </c>
      <c r="B674" t="s">
        <v>15</v>
      </c>
      <c r="C674" t="s">
        <v>101</v>
      </c>
      <c r="D674" s="2">
        <v>1409770631</v>
      </c>
      <c r="E674" s="1">
        <v>45220</v>
      </c>
      <c r="F674" s="1">
        <v>45220</v>
      </c>
      <c r="G674">
        <v>10684107579</v>
      </c>
      <c r="H674" t="s">
        <v>508</v>
      </c>
      <c r="I674">
        <v>3675</v>
      </c>
      <c r="J674" s="1">
        <v>45280</v>
      </c>
      <c r="K674">
        <v>3500</v>
      </c>
      <c r="L674" s="1">
        <v>45271</v>
      </c>
      <c r="M674">
        <v>-9</v>
      </c>
      <c r="N674" s="16">
        <f t="shared" si="10"/>
        <v>-31500</v>
      </c>
    </row>
    <row r="675" spans="1:14" x14ac:dyDescent="0.25">
      <c r="A675" t="s">
        <v>14</v>
      </c>
      <c r="B675" t="s">
        <v>15</v>
      </c>
      <c r="C675" t="s">
        <v>101</v>
      </c>
      <c r="D675" s="2">
        <v>1409770631</v>
      </c>
      <c r="E675" s="1">
        <v>45220</v>
      </c>
      <c r="F675" s="1">
        <v>45220</v>
      </c>
      <c r="G675">
        <v>10684107595</v>
      </c>
      <c r="H675" t="s">
        <v>509</v>
      </c>
      <c r="I675">
        <v>16317</v>
      </c>
      <c r="J675" s="1">
        <v>45280</v>
      </c>
      <c r="K675">
        <v>15540</v>
      </c>
      <c r="L675" s="1">
        <v>45224</v>
      </c>
      <c r="M675">
        <v>-56</v>
      </c>
      <c r="N675" s="16">
        <f t="shared" si="10"/>
        <v>-870240</v>
      </c>
    </row>
    <row r="676" spans="1:14" x14ac:dyDescent="0.25">
      <c r="A676" t="s">
        <v>14</v>
      </c>
      <c r="B676" t="s">
        <v>15</v>
      </c>
      <c r="C676" t="s">
        <v>287</v>
      </c>
      <c r="D676" s="2">
        <v>6695101219</v>
      </c>
      <c r="E676" s="1">
        <v>45220</v>
      </c>
      <c r="F676" s="1">
        <v>45220</v>
      </c>
      <c r="G676">
        <v>10684110481</v>
      </c>
      <c r="H676" t="s">
        <v>510</v>
      </c>
      <c r="I676">
        <v>5197.5</v>
      </c>
      <c r="J676" s="1">
        <v>45280</v>
      </c>
      <c r="K676">
        <v>4950</v>
      </c>
      <c r="L676" s="1">
        <v>45223</v>
      </c>
      <c r="M676">
        <v>-57</v>
      </c>
      <c r="N676" s="16">
        <f t="shared" si="10"/>
        <v>-282150</v>
      </c>
    </row>
    <row r="677" spans="1:14" x14ac:dyDescent="0.25">
      <c r="A677" t="s">
        <v>14</v>
      </c>
      <c r="B677" t="s">
        <v>15</v>
      </c>
      <c r="C677" t="s">
        <v>423</v>
      </c>
      <c r="D677" s="2">
        <v>3907010585</v>
      </c>
      <c r="E677" s="1">
        <v>45220</v>
      </c>
      <c r="F677" s="1">
        <v>45220</v>
      </c>
      <c r="G677">
        <v>10684615769</v>
      </c>
      <c r="H677">
        <v>1230628750</v>
      </c>
      <c r="I677">
        <v>165</v>
      </c>
      <c r="J677" s="1">
        <v>45280</v>
      </c>
      <c r="K677">
        <v>150</v>
      </c>
      <c r="L677" s="1">
        <v>45251</v>
      </c>
      <c r="M677">
        <v>-29</v>
      </c>
      <c r="N677" s="16">
        <f t="shared" si="10"/>
        <v>-4350</v>
      </c>
    </row>
    <row r="678" spans="1:14" x14ac:dyDescent="0.25">
      <c r="A678" t="s">
        <v>14</v>
      </c>
      <c r="B678" t="s">
        <v>15</v>
      </c>
      <c r="C678" t="s">
        <v>152</v>
      </c>
      <c r="D678" s="2">
        <v>3579280615</v>
      </c>
      <c r="E678" s="1">
        <v>45216</v>
      </c>
      <c r="F678" s="1">
        <v>45216</v>
      </c>
      <c r="G678">
        <v>10685413635</v>
      </c>
      <c r="H678" t="s">
        <v>511</v>
      </c>
      <c r="I678">
        <v>2023.83</v>
      </c>
      <c r="J678" s="1">
        <v>45276</v>
      </c>
      <c r="K678">
        <v>1658.88</v>
      </c>
      <c r="L678" s="1">
        <v>45225</v>
      </c>
      <c r="M678">
        <v>-51</v>
      </c>
      <c r="N678" s="16">
        <f t="shared" si="10"/>
        <v>-84602.880000000005</v>
      </c>
    </row>
    <row r="679" spans="1:14" x14ac:dyDescent="0.25">
      <c r="A679" t="s">
        <v>14</v>
      </c>
      <c r="B679" t="s">
        <v>15</v>
      </c>
      <c r="C679" t="s">
        <v>266</v>
      </c>
      <c r="D679" s="2">
        <v>6111530637</v>
      </c>
      <c r="E679" s="1">
        <v>45216</v>
      </c>
      <c r="F679" s="1">
        <v>45216</v>
      </c>
      <c r="G679">
        <v>10685631130</v>
      </c>
      <c r="H679" t="s">
        <v>512</v>
      </c>
      <c r="I679">
        <v>171</v>
      </c>
      <c r="J679" s="1">
        <v>45276</v>
      </c>
      <c r="K679">
        <v>140.16</v>
      </c>
      <c r="L679" s="1">
        <v>45219</v>
      </c>
      <c r="M679">
        <v>-57</v>
      </c>
      <c r="N679" s="16">
        <f t="shared" si="10"/>
        <v>-7989.12</v>
      </c>
    </row>
    <row r="680" spans="1:14" x14ac:dyDescent="0.25">
      <c r="A680" t="s">
        <v>14</v>
      </c>
      <c r="B680" t="s">
        <v>15</v>
      </c>
      <c r="C680" t="s">
        <v>513</v>
      </c>
      <c r="D680" s="2">
        <v>207810284</v>
      </c>
      <c r="E680" s="1">
        <v>45216</v>
      </c>
      <c r="F680" s="1">
        <v>45216</v>
      </c>
      <c r="G680">
        <v>10685703017</v>
      </c>
      <c r="H680">
        <v>7310016900</v>
      </c>
      <c r="I680">
        <v>527.04</v>
      </c>
      <c r="J680" s="1">
        <v>45276</v>
      </c>
      <c r="K680">
        <v>432</v>
      </c>
      <c r="L680" s="1">
        <v>45237</v>
      </c>
      <c r="M680">
        <v>-39</v>
      </c>
      <c r="N680" s="16">
        <f t="shared" si="10"/>
        <v>-16848</v>
      </c>
    </row>
    <row r="681" spans="1:14" x14ac:dyDescent="0.25">
      <c r="A681" t="s">
        <v>14</v>
      </c>
      <c r="B681" t="s">
        <v>15</v>
      </c>
      <c r="C681" t="s">
        <v>59</v>
      </c>
      <c r="D681" s="2">
        <v>2705540165</v>
      </c>
      <c r="E681" s="1">
        <v>45217</v>
      </c>
      <c r="F681" s="1">
        <v>45217</v>
      </c>
      <c r="G681">
        <v>10685994139</v>
      </c>
      <c r="H681">
        <v>10457</v>
      </c>
      <c r="I681">
        <v>3450.16</v>
      </c>
      <c r="J681" s="1">
        <v>45277</v>
      </c>
      <c r="K681">
        <v>2828</v>
      </c>
      <c r="L681" s="1">
        <v>45226</v>
      </c>
      <c r="M681">
        <v>-51</v>
      </c>
      <c r="N681" s="16">
        <f t="shared" si="10"/>
        <v>-144228</v>
      </c>
    </row>
    <row r="682" spans="1:14" x14ac:dyDescent="0.25">
      <c r="A682" t="s">
        <v>14</v>
      </c>
      <c r="B682" t="s">
        <v>15</v>
      </c>
      <c r="C682" t="s">
        <v>82</v>
      </c>
      <c r="D682" s="2">
        <v>3222390159</v>
      </c>
      <c r="E682" s="1">
        <v>45217</v>
      </c>
      <c r="F682" s="1">
        <v>45217</v>
      </c>
      <c r="G682">
        <v>10686495037</v>
      </c>
      <c r="H682">
        <v>2023040358</v>
      </c>
      <c r="I682">
        <v>327.39</v>
      </c>
      <c r="J682" s="1">
        <v>45277</v>
      </c>
      <c r="K682">
        <v>268.35000000000002</v>
      </c>
      <c r="L682" s="1">
        <v>45225</v>
      </c>
      <c r="M682">
        <v>-52</v>
      </c>
      <c r="N682" s="16">
        <f t="shared" si="10"/>
        <v>-13954.2</v>
      </c>
    </row>
    <row r="683" spans="1:14" x14ac:dyDescent="0.25">
      <c r="A683" t="s">
        <v>14</v>
      </c>
      <c r="B683" t="s">
        <v>15</v>
      </c>
      <c r="C683" t="s">
        <v>76</v>
      </c>
      <c r="D683" s="2">
        <v>9238800156</v>
      </c>
      <c r="E683" s="1">
        <v>45216</v>
      </c>
      <c r="F683" s="1">
        <v>45216</v>
      </c>
      <c r="G683">
        <v>10686590433</v>
      </c>
      <c r="H683">
        <v>1209858950</v>
      </c>
      <c r="I683">
        <v>11184.58</v>
      </c>
      <c r="J683" s="1">
        <v>45276</v>
      </c>
      <c r="K683">
        <v>10754.4</v>
      </c>
      <c r="L683" s="1">
        <v>45219</v>
      </c>
      <c r="M683">
        <v>-57</v>
      </c>
      <c r="N683" s="16">
        <f t="shared" si="10"/>
        <v>-613000.79999999993</v>
      </c>
    </row>
    <row r="684" spans="1:14" x14ac:dyDescent="0.25">
      <c r="A684" t="s">
        <v>14</v>
      </c>
      <c r="B684" t="s">
        <v>15</v>
      </c>
      <c r="C684" t="s">
        <v>73</v>
      </c>
      <c r="D684" s="2">
        <v>8082461008</v>
      </c>
      <c r="E684" s="1">
        <v>45220</v>
      </c>
      <c r="F684" s="1">
        <v>45220</v>
      </c>
      <c r="G684">
        <v>10686707674</v>
      </c>
      <c r="H684">
        <v>23246061</v>
      </c>
      <c r="I684">
        <v>424.27</v>
      </c>
      <c r="J684" s="1">
        <v>45280</v>
      </c>
      <c r="K684">
        <v>347.76</v>
      </c>
      <c r="L684" s="1">
        <v>45230</v>
      </c>
      <c r="M684">
        <v>-50</v>
      </c>
      <c r="N684" s="16">
        <f t="shared" si="10"/>
        <v>-17388</v>
      </c>
    </row>
    <row r="685" spans="1:14" x14ac:dyDescent="0.25">
      <c r="A685" t="s">
        <v>14</v>
      </c>
      <c r="B685" t="s">
        <v>15</v>
      </c>
      <c r="C685" t="s">
        <v>76</v>
      </c>
      <c r="D685" s="2">
        <v>9238800156</v>
      </c>
      <c r="E685" s="1">
        <v>45217</v>
      </c>
      <c r="F685" s="1">
        <v>45217</v>
      </c>
      <c r="G685">
        <v>10686857530</v>
      </c>
      <c r="H685">
        <v>1209859485</v>
      </c>
      <c r="I685">
        <v>147</v>
      </c>
      <c r="J685" s="1">
        <v>45277</v>
      </c>
      <c r="K685">
        <v>140</v>
      </c>
      <c r="L685" s="1">
        <v>45233</v>
      </c>
      <c r="M685">
        <v>-44</v>
      </c>
      <c r="N685" s="16">
        <f t="shared" si="10"/>
        <v>-6160</v>
      </c>
    </row>
    <row r="686" spans="1:14" x14ac:dyDescent="0.25">
      <c r="A686" t="s">
        <v>14</v>
      </c>
      <c r="B686" t="s">
        <v>15</v>
      </c>
      <c r="C686" t="s">
        <v>84</v>
      </c>
      <c r="D686" s="2">
        <v>6324460150</v>
      </c>
      <c r="E686" s="1">
        <v>45220</v>
      </c>
      <c r="F686" s="1">
        <v>45220</v>
      </c>
      <c r="G686">
        <v>10687137059</v>
      </c>
      <c r="H686">
        <v>2233094868</v>
      </c>
      <c r="I686">
        <v>871.08</v>
      </c>
      <c r="J686" s="1">
        <v>45280</v>
      </c>
      <c r="K686">
        <v>714</v>
      </c>
      <c r="L686" s="1">
        <v>45233</v>
      </c>
      <c r="M686">
        <v>-47</v>
      </c>
      <c r="N686" s="16">
        <f t="shared" si="10"/>
        <v>-33558</v>
      </c>
    </row>
    <row r="687" spans="1:14" x14ac:dyDescent="0.25">
      <c r="A687" t="s">
        <v>14</v>
      </c>
      <c r="B687" t="s">
        <v>15</v>
      </c>
      <c r="C687" t="s">
        <v>514</v>
      </c>
      <c r="D687" s="2">
        <v>736316508</v>
      </c>
      <c r="E687" s="1">
        <v>45220</v>
      </c>
      <c r="F687" s="1">
        <v>45220</v>
      </c>
      <c r="G687">
        <v>10687281796</v>
      </c>
      <c r="H687">
        <v>170023497</v>
      </c>
      <c r="I687">
        <v>24570</v>
      </c>
      <c r="J687" s="1">
        <v>45280</v>
      </c>
      <c r="K687">
        <v>24570</v>
      </c>
      <c r="L687" s="1">
        <v>45222</v>
      </c>
      <c r="M687">
        <v>-58</v>
      </c>
      <c r="N687" s="16">
        <f t="shared" si="10"/>
        <v>-1425060</v>
      </c>
    </row>
    <row r="688" spans="1:14" x14ac:dyDescent="0.25">
      <c r="A688" t="s">
        <v>14</v>
      </c>
      <c r="B688" t="s">
        <v>15</v>
      </c>
      <c r="C688" t="s">
        <v>45</v>
      </c>
      <c r="D688" s="2">
        <v>492340583</v>
      </c>
      <c r="E688" s="1">
        <v>45220</v>
      </c>
      <c r="F688" s="1">
        <v>45220</v>
      </c>
      <c r="G688">
        <v>10687819588</v>
      </c>
      <c r="H688">
        <v>23132473</v>
      </c>
      <c r="I688">
        <v>425.7</v>
      </c>
      <c r="J688" s="1">
        <v>45280</v>
      </c>
      <c r="K688">
        <v>387</v>
      </c>
      <c r="L688" s="1">
        <v>45225</v>
      </c>
      <c r="M688">
        <v>-55</v>
      </c>
      <c r="N688" s="16">
        <f t="shared" si="10"/>
        <v>-21285</v>
      </c>
    </row>
    <row r="689" spans="1:14" x14ac:dyDescent="0.25">
      <c r="A689" t="s">
        <v>14</v>
      </c>
      <c r="B689" t="s">
        <v>15</v>
      </c>
      <c r="C689" t="s">
        <v>515</v>
      </c>
      <c r="D689" s="2">
        <v>3612630834</v>
      </c>
      <c r="E689" s="1">
        <v>45220</v>
      </c>
      <c r="F689" s="1">
        <v>45220</v>
      </c>
      <c r="G689">
        <v>10687868694</v>
      </c>
      <c r="H689" t="s">
        <v>516</v>
      </c>
      <c r="I689">
        <v>428.22</v>
      </c>
      <c r="J689" s="1">
        <v>45280</v>
      </c>
      <c r="K689">
        <v>351</v>
      </c>
      <c r="L689" s="1">
        <v>45239</v>
      </c>
      <c r="M689">
        <v>-41</v>
      </c>
      <c r="N689" s="16">
        <f t="shared" si="10"/>
        <v>-14391</v>
      </c>
    </row>
    <row r="690" spans="1:14" x14ac:dyDescent="0.25">
      <c r="A690" t="s">
        <v>14</v>
      </c>
      <c r="B690" t="s">
        <v>15</v>
      </c>
      <c r="C690" t="s">
        <v>517</v>
      </c>
      <c r="D690" s="2">
        <v>136740404</v>
      </c>
      <c r="E690" s="1">
        <v>45220</v>
      </c>
      <c r="F690" s="1">
        <v>45220</v>
      </c>
      <c r="G690">
        <v>10688142267</v>
      </c>
      <c r="H690">
        <v>23510606</v>
      </c>
      <c r="I690">
        <v>182.71</v>
      </c>
      <c r="J690" s="1">
        <v>45280</v>
      </c>
      <c r="K690">
        <v>149.76</v>
      </c>
      <c r="L690" s="1">
        <v>45223</v>
      </c>
      <c r="M690">
        <v>-57</v>
      </c>
      <c r="N690" s="16">
        <f t="shared" si="10"/>
        <v>-8536.32</v>
      </c>
    </row>
    <row r="691" spans="1:14" x14ac:dyDescent="0.25">
      <c r="A691" t="s">
        <v>14</v>
      </c>
      <c r="B691" t="s">
        <v>15</v>
      </c>
      <c r="C691" t="s">
        <v>63</v>
      </c>
      <c r="D691" s="2">
        <v>2516920580</v>
      </c>
      <c r="E691" s="1">
        <v>45220</v>
      </c>
      <c r="F691" s="1">
        <v>45220</v>
      </c>
      <c r="G691">
        <v>10688795474</v>
      </c>
      <c r="H691" t="s">
        <v>518</v>
      </c>
      <c r="I691">
        <v>8.8000000000000007</v>
      </c>
      <c r="J691" s="1">
        <v>45280</v>
      </c>
      <c r="K691">
        <v>8</v>
      </c>
      <c r="L691" s="1">
        <v>45243</v>
      </c>
      <c r="M691">
        <v>-37</v>
      </c>
      <c r="N691" s="16">
        <f t="shared" si="10"/>
        <v>-296</v>
      </c>
    </row>
    <row r="692" spans="1:14" x14ac:dyDescent="0.25">
      <c r="A692" t="s">
        <v>14</v>
      </c>
      <c r="B692" t="s">
        <v>15</v>
      </c>
      <c r="C692" t="s">
        <v>519</v>
      </c>
      <c r="D692" s="2">
        <v>1412690628</v>
      </c>
      <c r="E692" s="1">
        <v>45220</v>
      </c>
      <c r="F692" s="1">
        <v>45220</v>
      </c>
      <c r="G692">
        <v>10689373789</v>
      </c>
      <c r="H692" t="s">
        <v>520</v>
      </c>
      <c r="I692">
        <v>32655.42</v>
      </c>
      <c r="J692" s="1">
        <v>45280</v>
      </c>
      <c r="K692">
        <v>32655.42</v>
      </c>
      <c r="L692" s="1">
        <v>45222</v>
      </c>
      <c r="M692">
        <v>-58</v>
      </c>
      <c r="N692" s="16">
        <f t="shared" si="10"/>
        <v>-1894014.3599999999</v>
      </c>
    </row>
    <row r="693" spans="1:14" x14ac:dyDescent="0.25">
      <c r="A693" t="s">
        <v>14</v>
      </c>
      <c r="B693" t="s">
        <v>15</v>
      </c>
      <c r="C693" t="s">
        <v>519</v>
      </c>
      <c r="D693" s="2">
        <v>1412690628</v>
      </c>
      <c r="E693" s="1">
        <v>45218</v>
      </c>
      <c r="F693" s="1">
        <v>45218</v>
      </c>
      <c r="G693">
        <v>10689417044</v>
      </c>
      <c r="H693" t="s">
        <v>521</v>
      </c>
      <c r="I693">
        <v>500</v>
      </c>
      <c r="J693" s="1">
        <v>45278</v>
      </c>
      <c r="K693">
        <v>500</v>
      </c>
      <c r="L693" s="1">
        <v>45222</v>
      </c>
      <c r="M693">
        <v>-56</v>
      </c>
      <c r="N693" s="16">
        <f t="shared" si="10"/>
        <v>-28000</v>
      </c>
    </row>
    <row r="694" spans="1:14" x14ac:dyDescent="0.25">
      <c r="A694" t="s">
        <v>14</v>
      </c>
      <c r="B694" t="s">
        <v>15</v>
      </c>
      <c r="C694" t="s">
        <v>159</v>
      </c>
      <c r="D694" s="2">
        <v>1391810528</v>
      </c>
      <c r="E694" s="1">
        <v>45220</v>
      </c>
      <c r="F694" s="1">
        <v>45220</v>
      </c>
      <c r="G694">
        <v>10690108755</v>
      </c>
      <c r="H694">
        <v>24000010385</v>
      </c>
      <c r="I694">
        <v>1155</v>
      </c>
      <c r="J694" s="1">
        <v>45280</v>
      </c>
      <c r="K694">
        <v>1050</v>
      </c>
      <c r="L694" s="1">
        <v>45225</v>
      </c>
      <c r="M694">
        <v>-55</v>
      </c>
      <c r="N694" s="16">
        <f t="shared" si="10"/>
        <v>-57750</v>
      </c>
    </row>
    <row r="695" spans="1:14" x14ac:dyDescent="0.25">
      <c r="A695" t="s">
        <v>14</v>
      </c>
      <c r="B695" t="s">
        <v>15</v>
      </c>
      <c r="C695" t="s">
        <v>112</v>
      </c>
      <c r="D695" s="2">
        <v>1323030690</v>
      </c>
      <c r="E695" s="1">
        <v>45217</v>
      </c>
      <c r="F695" s="1">
        <v>45217</v>
      </c>
      <c r="G695">
        <v>10690340801</v>
      </c>
      <c r="H695">
        <v>2223921770</v>
      </c>
      <c r="I695">
        <v>3689.27</v>
      </c>
      <c r="J695" s="1">
        <v>45277</v>
      </c>
      <c r="K695">
        <v>3444.15</v>
      </c>
      <c r="L695" s="1">
        <v>45229</v>
      </c>
      <c r="M695">
        <v>-48</v>
      </c>
      <c r="N695" s="16">
        <f t="shared" si="10"/>
        <v>-165319.20000000001</v>
      </c>
    </row>
    <row r="696" spans="1:14" x14ac:dyDescent="0.25">
      <c r="A696" t="s">
        <v>14</v>
      </c>
      <c r="B696" t="s">
        <v>15</v>
      </c>
      <c r="C696" t="s">
        <v>293</v>
      </c>
      <c r="D696" s="2">
        <v>5239350969</v>
      </c>
      <c r="E696" s="1">
        <v>45220</v>
      </c>
      <c r="F696" s="1">
        <v>45220</v>
      </c>
      <c r="G696">
        <v>10690553285</v>
      </c>
      <c r="H696">
        <v>23343668</v>
      </c>
      <c r="I696">
        <v>14541.98</v>
      </c>
      <c r="J696" s="1">
        <v>45280</v>
      </c>
      <c r="K696">
        <v>11919.66</v>
      </c>
      <c r="L696" s="1">
        <v>45233</v>
      </c>
      <c r="M696">
        <v>-47</v>
      </c>
      <c r="N696" s="16">
        <f t="shared" si="10"/>
        <v>-560224.02</v>
      </c>
    </row>
    <row r="697" spans="1:14" x14ac:dyDescent="0.25">
      <c r="A697" t="s">
        <v>14</v>
      </c>
      <c r="B697" t="s">
        <v>15</v>
      </c>
      <c r="C697" t="s">
        <v>522</v>
      </c>
      <c r="D697" s="2">
        <v>440180545</v>
      </c>
      <c r="E697" s="1">
        <v>45218</v>
      </c>
      <c r="F697" s="1">
        <v>45218</v>
      </c>
      <c r="G697">
        <v>10690900747</v>
      </c>
      <c r="H697" t="s">
        <v>523</v>
      </c>
      <c r="I697">
        <v>113.46</v>
      </c>
      <c r="J697" s="1">
        <v>45278</v>
      </c>
      <c r="K697">
        <v>93</v>
      </c>
      <c r="L697" s="1">
        <v>45223</v>
      </c>
      <c r="M697">
        <v>-55</v>
      </c>
      <c r="N697" s="16">
        <f t="shared" si="10"/>
        <v>-5115</v>
      </c>
    </row>
    <row r="698" spans="1:14" x14ac:dyDescent="0.25">
      <c r="A698" t="s">
        <v>14</v>
      </c>
      <c r="B698" t="s">
        <v>15</v>
      </c>
      <c r="C698" t="s">
        <v>522</v>
      </c>
      <c r="D698" s="2">
        <v>440180545</v>
      </c>
      <c r="E698" s="1">
        <v>45217</v>
      </c>
      <c r="F698" s="1">
        <v>45217</v>
      </c>
      <c r="G698">
        <v>10690919816</v>
      </c>
      <c r="H698" t="s">
        <v>524</v>
      </c>
      <c r="I698">
        <v>113.46</v>
      </c>
      <c r="J698" s="1">
        <v>45277</v>
      </c>
      <c r="K698">
        <v>93</v>
      </c>
      <c r="L698" s="1">
        <v>45223</v>
      </c>
      <c r="M698">
        <v>-54</v>
      </c>
      <c r="N698" s="16">
        <f t="shared" si="10"/>
        <v>-5022</v>
      </c>
    </row>
    <row r="699" spans="1:14" x14ac:dyDescent="0.25">
      <c r="A699" t="s">
        <v>14</v>
      </c>
      <c r="B699" t="s">
        <v>15</v>
      </c>
      <c r="C699" t="s">
        <v>525</v>
      </c>
      <c r="D699" s="2">
        <v>396070187</v>
      </c>
      <c r="E699" s="1">
        <v>45217</v>
      </c>
      <c r="F699" s="1">
        <v>45217</v>
      </c>
      <c r="G699">
        <v>10691504631</v>
      </c>
      <c r="H699" t="s">
        <v>526</v>
      </c>
      <c r="I699">
        <v>9486.5499999999993</v>
      </c>
      <c r="J699" s="1">
        <v>45277</v>
      </c>
      <c r="K699">
        <v>9486.5499999999993</v>
      </c>
      <c r="L699" s="1">
        <v>45237</v>
      </c>
      <c r="M699">
        <v>-40</v>
      </c>
      <c r="N699" s="16">
        <f t="shared" si="10"/>
        <v>-379462</v>
      </c>
    </row>
    <row r="700" spans="1:14" x14ac:dyDescent="0.25">
      <c r="A700" t="s">
        <v>14</v>
      </c>
      <c r="B700" t="s">
        <v>15</v>
      </c>
      <c r="C700" t="s">
        <v>527</v>
      </c>
      <c r="D700" s="2">
        <v>8374040585</v>
      </c>
      <c r="E700" s="1">
        <v>45220</v>
      </c>
      <c r="F700" s="1">
        <v>45220</v>
      </c>
      <c r="G700">
        <v>10691659182</v>
      </c>
      <c r="H700" t="s">
        <v>528</v>
      </c>
      <c r="I700">
        <v>424865</v>
      </c>
      <c r="J700" s="1">
        <v>45280</v>
      </c>
      <c r="K700">
        <v>348250</v>
      </c>
      <c r="L700" s="1">
        <v>45222</v>
      </c>
      <c r="M700">
        <v>-58</v>
      </c>
      <c r="N700" s="16">
        <f t="shared" si="10"/>
        <v>-20198500</v>
      </c>
    </row>
    <row r="701" spans="1:14" x14ac:dyDescent="0.25">
      <c r="A701" t="s">
        <v>14</v>
      </c>
      <c r="B701" t="s">
        <v>15</v>
      </c>
      <c r="C701" t="s">
        <v>84</v>
      </c>
      <c r="D701" s="2">
        <v>6324460150</v>
      </c>
      <c r="E701" s="1">
        <v>45220</v>
      </c>
      <c r="F701" s="1">
        <v>45220</v>
      </c>
      <c r="G701">
        <v>10691660370</v>
      </c>
      <c r="H701">
        <v>2233082688</v>
      </c>
      <c r="I701">
        <v>27.3</v>
      </c>
      <c r="J701" s="1">
        <v>45280</v>
      </c>
      <c r="K701">
        <v>26</v>
      </c>
      <c r="L701" s="1">
        <v>45282</v>
      </c>
      <c r="M701">
        <v>2</v>
      </c>
      <c r="N701" s="16">
        <f t="shared" si="10"/>
        <v>52</v>
      </c>
    </row>
    <row r="702" spans="1:14" x14ac:dyDescent="0.25">
      <c r="A702" t="s">
        <v>14</v>
      </c>
      <c r="B702" t="s">
        <v>15</v>
      </c>
      <c r="C702" t="s">
        <v>529</v>
      </c>
      <c r="D702" s="2">
        <v>349040287</v>
      </c>
      <c r="E702" s="1">
        <v>45220</v>
      </c>
      <c r="F702" s="1">
        <v>45220</v>
      </c>
      <c r="G702">
        <v>10692082059</v>
      </c>
      <c r="H702" t="s">
        <v>530</v>
      </c>
      <c r="I702">
        <v>12473.65</v>
      </c>
      <c r="J702" s="1">
        <v>45280</v>
      </c>
      <c r="K702">
        <v>12473.65</v>
      </c>
      <c r="L702" s="1">
        <v>45222</v>
      </c>
      <c r="M702">
        <v>-58</v>
      </c>
      <c r="N702" s="16">
        <f t="shared" si="10"/>
        <v>-723471.7</v>
      </c>
    </row>
    <row r="703" spans="1:14" x14ac:dyDescent="0.25">
      <c r="A703" t="s">
        <v>14</v>
      </c>
      <c r="B703" t="s">
        <v>15</v>
      </c>
      <c r="C703" t="s">
        <v>131</v>
      </c>
      <c r="D703" s="2">
        <v>889160156</v>
      </c>
      <c r="E703" s="1">
        <v>45220</v>
      </c>
      <c r="F703" s="1">
        <v>45220</v>
      </c>
      <c r="G703">
        <v>10692234570</v>
      </c>
      <c r="H703">
        <v>2023037973</v>
      </c>
      <c r="I703">
        <v>13.3</v>
      </c>
      <c r="J703" s="1">
        <v>45280</v>
      </c>
      <c r="K703">
        <v>10.9</v>
      </c>
      <c r="L703" s="1">
        <v>45236</v>
      </c>
      <c r="M703">
        <v>-44</v>
      </c>
      <c r="N703" s="16">
        <f t="shared" si="10"/>
        <v>-479.6</v>
      </c>
    </row>
    <row r="704" spans="1:14" x14ac:dyDescent="0.25">
      <c r="A704" t="s">
        <v>14</v>
      </c>
      <c r="B704" t="s">
        <v>15</v>
      </c>
      <c r="C704" t="s">
        <v>131</v>
      </c>
      <c r="D704" s="2">
        <v>889160156</v>
      </c>
      <c r="E704" s="1">
        <v>45217</v>
      </c>
      <c r="F704" s="1">
        <v>45217</v>
      </c>
      <c r="G704">
        <v>10692234627</v>
      </c>
      <c r="H704">
        <v>2023037974</v>
      </c>
      <c r="I704">
        <v>19123.48</v>
      </c>
      <c r="J704" s="1">
        <v>45277</v>
      </c>
      <c r="K704">
        <v>15674.98</v>
      </c>
      <c r="L704" s="1">
        <v>45224</v>
      </c>
      <c r="M704">
        <v>-53</v>
      </c>
      <c r="N704" s="16">
        <f t="shared" si="10"/>
        <v>-830773.94</v>
      </c>
    </row>
    <row r="705" spans="1:14" x14ac:dyDescent="0.25">
      <c r="A705" t="s">
        <v>14</v>
      </c>
      <c r="B705" t="s">
        <v>15</v>
      </c>
      <c r="C705" t="s">
        <v>531</v>
      </c>
      <c r="D705" s="2">
        <v>4742650585</v>
      </c>
      <c r="E705" s="1">
        <v>45220</v>
      </c>
      <c r="F705" s="1">
        <v>45220</v>
      </c>
      <c r="G705">
        <v>10692692754</v>
      </c>
      <c r="H705" t="s">
        <v>532</v>
      </c>
      <c r="I705">
        <v>3220.8</v>
      </c>
      <c r="J705" s="1">
        <v>45280</v>
      </c>
      <c r="K705">
        <v>2640</v>
      </c>
      <c r="L705" s="1">
        <v>45225</v>
      </c>
      <c r="M705">
        <v>-55</v>
      </c>
      <c r="N705" s="16">
        <f t="shared" si="10"/>
        <v>-145200</v>
      </c>
    </row>
    <row r="706" spans="1:14" x14ac:dyDescent="0.25">
      <c r="A706" t="s">
        <v>14</v>
      </c>
      <c r="B706" t="s">
        <v>15</v>
      </c>
      <c r="C706" t="s">
        <v>78</v>
      </c>
      <c r="D706" s="2">
        <v>3612120166</v>
      </c>
      <c r="E706" s="1">
        <v>45217</v>
      </c>
      <c r="F706" s="1">
        <v>45217</v>
      </c>
      <c r="G706">
        <v>10692872513</v>
      </c>
      <c r="H706" t="s">
        <v>533</v>
      </c>
      <c r="I706">
        <v>4392</v>
      </c>
      <c r="J706" s="1">
        <v>45277</v>
      </c>
      <c r="K706">
        <v>3600</v>
      </c>
      <c r="L706" s="1">
        <v>45236</v>
      </c>
      <c r="M706">
        <v>-41</v>
      </c>
      <c r="N706" s="16">
        <f t="shared" si="10"/>
        <v>-147600</v>
      </c>
    </row>
    <row r="707" spans="1:14" x14ac:dyDescent="0.25">
      <c r="A707" t="s">
        <v>14</v>
      </c>
      <c r="B707" t="s">
        <v>15</v>
      </c>
      <c r="C707" t="s">
        <v>68</v>
      </c>
      <c r="D707" s="2">
        <v>9284460962</v>
      </c>
      <c r="E707" s="1">
        <v>45220</v>
      </c>
      <c r="F707" s="1">
        <v>45220</v>
      </c>
      <c r="G707">
        <v>10693465787</v>
      </c>
      <c r="H707">
        <v>23507898</v>
      </c>
      <c r="I707">
        <v>5719.2</v>
      </c>
      <c r="J707" s="1">
        <v>45280</v>
      </c>
      <c r="K707">
        <v>5160</v>
      </c>
      <c r="L707" s="1">
        <v>45236</v>
      </c>
      <c r="M707">
        <v>-44</v>
      </c>
      <c r="N707" s="16">
        <f t="shared" ref="N707:N770" si="11">+M707*K707</f>
        <v>-227040</v>
      </c>
    </row>
    <row r="708" spans="1:14" x14ac:dyDescent="0.25">
      <c r="A708" t="s">
        <v>14</v>
      </c>
      <c r="B708" t="s">
        <v>15</v>
      </c>
      <c r="C708" t="s">
        <v>145</v>
      </c>
      <c r="D708" s="2">
        <v>801720152</v>
      </c>
      <c r="E708" s="1">
        <v>45218</v>
      </c>
      <c r="F708" s="1">
        <v>45218</v>
      </c>
      <c r="G708">
        <v>10694924447</v>
      </c>
      <c r="H708">
        <v>2300034398</v>
      </c>
      <c r="I708">
        <v>1151.19</v>
      </c>
      <c r="J708" s="1">
        <v>45278</v>
      </c>
      <c r="K708">
        <v>943.6</v>
      </c>
      <c r="L708" s="1">
        <v>45230</v>
      </c>
      <c r="M708">
        <v>-48</v>
      </c>
      <c r="N708" s="16">
        <f t="shared" si="11"/>
        <v>-45292.800000000003</v>
      </c>
    </row>
    <row r="709" spans="1:14" x14ac:dyDescent="0.25">
      <c r="A709" t="s">
        <v>14</v>
      </c>
      <c r="B709" t="s">
        <v>15</v>
      </c>
      <c r="C709" t="s">
        <v>58</v>
      </c>
      <c r="D709" s="2">
        <v>11667890153</v>
      </c>
      <c r="E709" s="1">
        <v>45218</v>
      </c>
      <c r="F709" s="1">
        <v>45218</v>
      </c>
      <c r="G709">
        <v>10694980930</v>
      </c>
      <c r="H709">
        <v>8261532916</v>
      </c>
      <c r="I709">
        <v>438.48</v>
      </c>
      <c r="J709" s="1">
        <v>45278</v>
      </c>
      <c r="K709">
        <v>417.6</v>
      </c>
      <c r="L709" s="1">
        <v>45226</v>
      </c>
      <c r="M709">
        <v>-52</v>
      </c>
      <c r="N709" s="16">
        <f t="shared" si="11"/>
        <v>-21715.200000000001</v>
      </c>
    </row>
    <row r="710" spans="1:14" x14ac:dyDescent="0.25">
      <c r="A710" t="s">
        <v>14</v>
      </c>
      <c r="B710" t="s">
        <v>15</v>
      </c>
      <c r="C710" t="s">
        <v>58</v>
      </c>
      <c r="D710" s="2">
        <v>11667890153</v>
      </c>
      <c r="E710" s="1">
        <v>45218</v>
      </c>
      <c r="F710" s="1">
        <v>45218</v>
      </c>
      <c r="G710">
        <v>10695050406</v>
      </c>
      <c r="H710">
        <v>8261533841</v>
      </c>
      <c r="I710">
        <v>231</v>
      </c>
      <c r="J710" s="1">
        <v>45278</v>
      </c>
      <c r="K710">
        <v>210</v>
      </c>
      <c r="L710" s="1">
        <v>45226</v>
      </c>
      <c r="M710">
        <v>-52</v>
      </c>
      <c r="N710" s="16">
        <f t="shared" si="11"/>
        <v>-10920</v>
      </c>
    </row>
    <row r="711" spans="1:14" x14ac:dyDescent="0.25">
      <c r="A711" t="s">
        <v>14</v>
      </c>
      <c r="B711" t="s">
        <v>15</v>
      </c>
      <c r="C711" t="s">
        <v>292</v>
      </c>
      <c r="D711" s="2">
        <v>2194160962</v>
      </c>
      <c r="E711" s="1">
        <v>45220</v>
      </c>
      <c r="F711" s="1">
        <v>45220</v>
      </c>
      <c r="G711">
        <v>10695703359</v>
      </c>
      <c r="H711">
        <v>3356</v>
      </c>
      <c r="I711">
        <v>146.4</v>
      </c>
      <c r="J711" s="1">
        <v>45280</v>
      </c>
      <c r="K711">
        <v>120</v>
      </c>
      <c r="L711" s="1">
        <v>45271</v>
      </c>
      <c r="M711">
        <v>-9</v>
      </c>
      <c r="N711" s="16">
        <f t="shared" si="11"/>
        <v>-1080</v>
      </c>
    </row>
    <row r="712" spans="1:14" x14ac:dyDescent="0.25">
      <c r="A712" t="s">
        <v>14</v>
      </c>
      <c r="B712" t="s">
        <v>15</v>
      </c>
      <c r="C712" t="s">
        <v>487</v>
      </c>
      <c r="D712" s="2" t="s">
        <v>488</v>
      </c>
      <c r="E712" s="1">
        <v>45218</v>
      </c>
      <c r="F712" s="1">
        <v>45218</v>
      </c>
      <c r="G712">
        <v>10695980904</v>
      </c>
      <c r="H712" t="s">
        <v>534</v>
      </c>
      <c r="I712">
        <v>198</v>
      </c>
      <c r="J712" s="1">
        <v>45278</v>
      </c>
      <c r="K712">
        <v>180</v>
      </c>
      <c r="L712" s="1">
        <v>45251</v>
      </c>
      <c r="M712">
        <v>-27</v>
      </c>
      <c r="N712" s="16">
        <f t="shared" si="11"/>
        <v>-4860</v>
      </c>
    </row>
    <row r="713" spans="1:14" x14ac:dyDescent="0.25">
      <c r="A713" t="s">
        <v>14</v>
      </c>
      <c r="B713" t="s">
        <v>15</v>
      </c>
      <c r="C713" t="s">
        <v>131</v>
      </c>
      <c r="D713" s="2">
        <v>889160156</v>
      </c>
      <c r="E713" s="1">
        <v>45218</v>
      </c>
      <c r="F713" s="1">
        <v>45218</v>
      </c>
      <c r="G713">
        <v>10696420919</v>
      </c>
      <c r="H713">
        <v>2023037214</v>
      </c>
      <c r="I713">
        <v>189.65</v>
      </c>
      <c r="J713" s="1">
        <v>45278</v>
      </c>
      <c r="K713">
        <v>155.44999999999999</v>
      </c>
      <c r="L713" s="1">
        <v>45236</v>
      </c>
      <c r="M713">
        <v>-42</v>
      </c>
      <c r="N713" s="16">
        <f t="shared" si="11"/>
        <v>-6528.9</v>
      </c>
    </row>
    <row r="714" spans="1:14" x14ac:dyDescent="0.25">
      <c r="A714" t="s">
        <v>14</v>
      </c>
      <c r="B714" t="s">
        <v>15</v>
      </c>
      <c r="C714" t="s">
        <v>535</v>
      </c>
      <c r="D714" s="2">
        <v>7606611213</v>
      </c>
      <c r="E714" s="1">
        <v>45220</v>
      </c>
      <c r="F714" s="1">
        <v>45220</v>
      </c>
      <c r="G714">
        <v>10697029474</v>
      </c>
      <c r="H714" t="s">
        <v>536</v>
      </c>
      <c r="I714">
        <v>4489.6000000000004</v>
      </c>
      <c r="J714" s="1">
        <v>45280</v>
      </c>
      <c r="K714">
        <v>3680</v>
      </c>
      <c r="L714" s="1">
        <v>45236</v>
      </c>
      <c r="M714">
        <v>-44</v>
      </c>
      <c r="N714" s="16">
        <f t="shared" si="11"/>
        <v>-161920</v>
      </c>
    </row>
    <row r="715" spans="1:14" x14ac:dyDescent="0.25">
      <c r="A715" t="s">
        <v>14</v>
      </c>
      <c r="B715" t="s">
        <v>15</v>
      </c>
      <c r="C715" t="s">
        <v>58</v>
      </c>
      <c r="D715" s="2">
        <v>11667890153</v>
      </c>
      <c r="E715" s="1">
        <v>45220</v>
      </c>
      <c r="F715" s="1">
        <v>45220</v>
      </c>
      <c r="G715">
        <v>10697233450</v>
      </c>
      <c r="H715">
        <v>8261534023</v>
      </c>
      <c r="I715">
        <v>26.27</v>
      </c>
      <c r="J715" s="1">
        <v>45280</v>
      </c>
      <c r="K715">
        <v>23.88</v>
      </c>
      <c r="L715" s="1">
        <v>45226</v>
      </c>
      <c r="M715">
        <v>-54</v>
      </c>
      <c r="N715" s="16">
        <f t="shared" si="11"/>
        <v>-1289.52</v>
      </c>
    </row>
    <row r="716" spans="1:14" x14ac:dyDescent="0.25">
      <c r="A716" t="s">
        <v>14</v>
      </c>
      <c r="B716" t="s">
        <v>15</v>
      </c>
      <c r="C716" t="s">
        <v>160</v>
      </c>
      <c r="D716" s="2" t="s">
        <v>161</v>
      </c>
      <c r="E716" s="1">
        <v>45221</v>
      </c>
      <c r="F716" s="1">
        <v>45221</v>
      </c>
      <c r="G716">
        <v>10697637479</v>
      </c>
      <c r="H716" t="s">
        <v>537</v>
      </c>
      <c r="I716">
        <v>76.08</v>
      </c>
      <c r="J716" s="1">
        <v>45281</v>
      </c>
      <c r="K716">
        <v>62.36</v>
      </c>
      <c r="L716" s="1">
        <v>45233</v>
      </c>
      <c r="M716">
        <v>-48</v>
      </c>
      <c r="N716" s="16">
        <f t="shared" si="11"/>
        <v>-2993.2799999999997</v>
      </c>
    </row>
    <row r="717" spans="1:14" x14ac:dyDescent="0.25">
      <c r="A717" t="s">
        <v>14</v>
      </c>
      <c r="B717" t="s">
        <v>15</v>
      </c>
      <c r="C717" t="s">
        <v>69</v>
      </c>
      <c r="D717" s="2">
        <v>4618910634</v>
      </c>
      <c r="E717" s="1">
        <v>45218</v>
      </c>
      <c r="F717" s="1">
        <v>45218</v>
      </c>
      <c r="G717">
        <v>10697663131</v>
      </c>
      <c r="H717" t="s">
        <v>538</v>
      </c>
      <c r="I717">
        <v>60</v>
      </c>
      <c r="J717" s="1">
        <v>45278</v>
      </c>
      <c r="K717">
        <v>60</v>
      </c>
      <c r="L717" s="1">
        <v>45233</v>
      </c>
      <c r="M717">
        <v>-45</v>
      </c>
      <c r="N717" s="16">
        <f t="shared" si="11"/>
        <v>-2700</v>
      </c>
    </row>
    <row r="718" spans="1:14" x14ac:dyDescent="0.25">
      <c r="A718" t="s">
        <v>14</v>
      </c>
      <c r="B718" t="s">
        <v>15</v>
      </c>
      <c r="C718" t="s">
        <v>41</v>
      </c>
      <c r="D718" s="2">
        <v>11408800966</v>
      </c>
      <c r="E718" s="1">
        <v>45219</v>
      </c>
      <c r="F718" s="1">
        <v>45219</v>
      </c>
      <c r="G718">
        <v>10698901146</v>
      </c>
      <c r="H718" t="s">
        <v>539</v>
      </c>
      <c r="I718">
        <v>813.4</v>
      </c>
      <c r="J718" s="1">
        <v>45279</v>
      </c>
      <c r="K718">
        <v>666.72</v>
      </c>
      <c r="L718" s="1">
        <v>45230</v>
      </c>
      <c r="M718">
        <v>-49</v>
      </c>
      <c r="N718" s="16">
        <f t="shared" si="11"/>
        <v>-32669.280000000002</v>
      </c>
    </row>
    <row r="719" spans="1:14" x14ac:dyDescent="0.25">
      <c r="A719" t="s">
        <v>14</v>
      </c>
      <c r="B719" t="s">
        <v>15</v>
      </c>
      <c r="C719" t="s">
        <v>159</v>
      </c>
      <c r="D719" s="2">
        <v>1391810528</v>
      </c>
      <c r="E719" s="1">
        <v>45218</v>
      </c>
      <c r="F719" s="1">
        <v>45218</v>
      </c>
      <c r="G719">
        <v>10699046319</v>
      </c>
      <c r="H719">
        <v>24000010421</v>
      </c>
      <c r="I719">
        <v>165</v>
      </c>
      <c r="J719" s="1">
        <v>45278</v>
      </c>
      <c r="K719">
        <v>150</v>
      </c>
      <c r="L719" s="1">
        <v>45225</v>
      </c>
      <c r="M719">
        <v>-53</v>
      </c>
      <c r="N719" s="16">
        <f t="shared" si="11"/>
        <v>-7950</v>
      </c>
    </row>
    <row r="720" spans="1:14" x14ac:dyDescent="0.25">
      <c r="A720" t="s">
        <v>14</v>
      </c>
      <c r="B720" t="s">
        <v>15</v>
      </c>
      <c r="C720" t="s">
        <v>46</v>
      </c>
      <c r="D720" s="2">
        <v>2221101203</v>
      </c>
      <c r="E720" s="1">
        <v>45221</v>
      </c>
      <c r="F720" s="1">
        <v>45221</v>
      </c>
      <c r="G720">
        <v>10699588470</v>
      </c>
      <c r="H720" t="s">
        <v>49</v>
      </c>
      <c r="I720">
        <v>207.23</v>
      </c>
      <c r="J720" s="1">
        <v>45281</v>
      </c>
      <c r="K720">
        <v>169.86</v>
      </c>
      <c r="L720" s="1">
        <v>45281</v>
      </c>
      <c r="M720">
        <v>0</v>
      </c>
      <c r="N720" s="16">
        <f t="shared" si="11"/>
        <v>0</v>
      </c>
    </row>
    <row r="721" spans="1:14" x14ac:dyDescent="0.25">
      <c r="A721" t="s">
        <v>14</v>
      </c>
      <c r="B721" t="s">
        <v>15</v>
      </c>
      <c r="C721" t="s">
        <v>540</v>
      </c>
      <c r="D721" s="2">
        <v>7123400157</v>
      </c>
      <c r="E721" s="1">
        <v>45218</v>
      </c>
      <c r="F721" s="1">
        <v>45218</v>
      </c>
      <c r="G721">
        <v>10700383040</v>
      </c>
      <c r="H721">
        <v>23035555</v>
      </c>
      <c r="I721">
        <v>488</v>
      </c>
      <c r="J721" s="1">
        <v>45278</v>
      </c>
      <c r="K721">
        <v>400</v>
      </c>
      <c r="L721" s="1">
        <v>45226</v>
      </c>
      <c r="M721">
        <v>-52</v>
      </c>
      <c r="N721" s="16">
        <f t="shared" si="11"/>
        <v>-20800</v>
      </c>
    </row>
    <row r="722" spans="1:14" x14ac:dyDescent="0.25">
      <c r="A722" t="s">
        <v>14</v>
      </c>
      <c r="B722" t="s">
        <v>15</v>
      </c>
      <c r="C722" t="s">
        <v>540</v>
      </c>
      <c r="D722" s="2">
        <v>7123400157</v>
      </c>
      <c r="E722" s="1">
        <v>45221</v>
      </c>
      <c r="F722" s="1">
        <v>45221</v>
      </c>
      <c r="G722">
        <v>10700383060</v>
      </c>
      <c r="H722">
        <v>23035556</v>
      </c>
      <c r="I722">
        <v>488</v>
      </c>
      <c r="J722" s="1">
        <v>45281</v>
      </c>
      <c r="K722">
        <v>400</v>
      </c>
      <c r="L722" s="1">
        <v>45226</v>
      </c>
      <c r="M722">
        <v>-55</v>
      </c>
      <c r="N722" s="16">
        <f t="shared" si="11"/>
        <v>-22000</v>
      </c>
    </row>
    <row r="723" spans="1:14" x14ac:dyDescent="0.25">
      <c r="A723" t="s">
        <v>14</v>
      </c>
      <c r="B723" t="s">
        <v>15</v>
      </c>
      <c r="C723" t="s">
        <v>82</v>
      </c>
      <c r="D723" s="2">
        <v>3222390159</v>
      </c>
      <c r="E723" s="1">
        <v>45218</v>
      </c>
      <c r="F723" s="1">
        <v>45218</v>
      </c>
      <c r="G723">
        <v>10700489433</v>
      </c>
      <c r="H723">
        <v>2023032702</v>
      </c>
      <c r="I723">
        <v>190.03</v>
      </c>
      <c r="J723" s="1">
        <v>45278</v>
      </c>
      <c r="K723">
        <v>155.76</v>
      </c>
      <c r="L723" s="1">
        <v>45225</v>
      </c>
      <c r="M723">
        <v>-53</v>
      </c>
      <c r="N723" s="16">
        <f t="shared" si="11"/>
        <v>-8255.2799999999988</v>
      </c>
    </row>
    <row r="724" spans="1:14" x14ac:dyDescent="0.25">
      <c r="A724" t="s">
        <v>14</v>
      </c>
      <c r="B724" t="s">
        <v>15</v>
      </c>
      <c r="C724" t="s">
        <v>129</v>
      </c>
      <c r="D724" s="2">
        <v>803890151</v>
      </c>
      <c r="E724" s="1">
        <v>45221</v>
      </c>
      <c r="F724" s="1">
        <v>45221</v>
      </c>
      <c r="G724">
        <v>10700590975</v>
      </c>
      <c r="H724">
        <v>232064505</v>
      </c>
      <c r="I724">
        <v>1733.62</v>
      </c>
      <c r="J724" s="1">
        <v>45281</v>
      </c>
      <c r="K724">
        <v>1421</v>
      </c>
      <c r="L724" s="1">
        <v>45274</v>
      </c>
      <c r="M724">
        <v>-7</v>
      </c>
      <c r="N724" s="16">
        <f t="shared" si="11"/>
        <v>-9947</v>
      </c>
    </row>
    <row r="725" spans="1:14" x14ac:dyDescent="0.25">
      <c r="A725" t="s">
        <v>14</v>
      </c>
      <c r="B725" t="s">
        <v>15</v>
      </c>
      <c r="C725" t="s">
        <v>129</v>
      </c>
      <c r="D725" s="2">
        <v>803890151</v>
      </c>
      <c r="E725" s="1">
        <v>45218</v>
      </c>
      <c r="F725" s="1">
        <v>45218</v>
      </c>
      <c r="G725">
        <v>10700643616</v>
      </c>
      <c r="H725">
        <v>232051162</v>
      </c>
      <c r="I725">
        <v>620.37</v>
      </c>
      <c r="J725" s="1">
        <v>45278</v>
      </c>
      <c r="K725">
        <v>508.5</v>
      </c>
      <c r="L725" s="1">
        <v>45225</v>
      </c>
      <c r="M725">
        <v>-53</v>
      </c>
      <c r="N725" s="16">
        <f t="shared" si="11"/>
        <v>-26950.5</v>
      </c>
    </row>
    <row r="726" spans="1:14" x14ac:dyDescent="0.25">
      <c r="A726" t="s">
        <v>14</v>
      </c>
      <c r="B726" t="s">
        <v>15</v>
      </c>
      <c r="C726" t="s">
        <v>129</v>
      </c>
      <c r="D726" s="2">
        <v>803890151</v>
      </c>
      <c r="E726" s="1">
        <v>45221</v>
      </c>
      <c r="F726" s="1">
        <v>45221</v>
      </c>
      <c r="G726">
        <v>10700644877</v>
      </c>
      <c r="H726">
        <v>232051377</v>
      </c>
      <c r="I726">
        <v>681.25</v>
      </c>
      <c r="J726" s="1">
        <v>45281</v>
      </c>
      <c r="K726">
        <v>558.4</v>
      </c>
      <c r="L726" s="1">
        <v>45274</v>
      </c>
      <c r="M726">
        <v>-7</v>
      </c>
      <c r="N726" s="16">
        <f t="shared" si="11"/>
        <v>-3908.7999999999997</v>
      </c>
    </row>
    <row r="727" spans="1:14" x14ac:dyDescent="0.25">
      <c r="A727" t="s">
        <v>14</v>
      </c>
      <c r="B727" t="s">
        <v>15</v>
      </c>
      <c r="C727" t="s">
        <v>30</v>
      </c>
      <c r="D727" s="2">
        <v>4786681215</v>
      </c>
      <c r="E727" s="1">
        <v>45221</v>
      </c>
      <c r="F727" s="1">
        <v>45221</v>
      </c>
      <c r="G727">
        <v>10700686786</v>
      </c>
      <c r="H727" s="2">
        <v>1900181079</v>
      </c>
      <c r="I727">
        <v>43.34</v>
      </c>
      <c r="J727" s="1">
        <v>45281</v>
      </c>
      <c r="K727">
        <v>39.4</v>
      </c>
      <c r="L727" s="1">
        <v>45221</v>
      </c>
      <c r="M727">
        <v>-60</v>
      </c>
      <c r="N727" s="16">
        <f t="shared" si="11"/>
        <v>-2364</v>
      </c>
    </row>
    <row r="728" spans="1:14" x14ac:dyDescent="0.25">
      <c r="A728" t="s">
        <v>14</v>
      </c>
      <c r="B728" t="s">
        <v>15</v>
      </c>
      <c r="C728" t="s">
        <v>30</v>
      </c>
      <c r="D728" s="2">
        <v>4786681215</v>
      </c>
      <c r="E728" s="1">
        <v>45218</v>
      </c>
      <c r="F728" s="1">
        <v>45218</v>
      </c>
      <c r="G728">
        <v>10700686822</v>
      </c>
      <c r="H728">
        <v>1900181106</v>
      </c>
      <c r="I728">
        <v>164.34</v>
      </c>
      <c r="J728" s="1">
        <v>45278</v>
      </c>
      <c r="K728">
        <v>149.4</v>
      </c>
      <c r="L728" s="1">
        <v>45218</v>
      </c>
      <c r="M728">
        <v>-60</v>
      </c>
      <c r="N728" s="16">
        <f t="shared" si="11"/>
        <v>-8964</v>
      </c>
    </row>
    <row r="729" spans="1:14" x14ac:dyDescent="0.25">
      <c r="A729" t="s">
        <v>14</v>
      </c>
      <c r="B729" t="s">
        <v>15</v>
      </c>
      <c r="C729" t="s">
        <v>30</v>
      </c>
      <c r="D729" s="2">
        <v>4786681215</v>
      </c>
      <c r="E729" s="1">
        <v>45218</v>
      </c>
      <c r="F729" s="1">
        <v>45218</v>
      </c>
      <c r="G729">
        <v>10700688906</v>
      </c>
      <c r="H729">
        <v>1900182649</v>
      </c>
      <c r="I729">
        <v>380.82</v>
      </c>
      <c r="J729" s="1">
        <v>45278</v>
      </c>
      <c r="K729">
        <v>346.2</v>
      </c>
      <c r="L729" s="1">
        <v>45218</v>
      </c>
      <c r="M729">
        <v>-60</v>
      </c>
      <c r="N729" s="16">
        <f t="shared" si="11"/>
        <v>-20772</v>
      </c>
    </row>
    <row r="730" spans="1:14" x14ac:dyDescent="0.25">
      <c r="A730" t="s">
        <v>14</v>
      </c>
      <c r="B730" t="s">
        <v>15</v>
      </c>
      <c r="C730" t="s">
        <v>30</v>
      </c>
      <c r="D730" s="2">
        <v>4786681215</v>
      </c>
      <c r="E730" s="1">
        <v>45221</v>
      </c>
      <c r="F730" s="1">
        <v>45221</v>
      </c>
      <c r="G730">
        <v>10700688958</v>
      </c>
      <c r="H730">
        <v>1900184280</v>
      </c>
      <c r="I730">
        <v>259.38</v>
      </c>
      <c r="J730" s="1">
        <v>45281</v>
      </c>
      <c r="K730">
        <v>235.8</v>
      </c>
      <c r="L730" s="1">
        <v>45221</v>
      </c>
      <c r="M730">
        <v>-60</v>
      </c>
      <c r="N730" s="16">
        <f t="shared" si="11"/>
        <v>-14148</v>
      </c>
    </row>
    <row r="731" spans="1:14" x14ac:dyDescent="0.25">
      <c r="A731" t="s">
        <v>14</v>
      </c>
      <c r="B731" t="s">
        <v>15</v>
      </c>
      <c r="C731" t="s">
        <v>30</v>
      </c>
      <c r="D731" s="2">
        <v>4786681215</v>
      </c>
      <c r="E731" s="1">
        <v>45221</v>
      </c>
      <c r="F731" s="1">
        <v>45221</v>
      </c>
      <c r="G731">
        <v>10700688983</v>
      </c>
      <c r="H731">
        <v>1900184277</v>
      </c>
      <c r="I731">
        <v>150.47999999999999</v>
      </c>
      <c r="J731" s="1">
        <v>45281</v>
      </c>
      <c r="K731">
        <v>136.80000000000001</v>
      </c>
      <c r="L731" s="1">
        <v>45221</v>
      </c>
      <c r="M731">
        <v>-60</v>
      </c>
      <c r="N731" s="16">
        <f t="shared" si="11"/>
        <v>-8208</v>
      </c>
    </row>
    <row r="732" spans="1:14" x14ac:dyDescent="0.25">
      <c r="A732" t="s">
        <v>14</v>
      </c>
      <c r="B732" t="s">
        <v>15</v>
      </c>
      <c r="C732" t="s">
        <v>30</v>
      </c>
      <c r="D732" s="2">
        <v>4786681215</v>
      </c>
      <c r="E732" s="1">
        <v>45221</v>
      </c>
      <c r="F732" s="1">
        <v>45221</v>
      </c>
      <c r="G732">
        <v>10700690980</v>
      </c>
      <c r="H732">
        <v>1900179083</v>
      </c>
      <c r="I732">
        <v>742.5</v>
      </c>
      <c r="J732" s="1">
        <v>45281</v>
      </c>
      <c r="K732">
        <v>675</v>
      </c>
      <c r="L732" s="1">
        <v>45221</v>
      </c>
      <c r="M732">
        <v>-60</v>
      </c>
      <c r="N732" s="16">
        <f t="shared" si="11"/>
        <v>-40500</v>
      </c>
    </row>
    <row r="733" spans="1:14" x14ac:dyDescent="0.25">
      <c r="A733" t="s">
        <v>14</v>
      </c>
      <c r="B733" t="s">
        <v>15</v>
      </c>
      <c r="C733" t="s">
        <v>129</v>
      </c>
      <c r="D733" s="2">
        <v>803890151</v>
      </c>
      <c r="E733" s="1">
        <v>45221</v>
      </c>
      <c r="F733" s="1">
        <v>45221</v>
      </c>
      <c r="G733">
        <v>10700698699</v>
      </c>
      <c r="H733">
        <v>232052161</v>
      </c>
      <c r="I733">
        <v>689.3</v>
      </c>
      <c r="J733" s="1">
        <v>45281</v>
      </c>
      <c r="K733">
        <v>565</v>
      </c>
      <c r="L733" s="1">
        <v>45225</v>
      </c>
      <c r="M733">
        <v>-56</v>
      </c>
      <c r="N733" s="16">
        <f t="shared" si="11"/>
        <v>-31640</v>
      </c>
    </row>
    <row r="734" spans="1:14" x14ac:dyDescent="0.25">
      <c r="A734" t="s">
        <v>14</v>
      </c>
      <c r="B734" t="s">
        <v>15</v>
      </c>
      <c r="C734" t="s">
        <v>30</v>
      </c>
      <c r="D734" s="2">
        <v>4786681215</v>
      </c>
      <c r="E734" s="1">
        <v>45221</v>
      </c>
      <c r="F734" s="1">
        <v>45221</v>
      </c>
      <c r="G734">
        <v>10700711185</v>
      </c>
      <c r="H734" s="2">
        <v>1900179094</v>
      </c>
      <c r="I734">
        <v>9.59</v>
      </c>
      <c r="J734" s="1">
        <v>45281</v>
      </c>
      <c r="K734">
        <v>8.7200000000000006</v>
      </c>
      <c r="L734" s="1">
        <v>45221</v>
      </c>
      <c r="M734">
        <v>-60</v>
      </c>
      <c r="N734" s="16">
        <f t="shared" si="11"/>
        <v>-523.20000000000005</v>
      </c>
    </row>
    <row r="735" spans="1:14" x14ac:dyDescent="0.25">
      <c r="A735" t="s">
        <v>14</v>
      </c>
      <c r="B735" t="s">
        <v>15</v>
      </c>
      <c r="C735" t="s">
        <v>30</v>
      </c>
      <c r="D735" s="2">
        <v>4786681215</v>
      </c>
      <c r="E735" s="1">
        <v>45221</v>
      </c>
      <c r="F735" s="1">
        <v>45221</v>
      </c>
      <c r="G735">
        <v>10700711583</v>
      </c>
      <c r="H735">
        <v>1900182711</v>
      </c>
      <c r="I735">
        <v>43.91</v>
      </c>
      <c r="J735" s="1">
        <v>45281</v>
      </c>
      <c r="K735">
        <v>39.92</v>
      </c>
      <c r="L735" s="1">
        <v>45221</v>
      </c>
      <c r="M735">
        <v>-60</v>
      </c>
      <c r="N735" s="16">
        <f t="shared" si="11"/>
        <v>-2395.2000000000003</v>
      </c>
    </row>
    <row r="736" spans="1:14" x14ac:dyDescent="0.25">
      <c r="A736" t="s">
        <v>14</v>
      </c>
      <c r="B736" t="s">
        <v>15</v>
      </c>
      <c r="C736" t="s">
        <v>30</v>
      </c>
      <c r="D736" s="2">
        <v>4786681215</v>
      </c>
      <c r="E736" s="1">
        <v>45218</v>
      </c>
      <c r="F736" s="1">
        <v>45218</v>
      </c>
      <c r="G736">
        <v>10700711623</v>
      </c>
      <c r="H736">
        <v>1900184290</v>
      </c>
      <c r="I736">
        <v>150.47999999999999</v>
      </c>
      <c r="J736" s="1">
        <v>45278</v>
      </c>
      <c r="K736">
        <v>136.80000000000001</v>
      </c>
      <c r="L736" s="1">
        <v>45218</v>
      </c>
      <c r="M736">
        <v>-60</v>
      </c>
      <c r="N736" s="16">
        <f t="shared" si="11"/>
        <v>-8208</v>
      </c>
    </row>
    <row r="737" spans="1:14" x14ac:dyDescent="0.25">
      <c r="A737" t="s">
        <v>14</v>
      </c>
      <c r="B737" t="s">
        <v>15</v>
      </c>
      <c r="C737" t="s">
        <v>30</v>
      </c>
      <c r="D737" s="2">
        <v>4786681215</v>
      </c>
      <c r="E737" s="1">
        <v>45218</v>
      </c>
      <c r="F737" s="1">
        <v>45218</v>
      </c>
      <c r="G737">
        <v>10700711706</v>
      </c>
      <c r="H737">
        <v>1900182754</v>
      </c>
      <c r="I737">
        <v>772.46</v>
      </c>
      <c r="J737" s="1">
        <v>45278</v>
      </c>
      <c r="K737">
        <v>702.24</v>
      </c>
      <c r="L737" s="1">
        <v>45218</v>
      </c>
      <c r="M737">
        <v>-60</v>
      </c>
      <c r="N737" s="16">
        <f t="shared" si="11"/>
        <v>-42134.400000000001</v>
      </c>
    </row>
    <row r="738" spans="1:14" x14ac:dyDescent="0.25">
      <c r="A738" t="s">
        <v>14</v>
      </c>
      <c r="B738" t="s">
        <v>15</v>
      </c>
      <c r="C738" t="s">
        <v>30</v>
      </c>
      <c r="D738" s="2">
        <v>4786681215</v>
      </c>
      <c r="E738" s="1">
        <v>45221</v>
      </c>
      <c r="F738" s="1">
        <v>45221</v>
      </c>
      <c r="G738">
        <v>10700712051</v>
      </c>
      <c r="H738">
        <v>1900184392</v>
      </c>
      <c r="I738">
        <v>283.8</v>
      </c>
      <c r="J738" s="1">
        <v>45281</v>
      </c>
      <c r="K738">
        <v>258</v>
      </c>
      <c r="L738" s="1">
        <v>45221</v>
      </c>
      <c r="M738">
        <v>-60</v>
      </c>
      <c r="N738" s="16">
        <f t="shared" si="11"/>
        <v>-15480</v>
      </c>
    </row>
    <row r="739" spans="1:14" x14ac:dyDescent="0.25">
      <c r="A739" t="s">
        <v>14</v>
      </c>
      <c r="B739" t="s">
        <v>15</v>
      </c>
      <c r="C739" t="s">
        <v>30</v>
      </c>
      <c r="D739" s="2">
        <v>4786681215</v>
      </c>
      <c r="E739" s="1">
        <v>45221</v>
      </c>
      <c r="F739" s="1">
        <v>45221</v>
      </c>
      <c r="G739">
        <v>10700712067</v>
      </c>
      <c r="H739">
        <v>1900184338</v>
      </c>
      <c r="I739">
        <v>77.55</v>
      </c>
      <c r="J739" s="1">
        <v>45281</v>
      </c>
      <c r="K739">
        <v>70.489999999999995</v>
      </c>
      <c r="L739" s="1">
        <v>45221</v>
      </c>
      <c r="M739">
        <v>-60</v>
      </c>
      <c r="N739" s="16">
        <f t="shared" si="11"/>
        <v>-4229.3999999999996</v>
      </c>
    </row>
    <row r="740" spans="1:14" x14ac:dyDescent="0.25">
      <c r="A740" t="s">
        <v>14</v>
      </c>
      <c r="B740" t="s">
        <v>15</v>
      </c>
      <c r="C740" t="s">
        <v>30</v>
      </c>
      <c r="D740" s="2">
        <v>4786681215</v>
      </c>
      <c r="E740" s="1">
        <v>45221</v>
      </c>
      <c r="F740" s="1">
        <v>45221</v>
      </c>
      <c r="G740">
        <v>10700712262</v>
      </c>
      <c r="H740">
        <v>1900179133</v>
      </c>
      <c r="I740">
        <v>95.35</v>
      </c>
      <c r="J740" s="1">
        <v>45281</v>
      </c>
      <c r="K740">
        <v>86.68</v>
      </c>
      <c r="L740" s="1">
        <v>45221</v>
      </c>
      <c r="M740">
        <v>-60</v>
      </c>
      <c r="N740" s="16">
        <f t="shared" si="11"/>
        <v>-5200.8</v>
      </c>
    </row>
    <row r="741" spans="1:14" x14ac:dyDescent="0.25">
      <c r="A741" t="s">
        <v>14</v>
      </c>
      <c r="B741" t="s">
        <v>15</v>
      </c>
      <c r="C741" t="s">
        <v>30</v>
      </c>
      <c r="D741" s="2">
        <v>4786681215</v>
      </c>
      <c r="E741" s="1">
        <v>45221</v>
      </c>
      <c r="F741" s="1">
        <v>45221</v>
      </c>
      <c r="G741">
        <v>10700712657</v>
      </c>
      <c r="H741">
        <v>1900179208</v>
      </c>
      <c r="I741">
        <v>5429.39</v>
      </c>
      <c r="J741" s="1">
        <v>45281</v>
      </c>
      <c r="K741">
        <v>4935.8100000000004</v>
      </c>
      <c r="L741" s="1">
        <v>45221</v>
      </c>
      <c r="M741">
        <v>-60</v>
      </c>
      <c r="N741" s="16">
        <f t="shared" si="11"/>
        <v>-296148.60000000003</v>
      </c>
    </row>
    <row r="742" spans="1:14" x14ac:dyDescent="0.25">
      <c r="A742" t="s">
        <v>14</v>
      </c>
      <c r="B742" t="s">
        <v>15</v>
      </c>
      <c r="C742" t="s">
        <v>76</v>
      </c>
      <c r="D742" s="2">
        <v>9238800156</v>
      </c>
      <c r="E742" s="1">
        <v>45221</v>
      </c>
      <c r="F742" s="1">
        <v>45221</v>
      </c>
      <c r="G742">
        <v>10700714384</v>
      </c>
      <c r="H742">
        <v>1209863855</v>
      </c>
      <c r="I742">
        <v>1166.32</v>
      </c>
      <c r="J742" s="1">
        <v>45281</v>
      </c>
      <c r="K742">
        <v>956</v>
      </c>
      <c r="L742" s="1">
        <v>45229</v>
      </c>
      <c r="M742">
        <v>-52</v>
      </c>
      <c r="N742" s="16">
        <f t="shared" si="11"/>
        <v>-49712</v>
      </c>
    </row>
    <row r="743" spans="1:14" x14ac:dyDescent="0.25">
      <c r="A743" t="s">
        <v>14</v>
      </c>
      <c r="B743" t="s">
        <v>15</v>
      </c>
      <c r="C743" t="s">
        <v>76</v>
      </c>
      <c r="D743" s="2">
        <v>9238800156</v>
      </c>
      <c r="E743" s="1">
        <v>45221</v>
      </c>
      <c r="F743" s="1">
        <v>45221</v>
      </c>
      <c r="G743">
        <v>10700714393</v>
      </c>
      <c r="H743">
        <v>1209863857</v>
      </c>
      <c r="I743">
        <v>6624.6</v>
      </c>
      <c r="J743" s="1">
        <v>45281</v>
      </c>
      <c r="K743">
        <v>5430</v>
      </c>
      <c r="L743" s="1">
        <v>45229</v>
      </c>
      <c r="M743">
        <v>-52</v>
      </c>
      <c r="N743" s="16">
        <f t="shared" si="11"/>
        <v>-282360</v>
      </c>
    </row>
    <row r="744" spans="1:14" x14ac:dyDescent="0.25">
      <c r="A744" t="s">
        <v>14</v>
      </c>
      <c r="B744" t="s">
        <v>15</v>
      </c>
      <c r="C744" t="s">
        <v>76</v>
      </c>
      <c r="D744" s="2">
        <v>9238800156</v>
      </c>
      <c r="E744" s="1">
        <v>45221</v>
      </c>
      <c r="F744" s="1">
        <v>45221</v>
      </c>
      <c r="G744">
        <v>10700714586</v>
      </c>
      <c r="H744">
        <v>1209863856</v>
      </c>
      <c r="I744">
        <v>1024.8</v>
      </c>
      <c r="J744" s="1">
        <v>45281</v>
      </c>
      <c r="K744">
        <v>840</v>
      </c>
      <c r="L744" s="1">
        <v>45229</v>
      </c>
      <c r="M744">
        <v>-52</v>
      </c>
      <c r="N744" s="16">
        <f t="shared" si="11"/>
        <v>-43680</v>
      </c>
    </row>
    <row r="745" spans="1:14" x14ac:dyDescent="0.25">
      <c r="A745" t="s">
        <v>14</v>
      </c>
      <c r="B745" t="s">
        <v>15</v>
      </c>
      <c r="C745" t="s">
        <v>76</v>
      </c>
      <c r="D745" s="2">
        <v>9238800156</v>
      </c>
      <c r="E745" s="1">
        <v>45221</v>
      </c>
      <c r="F745" s="1">
        <v>45221</v>
      </c>
      <c r="G745">
        <v>10700714591</v>
      </c>
      <c r="H745">
        <v>1209863858</v>
      </c>
      <c r="I745">
        <v>7356.6</v>
      </c>
      <c r="J745" s="1">
        <v>45281</v>
      </c>
      <c r="K745">
        <v>6030</v>
      </c>
      <c r="L745" s="1">
        <v>45233</v>
      </c>
      <c r="M745">
        <v>-48</v>
      </c>
      <c r="N745" s="16">
        <f t="shared" si="11"/>
        <v>-289440</v>
      </c>
    </row>
    <row r="746" spans="1:14" x14ac:dyDescent="0.25">
      <c r="A746" t="s">
        <v>14</v>
      </c>
      <c r="B746" t="s">
        <v>15</v>
      </c>
      <c r="C746" t="s">
        <v>30</v>
      </c>
      <c r="D746" s="2">
        <v>4786681215</v>
      </c>
      <c r="E746" s="1">
        <v>45218</v>
      </c>
      <c r="F746" s="1">
        <v>45218</v>
      </c>
      <c r="G746">
        <v>10700723735</v>
      </c>
      <c r="H746">
        <v>1900181317</v>
      </c>
      <c r="I746">
        <v>96.1</v>
      </c>
      <c r="J746" s="1">
        <v>45278</v>
      </c>
      <c r="K746">
        <v>87.36</v>
      </c>
      <c r="L746" s="1">
        <v>45218</v>
      </c>
      <c r="M746">
        <v>-60</v>
      </c>
      <c r="N746" s="16">
        <f t="shared" si="11"/>
        <v>-5241.6000000000004</v>
      </c>
    </row>
    <row r="747" spans="1:14" x14ac:dyDescent="0.25">
      <c r="A747" t="s">
        <v>14</v>
      </c>
      <c r="B747" t="s">
        <v>15</v>
      </c>
      <c r="C747" t="s">
        <v>30</v>
      </c>
      <c r="D747" s="2">
        <v>4786681215</v>
      </c>
      <c r="E747" s="1">
        <v>45218</v>
      </c>
      <c r="F747" s="1">
        <v>45218</v>
      </c>
      <c r="G747">
        <v>10700724134</v>
      </c>
      <c r="H747">
        <v>1900182761</v>
      </c>
      <c r="I747">
        <v>49.5</v>
      </c>
      <c r="J747" s="1">
        <v>45278</v>
      </c>
      <c r="K747">
        <v>45</v>
      </c>
      <c r="L747" s="1">
        <v>45218</v>
      </c>
      <c r="M747">
        <v>-60</v>
      </c>
      <c r="N747" s="16">
        <f t="shared" si="11"/>
        <v>-2700</v>
      </c>
    </row>
    <row r="748" spans="1:14" x14ac:dyDescent="0.25">
      <c r="A748" t="s">
        <v>14</v>
      </c>
      <c r="B748" t="s">
        <v>15</v>
      </c>
      <c r="C748" t="s">
        <v>30</v>
      </c>
      <c r="D748" s="2">
        <v>4786681215</v>
      </c>
      <c r="E748" s="1">
        <v>45221</v>
      </c>
      <c r="F748" s="1">
        <v>45221</v>
      </c>
      <c r="G748">
        <v>10700724669</v>
      </c>
      <c r="H748">
        <v>1900182828</v>
      </c>
      <c r="I748">
        <v>2469.94</v>
      </c>
      <c r="J748" s="1">
        <v>45281</v>
      </c>
      <c r="K748">
        <v>2245.4</v>
      </c>
      <c r="L748" s="1">
        <v>45221</v>
      </c>
      <c r="M748">
        <v>-60</v>
      </c>
      <c r="N748" s="16">
        <f t="shared" si="11"/>
        <v>-134724</v>
      </c>
    </row>
    <row r="749" spans="1:14" x14ac:dyDescent="0.25">
      <c r="A749" t="s">
        <v>14</v>
      </c>
      <c r="B749" t="s">
        <v>15</v>
      </c>
      <c r="C749" t="s">
        <v>30</v>
      </c>
      <c r="D749" s="2">
        <v>4786681215</v>
      </c>
      <c r="E749" s="1">
        <v>45221</v>
      </c>
      <c r="F749" s="1">
        <v>45221</v>
      </c>
      <c r="G749">
        <v>10700724672</v>
      </c>
      <c r="H749">
        <v>1900182839</v>
      </c>
      <c r="I749">
        <v>392.7</v>
      </c>
      <c r="J749" s="1">
        <v>45281</v>
      </c>
      <c r="K749">
        <v>357</v>
      </c>
      <c r="L749" s="1">
        <v>45221</v>
      </c>
      <c r="M749">
        <v>-60</v>
      </c>
      <c r="N749" s="16">
        <f t="shared" si="11"/>
        <v>-21420</v>
      </c>
    </row>
    <row r="750" spans="1:14" x14ac:dyDescent="0.25">
      <c r="A750" t="s">
        <v>14</v>
      </c>
      <c r="B750" t="s">
        <v>15</v>
      </c>
      <c r="C750" t="s">
        <v>30</v>
      </c>
      <c r="D750" s="2">
        <v>4786681215</v>
      </c>
      <c r="E750" s="1">
        <v>45221</v>
      </c>
      <c r="F750" s="1">
        <v>45221</v>
      </c>
      <c r="G750">
        <v>10700725363</v>
      </c>
      <c r="H750">
        <v>1900180740</v>
      </c>
      <c r="I750">
        <v>227.04</v>
      </c>
      <c r="J750" s="1">
        <v>45281</v>
      </c>
      <c r="K750">
        <v>206.4</v>
      </c>
      <c r="L750" s="1">
        <v>45221</v>
      </c>
      <c r="M750">
        <v>-60</v>
      </c>
      <c r="N750" s="16">
        <f t="shared" si="11"/>
        <v>-12384</v>
      </c>
    </row>
    <row r="751" spans="1:14" x14ac:dyDescent="0.25">
      <c r="A751" t="s">
        <v>14</v>
      </c>
      <c r="B751" t="s">
        <v>15</v>
      </c>
      <c r="C751" t="s">
        <v>30</v>
      </c>
      <c r="D751" s="2">
        <v>4786681215</v>
      </c>
      <c r="E751" s="1">
        <v>45218</v>
      </c>
      <c r="F751" s="1">
        <v>45218</v>
      </c>
      <c r="G751">
        <v>10700735619</v>
      </c>
      <c r="H751">
        <v>1900181374</v>
      </c>
      <c r="I751">
        <v>389.4</v>
      </c>
      <c r="J751" s="1">
        <v>45278</v>
      </c>
      <c r="K751">
        <v>354</v>
      </c>
      <c r="L751" s="1">
        <v>45218</v>
      </c>
      <c r="M751">
        <v>-60</v>
      </c>
      <c r="N751" s="16">
        <f t="shared" si="11"/>
        <v>-21240</v>
      </c>
    </row>
    <row r="752" spans="1:14" x14ac:dyDescent="0.25">
      <c r="A752" t="s">
        <v>14</v>
      </c>
      <c r="B752" t="s">
        <v>15</v>
      </c>
      <c r="C752" t="s">
        <v>30</v>
      </c>
      <c r="D752" s="2">
        <v>4786681215</v>
      </c>
      <c r="E752" s="1">
        <v>45221</v>
      </c>
      <c r="F752" s="1">
        <v>45221</v>
      </c>
      <c r="G752">
        <v>10700736371</v>
      </c>
      <c r="H752">
        <v>1900179374</v>
      </c>
      <c r="I752">
        <v>148.01</v>
      </c>
      <c r="J752" s="1">
        <v>45281</v>
      </c>
      <c r="K752">
        <v>134.55000000000001</v>
      </c>
      <c r="L752" s="1">
        <v>45221</v>
      </c>
      <c r="M752">
        <v>-60</v>
      </c>
      <c r="N752" s="16">
        <f t="shared" si="11"/>
        <v>-8073.0000000000009</v>
      </c>
    </row>
    <row r="753" spans="1:14" x14ac:dyDescent="0.25">
      <c r="A753" t="s">
        <v>14</v>
      </c>
      <c r="B753" t="s">
        <v>15</v>
      </c>
      <c r="C753" t="s">
        <v>30</v>
      </c>
      <c r="D753" s="2">
        <v>4786681215</v>
      </c>
      <c r="E753" s="1">
        <v>45221</v>
      </c>
      <c r="F753" s="1">
        <v>45221</v>
      </c>
      <c r="G753">
        <v>10700748587</v>
      </c>
      <c r="H753">
        <v>1900179481</v>
      </c>
      <c r="I753">
        <v>203.28</v>
      </c>
      <c r="J753" s="1">
        <v>45281</v>
      </c>
      <c r="K753">
        <v>184.8</v>
      </c>
      <c r="L753" s="1">
        <v>45221</v>
      </c>
      <c r="M753">
        <v>-60</v>
      </c>
      <c r="N753" s="16">
        <f t="shared" si="11"/>
        <v>-11088</v>
      </c>
    </row>
    <row r="754" spans="1:14" x14ac:dyDescent="0.25">
      <c r="A754" t="s">
        <v>14</v>
      </c>
      <c r="B754" t="s">
        <v>15</v>
      </c>
      <c r="C754" t="s">
        <v>30</v>
      </c>
      <c r="D754" s="2">
        <v>4786681215</v>
      </c>
      <c r="E754" s="1">
        <v>45221</v>
      </c>
      <c r="F754" s="1">
        <v>45221</v>
      </c>
      <c r="G754">
        <v>10700761685</v>
      </c>
      <c r="H754">
        <v>1900179572</v>
      </c>
      <c r="I754">
        <v>3711.4</v>
      </c>
      <c r="J754" s="1">
        <v>45281</v>
      </c>
      <c r="K754">
        <v>3374</v>
      </c>
      <c r="L754" s="1">
        <v>45221</v>
      </c>
      <c r="M754">
        <v>-60</v>
      </c>
      <c r="N754" s="16">
        <f t="shared" si="11"/>
        <v>-202440</v>
      </c>
    </row>
    <row r="755" spans="1:14" x14ac:dyDescent="0.25">
      <c r="A755" t="s">
        <v>14</v>
      </c>
      <c r="B755" t="s">
        <v>15</v>
      </c>
      <c r="C755" t="s">
        <v>30</v>
      </c>
      <c r="D755" s="2">
        <v>4786681215</v>
      </c>
      <c r="E755" s="1">
        <v>45221</v>
      </c>
      <c r="F755" s="1">
        <v>45221</v>
      </c>
      <c r="G755">
        <v>10700762054</v>
      </c>
      <c r="H755">
        <v>1900181650</v>
      </c>
      <c r="I755">
        <v>4478.8599999999997</v>
      </c>
      <c r="J755" s="1">
        <v>45281</v>
      </c>
      <c r="K755">
        <v>4071.69</v>
      </c>
      <c r="L755" s="1">
        <v>45221</v>
      </c>
      <c r="M755">
        <v>-60</v>
      </c>
      <c r="N755" s="16">
        <f t="shared" si="11"/>
        <v>-244301.4</v>
      </c>
    </row>
    <row r="756" spans="1:14" x14ac:dyDescent="0.25">
      <c r="A756" t="s">
        <v>14</v>
      </c>
      <c r="B756" t="s">
        <v>15</v>
      </c>
      <c r="C756" t="s">
        <v>30</v>
      </c>
      <c r="D756" s="2">
        <v>4786681215</v>
      </c>
      <c r="E756" s="1">
        <v>45219</v>
      </c>
      <c r="F756" s="1">
        <v>45219</v>
      </c>
      <c r="G756">
        <v>10700762414</v>
      </c>
      <c r="H756">
        <v>1900183235</v>
      </c>
      <c r="I756">
        <v>493.64</v>
      </c>
      <c r="J756" s="1">
        <v>45279</v>
      </c>
      <c r="K756">
        <v>448.76</v>
      </c>
      <c r="L756" s="1">
        <v>45219</v>
      </c>
      <c r="M756">
        <v>-60</v>
      </c>
      <c r="N756" s="16">
        <f t="shared" si="11"/>
        <v>-26925.599999999999</v>
      </c>
    </row>
    <row r="757" spans="1:14" x14ac:dyDescent="0.25">
      <c r="A757" t="s">
        <v>14</v>
      </c>
      <c r="B757" t="s">
        <v>15</v>
      </c>
      <c r="C757" t="s">
        <v>30</v>
      </c>
      <c r="D757" s="2">
        <v>4786681215</v>
      </c>
      <c r="E757" s="1">
        <v>45219</v>
      </c>
      <c r="F757" s="1">
        <v>45219</v>
      </c>
      <c r="G757">
        <v>10700762926</v>
      </c>
      <c r="H757">
        <v>1900179653</v>
      </c>
      <c r="I757">
        <v>62.95</v>
      </c>
      <c r="J757" s="1">
        <v>45279</v>
      </c>
      <c r="K757">
        <v>57.23</v>
      </c>
      <c r="L757" s="1">
        <v>45219</v>
      </c>
      <c r="M757">
        <v>-60</v>
      </c>
      <c r="N757" s="16">
        <f t="shared" si="11"/>
        <v>-3433.7999999999997</v>
      </c>
    </row>
    <row r="758" spans="1:14" x14ac:dyDescent="0.25">
      <c r="A758" t="s">
        <v>14</v>
      </c>
      <c r="B758" t="s">
        <v>15</v>
      </c>
      <c r="C758" t="s">
        <v>30</v>
      </c>
      <c r="D758" s="2">
        <v>4786681215</v>
      </c>
      <c r="E758" s="1">
        <v>45221</v>
      </c>
      <c r="F758" s="1">
        <v>45221</v>
      </c>
      <c r="G758">
        <v>10700762952</v>
      </c>
      <c r="H758">
        <v>1900179717</v>
      </c>
      <c r="I758">
        <v>243.55</v>
      </c>
      <c r="J758" s="1">
        <v>45281</v>
      </c>
      <c r="K758">
        <v>221.41</v>
      </c>
      <c r="L758" s="1">
        <v>45221</v>
      </c>
      <c r="M758">
        <v>-60</v>
      </c>
      <c r="N758" s="16">
        <f t="shared" si="11"/>
        <v>-13284.6</v>
      </c>
    </row>
    <row r="759" spans="1:14" x14ac:dyDescent="0.25">
      <c r="A759" t="s">
        <v>14</v>
      </c>
      <c r="B759" t="s">
        <v>15</v>
      </c>
      <c r="C759" t="s">
        <v>30</v>
      </c>
      <c r="D759" s="2">
        <v>4786681215</v>
      </c>
      <c r="E759" s="1">
        <v>45221</v>
      </c>
      <c r="F759" s="1">
        <v>45221</v>
      </c>
      <c r="G759">
        <v>10700762980</v>
      </c>
      <c r="H759">
        <v>1900181728</v>
      </c>
      <c r="I759">
        <v>19.86</v>
      </c>
      <c r="J759" s="1">
        <v>45281</v>
      </c>
      <c r="K759">
        <v>18.05</v>
      </c>
      <c r="L759" s="1">
        <v>45221</v>
      </c>
      <c r="M759">
        <v>-60</v>
      </c>
      <c r="N759" s="16">
        <f t="shared" si="11"/>
        <v>-1083</v>
      </c>
    </row>
    <row r="760" spans="1:14" x14ac:dyDescent="0.25">
      <c r="A760" t="s">
        <v>14</v>
      </c>
      <c r="B760" t="s">
        <v>15</v>
      </c>
      <c r="C760" t="s">
        <v>30</v>
      </c>
      <c r="D760" s="2">
        <v>4786681215</v>
      </c>
      <c r="E760" s="1">
        <v>45219</v>
      </c>
      <c r="F760" s="1">
        <v>45219</v>
      </c>
      <c r="G760">
        <v>10700763039</v>
      </c>
      <c r="H760">
        <v>1900179678</v>
      </c>
      <c r="I760">
        <v>960.19</v>
      </c>
      <c r="J760" s="1">
        <v>45279</v>
      </c>
      <c r="K760">
        <v>872.9</v>
      </c>
      <c r="L760" s="1">
        <v>45219</v>
      </c>
      <c r="M760">
        <v>-60</v>
      </c>
      <c r="N760" s="16">
        <f t="shared" si="11"/>
        <v>-52374</v>
      </c>
    </row>
    <row r="761" spans="1:14" x14ac:dyDescent="0.25">
      <c r="A761" t="s">
        <v>14</v>
      </c>
      <c r="B761" t="s">
        <v>15</v>
      </c>
      <c r="C761" t="s">
        <v>30</v>
      </c>
      <c r="D761" s="2">
        <v>4786681215</v>
      </c>
      <c r="E761" s="1">
        <v>45221</v>
      </c>
      <c r="F761" s="1">
        <v>45221</v>
      </c>
      <c r="G761">
        <v>10700763265</v>
      </c>
      <c r="H761">
        <v>1900181744</v>
      </c>
      <c r="I761">
        <v>169.95</v>
      </c>
      <c r="J761" s="1">
        <v>45281</v>
      </c>
      <c r="K761">
        <v>154.49</v>
      </c>
      <c r="L761" s="1">
        <v>45221</v>
      </c>
      <c r="M761">
        <v>-60</v>
      </c>
      <c r="N761" s="16">
        <f t="shared" si="11"/>
        <v>-9269.4000000000015</v>
      </c>
    </row>
    <row r="762" spans="1:14" x14ac:dyDescent="0.25">
      <c r="A762" t="s">
        <v>14</v>
      </c>
      <c r="B762" t="s">
        <v>15</v>
      </c>
      <c r="C762" t="s">
        <v>30</v>
      </c>
      <c r="D762" s="2">
        <v>4786681215</v>
      </c>
      <c r="E762" s="1">
        <v>45221</v>
      </c>
      <c r="F762" s="1">
        <v>45221</v>
      </c>
      <c r="G762">
        <v>10700768971</v>
      </c>
      <c r="H762">
        <v>1900181798</v>
      </c>
      <c r="I762">
        <v>33.090000000000003</v>
      </c>
      <c r="J762" s="1">
        <v>45281</v>
      </c>
      <c r="K762">
        <v>30.08</v>
      </c>
      <c r="L762" s="1">
        <v>45221</v>
      </c>
      <c r="M762">
        <v>-60</v>
      </c>
      <c r="N762" s="16">
        <f t="shared" si="11"/>
        <v>-1804.8</v>
      </c>
    </row>
    <row r="763" spans="1:14" x14ac:dyDescent="0.25">
      <c r="A763" t="s">
        <v>14</v>
      </c>
      <c r="B763" t="s">
        <v>15</v>
      </c>
      <c r="C763" t="s">
        <v>30</v>
      </c>
      <c r="D763" s="2">
        <v>4786681215</v>
      </c>
      <c r="E763" s="1">
        <v>45221</v>
      </c>
      <c r="F763" s="1">
        <v>45221</v>
      </c>
      <c r="G763">
        <v>10700769153</v>
      </c>
      <c r="H763">
        <v>1900183258</v>
      </c>
      <c r="I763">
        <v>48.94</v>
      </c>
      <c r="J763" s="1">
        <v>45281</v>
      </c>
      <c r="K763">
        <v>44.49</v>
      </c>
      <c r="L763" s="1">
        <v>45221</v>
      </c>
      <c r="M763">
        <v>-60</v>
      </c>
      <c r="N763" s="16">
        <f t="shared" si="11"/>
        <v>-2669.4</v>
      </c>
    </row>
    <row r="764" spans="1:14" x14ac:dyDescent="0.25">
      <c r="A764" t="s">
        <v>14</v>
      </c>
      <c r="B764" t="s">
        <v>15</v>
      </c>
      <c r="C764" t="s">
        <v>30</v>
      </c>
      <c r="D764" s="2">
        <v>4786681215</v>
      </c>
      <c r="E764" s="1">
        <v>45221</v>
      </c>
      <c r="F764" s="1">
        <v>45221</v>
      </c>
      <c r="G764">
        <v>10700769397</v>
      </c>
      <c r="H764">
        <v>1900183333</v>
      </c>
      <c r="I764">
        <v>37.270000000000003</v>
      </c>
      <c r="J764" s="1">
        <v>45281</v>
      </c>
      <c r="K764">
        <v>33.880000000000003</v>
      </c>
      <c r="L764" s="1">
        <v>45221</v>
      </c>
      <c r="M764">
        <v>-60</v>
      </c>
      <c r="N764" s="16">
        <f t="shared" si="11"/>
        <v>-2032.8000000000002</v>
      </c>
    </row>
    <row r="765" spans="1:14" x14ac:dyDescent="0.25">
      <c r="A765" t="s">
        <v>14</v>
      </c>
      <c r="B765" t="s">
        <v>15</v>
      </c>
      <c r="C765" t="s">
        <v>30</v>
      </c>
      <c r="D765" s="2">
        <v>4786681215</v>
      </c>
      <c r="E765" s="1">
        <v>45219</v>
      </c>
      <c r="F765" s="1">
        <v>45219</v>
      </c>
      <c r="G765">
        <v>10700769418</v>
      </c>
      <c r="H765">
        <v>1900183347</v>
      </c>
      <c r="I765">
        <v>1419.66</v>
      </c>
      <c r="J765" s="1">
        <v>45279</v>
      </c>
      <c r="K765">
        <v>1290.5999999999999</v>
      </c>
      <c r="L765" s="1">
        <v>45219</v>
      </c>
      <c r="M765">
        <v>-60</v>
      </c>
      <c r="N765" s="16">
        <f t="shared" si="11"/>
        <v>-77436</v>
      </c>
    </row>
    <row r="766" spans="1:14" x14ac:dyDescent="0.25">
      <c r="A766" t="s">
        <v>14</v>
      </c>
      <c r="B766" t="s">
        <v>15</v>
      </c>
      <c r="C766" t="s">
        <v>30</v>
      </c>
      <c r="D766" s="2">
        <v>4786681215</v>
      </c>
      <c r="E766" s="1">
        <v>45219</v>
      </c>
      <c r="F766" s="1">
        <v>45219</v>
      </c>
      <c r="G766">
        <v>10700769712</v>
      </c>
      <c r="H766">
        <v>1900179730</v>
      </c>
      <c r="I766">
        <v>234.96</v>
      </c>
      <c r="J766" s="1">
        <v>45279</v>
      </c>
      <c r="K766">
        <v>213.6</v>
      </c>
      <c r="L766" s="1">
        <v>45219</v>
      </c>
      <c r="M766">
        <v>-60</v>
      </c>
      <c r="N766" s="16">
        <f t="shared" si="11"/>
        <v>-12816</v>
      </c>
    </row>
    <row r="767" spans="1:14" x14ac:dyDescent="0.25">
      <c r="A767" t="s">
        <v>14</v>
      </c>
      <c r="B767" t="s">
        <v>15</v>
      </c>
      <c r="C767" t="s">
        <v>30</v>
      </c>
      <c r="D767" s="2">
        <v>4786681215</v>
      </c>
      <c r="E767" s="1">
        <v>45219</v>
      </c>
      <c r="F767" s="1">
        <v>45219</v>
      </c>
      <c r="G767">
        <v>10700769935</v>
      </c>
      <c r="H767">
        <v>1900179804</v>
      </c>
      <c r="I767">
        <v>166.76</v>
      </c>
      <c r="J767" s="1">
        <v>45279</v>
      </c>
      <c r="K767">
        <v>151.6</v>
      </c>
      <c r="L767" s="1">
        <v>45219</v>
      </c>
      <c r="M767">
        <v>-60</v>
      </c>
      <c r="N767" s="16">
        <f t="shared" si="11"/>
        <v>-9096</v>
      </c>
    </row>
    <row r="768" spans="1:14" x14ac:dyDescent="0.25">
      <c r="A768" t="s">
        <v>14</v>
      </c>
      <c r="B768" t="s">
        <v>15</v>
      </c>
      <c r="C768" t="s">
        <v>30</v>
      </c>
      <c r="D768" s="2">
        <v>4786681215</v>
      </c>
      <c r="E768" s="1">
        <v>45221</v>
      </c>
      <c r="F768" s="1">
        <v>45221</v>
      </c>
      <c r="G768">
        <v>10700770199</v>
      </c>
      <c r="H768">
        <v>1900181878</v>
      </c>
      <c r="I768">
        <v>157.85</v>
      </c>
      <c r="J768" s="1">
        <v>45281</v>
      </c>
      <c r="K768">
        <v>143.5</v>
      </c>
      <c r="L768" s="1">
        <v>45221</v>
      </c>
      <c r="M768">
        <v>-60</v>
      </c>
      <c r="N768" s="16">
        <f t="shared" si="11"/>
        <v>-8610</v>
      </c>
    </row>
    <row r="769" spans="1:14" x14ac:dyDescent="0.25">
      <c r="A769" t="s">
        <v>14</v>
      </c>
      <c r="B769" t="s">
        <v>15</v>
      </c>
      <c r="C769" t="s">
        <v>30</v>
      </c>
      <c r="D769" s="2">
        <v>4786681215</v>
      </c>
      <c r="E769" s="1">
        <v>45219</v>
      </c>
      <c r="F769" s="1">
        <v>45219</v>
      </c>
      <c r="G769">
        <v>10700770224</v>
      </c>
      <c r="H769">
        <v>1900181895</v>
      </c>
      <c r="I769">
        <v>27.32</v>
      </c>
      <c r="J769" s="1">
        <v>45279</v>
      </c>
      <c r="K769">
        <v>24.84</v>
      </c>
      <c r="L769" s="1">
        <v>45219</v>
      </c>
      <c r="M769">
        <v>-60</v>
      </c>
      <c r="N769" s="16">
        <f t="shared" si="11"/>
        <v>-1490.4</v>
      </c>
    </row>
    <row r="770" spans="1:14" x14ac:dyDescent="0.25">
      <c r="A770" t="s">
        <v>14</v>
      </c>
      <c r="B770" t="s">
        <v>15</v>
      </c>
      <c r="C770" t="s">
        <v>30</v>
      </c>
      <c r="D770" s="2">
        <v>4786681215</v>
      </c>
      <c r="E770" s="1">
        <v>45219</v>
      </c>
      <c r="F770" s="1">
        <v>45219</v>
      </c>
      <c r="G770">
        <v>10700777936</v>
      </c>
      <c r="H770">
        <v>1900183364</v>
      </c>
      <c r="I770">
        <v>12.08</v>
      </c>
      <c r="J770" s="1">
        <v>45279</v>
      </c>
      <c r="K770">
        <v>10.98</v>
      </c>
      <c r="L770" s="1">
        <v>45219</v>
      </c>
      <c r="M770">
        <v>-60</v>
      </c>
      <c r="N770" s="16">
        <f t="shared" si="11"/>
        <v>-658.80000000000007</v>
      </c>
    </row>
    <row r="771" spans="1:14" x14ac:dyDescent="0.25">
      <c r="A771" t="s">
        <v>14</v>
      </c>
      <c r="B771" t="s">
        <v>15</v>
      </c>
      <c r="C771" t="s">
        <v>30</v>
      </c>
      <c r="D771" s="2">
        <v>4786681215</v>
      </c>
      <c r="E771" s="1">
        <v>45219</v>
      </c>
      <c r="F771" s="1">
        <v>45219</v>
      </c>
      <c r="G771">
        <v>10700777939</v>
      </c>
      <c r="H771">
        <v>1900183370</v>
      </c>
      <c r="I771">
        <v>4478.8599999999997</v>
      </c>
      <c r="J771" s="1">
        <v>45279</v>
      </c>
      <c r="K771">
        <v>4071.69</v>
      </c>
      <c r="L771" s="1">
        <v>45219</v>
      </c>
      <c r="M771">
        <v>-60</v>
      </c>
      <c r="N771" s="16">
        <f t="shared" ref="N771:N834" si="12">+M771*K771</f>
        <v>-244301.4</v>
      </c>
    </row>
    <row r="772" spans="1:14" x14ac:dyDescent="0.25">
      <c r="A772" t="s">
        <v>14</v>
      </c>
      <c r="B772" t="s">
        <v>15</v>
      </c>
      <c r="C772" t="s">
        <v>30</v>
      </c>
      <c r="D772" s="2">
        <v>4786681215</v>
      </c>
      <c r="E772" s="1">
        <v>45221</v>
      </c>
      <c r="F772" s="1">
        <v>45221</v>
      </c>
      <c r="G772">
        <v>10700778470</v>
      </c>
      <c r="H772">
        <v>1900183436</v>
      </c>
      <c r="I772">
        <v>901.16</v>
      </c>
      <c r="J772" s="1">
        <v>45281</v>
      </c>
      <c r="K772">
        <v>819.24</v>
      </c>
      <c r="L772" s="1">
        <v>45221</v>
      </c>
      <c r="M772">
        <v>-60</v>
      </c>
      <c r="N772" s="16">
        <f t="shared" si="12"/>
        <v>-49154.400000000001</v>
      </c>
    </row>
    <row r="773" spans="1:14" x14ac:dyDescent="0.25">
      <c r="A773" t="s">
        <v>14</v>
      </c>
      <c r="B773" t="s">
        <v>15</v>
      </c>
      <c r="C773" t="s">
        <v>30</v>
      </c>
      <c r="D773" s="2">
        <v>4786681215</v>
      </c>
      <c r="E773" s="1">
        <v>45221</v>
      </c>
      <c r="F773" s="1">
        <v>45221</v>
      </c>
      <c r="G773">
        <v>10700778494</v>
      </c>
      <c r="H773">
        <v>1900183409</v>
      </c>
      <c r="I773">
        <v>1100</v>
      </c>
      <c r="J773" s="1">
        <v>45281</v>
      </c>
      <c r="K773">
        <v>1000</v>
      </c>
      <c r="L773" s="1">
        <v>45221</v>
      </c>
      <c r="M773">
        <v>-60</v>
      </c>
      <c r="N773" s="16">
        <f t="shared" si="12"/>
        <v>-60000</v>
      </c>
    </row>
    <row r="774" spans="1:14" x14ac:dyDescent="0.25">
      <c r="A774" t="s">
        <v>14</v>
      </c>
      <c r="B774" t="s">
        <v>15</v>
      </c>
      <c r="C774" t="s">
        <v>30</v>
      </c>
      <c r="D774" s="2">
        <v>4786681215</v>
      </c>
      <c r="E774" s="1">
        <v>45221</v>
      </c>
      <c r="F774" s="1">
        <v>45221</v>
      </c>
      <c r="G774">
        <v>10700778556</v>
      </c>
      <c r="H774">
        <v>1900183397</v>
      </c>
      <c r="I774">
        <v>1335.84</v>
      </c>
      <c r="J774" s="1">
        <v>45281</v>
      </c>
      <c r="K774">
        <v>1214.4000000000001</v>
      </c>
      <c r="L774" s="1">
        <v>45221</v>
      </c>
      <c r="M774">
        <v>-60</v>
      </c>
      <c r="N774" s="16">
        <f t="shared" si="12"/>
        <v>-72864</v>
      </c>
    </row>
    <row r="775" spans="1:14" x14ac:dyDescent="0.25">
      <c r="A775" t="s">
        <v>14</v>
      </c>
      <c r="B775" t="s">
        <v>15</v>
      </c>
      <c r="C775" t="s">
        <v>30</v>
      </c>
      <c r="D775" s="2">
        <v>4786681215</v>
      </c>
      <c r="E775" s="1">
        <v>45221</v>
      </c>
      <c r="F775" s="1">
        <v>45221</v>
      </c>
      <c r="G775">
        <v>10700820199</v>
      </c>
      <c r="H775">
        <v>1900181956</v>
      </c>
      <c r="I775">
        <v>539.29999999999995</v>
      </c>
      <c r="J775" s="1">
        <v>45281</v>
      </c>
      <c r="K775">
        <v>490.27</v>
      </c>
      <c r="L775" s="1">
        <v>45221</v>
      </c>
      <c r="M775">
        <v>-60</v>
      </c>
      <c r="N775" s="16">
        <f t="shared" si="12"/>
        <v>-29416.199999999997</v>
      </c>
    </row>
    <row r="776" spans="1:14" x14ac:dyDescent="0.25">
      <c r="A776" t="s">
        <v>14</v>
      </c>
      <c r="B776" t="s">
        <v>15</v>
      </c>
      <c r="C776" t="s">
        <v>30</v>
      </c>
      <c r="D776" s="2">
        <v>4786681215</v>
      </c>
      <c r="E776" s="1">
        <v>45219</v>
      </c>
      <c r="F776" s="1">
        <v>45219</v>
      </c>
      <c r="G776">
        <v>10700821017</v>
      </c>
      <c r="H776">
        <v>1900183513</v>
      </c>
      <c r="I776">
        <v>2689.36</v>
      </c>
      <c r="J776" s="1">
        <v>45279</v>
      </c>
      <c r="K776">
        <v>2444.87</v>
      </c>
      <c r="L776" s="1">
        <v>45219</v>
      </c>
      <c r="M776">
        <v>-60</v>
      </c>
      <c r="N776" s="16">
        <f t="shared" si="12"/>
        <v>-146692.19999999998</v>
      </c>
    </row>
    <row r="777" spans="1:14" x14ac:dyDescent="0.25">
      <c r="A777" t="s">
        <v>14</v>
      </c>
      <c r="B777" t="s">
        <v>15</v>
      </c>
      <c r="C777" t="s">
        <v>30</v>
      </c>
      <c r="D777" s="2">
        <v>4786681215</v>
      </c>
      <c r="E777" s="1">
        <v>45221</v>
      </c>
      <c r="F777" s="1">
        <v>45221</v>
      </c>
      <c r="G777">
        <v>10700822396</v>
      </c>
      <c r="H777">
        <v>1900179952</v>
      </c>
      <c r="I777">
        <v>16.760000000000002</v>
      </c>
      <c r="J777" s="1">
        <v>45281</v>
      </c>
      <c r="K777">
        <v>15.24</v>
      </c>
      <c r="L777" s="1">
        <v>45221</v>
      </c>
      <c r="M777">
        <v>-60</v>
      </c>
      <c r="N777" s="16">
        <f t="shared" si="12"/>
        <v>-914.4</v>
      </c>
    </row>
    <row r="778" spans="1:14" x14ac:dyDescent="0.25">
      <c r="A778" t="s">
        <v>14</v>
      </c>
      <c r="B778" t="s">
        <v>15</v>
      </c>
      <c r="C778" t="s">
        <v>30</v>
      </c>
      <c r="D778" s="2">
        <v>4786681215</v>
      </c>
      <c r="E778" s="1">
        <v>45219</v>
      </c>
      <c r="F778" s="1">
        <v>45219</v>
      </c>
      <c r="G778">
        <v>10700839702</v>
      </c>
      <c r="H778">
        <v>1900183604</v>
      </c>
      <c r="I778">
        <v>108.82</v>
      </c>
      <c r="J778" s="1">
        <v>45279</v>
      </c>
      <c r="K778">
        <v>98.93</v>
      </c>
      <c r="L778" s="1">
        <v>45219</v>
      </c>
      <c r="M778">
        <v>-60</v>
      </c>
      <c r="N778" s="16">
        <f t="shared" si="12"/>
        <v>-5935.8</v>
      </c>
    </row>
    <row r="779" spans="1:14" x14ac:dyDescent="0.25">
      <c r="A779" t="s">
        <v>14</v>
      </c>
      <c r="B779" t="s">
        <v>15</v>
      </c>
      <c r="C779" t="s">
        <v>30</v>
      </c>
      <c r="D779" s="2">
        <v>4786681215</v>
      </c>
      <c r="E779" s="1">
        <v>45221</v>
      </c>
      <c r="F779" s="1">
        <v>45221</v>
      </c>
      <c r="G779">
        <v>10700840988</v>
      </c>
      <c r="H779">
        <v>1900180074</v>
      </c>
      <c r="I779">
        <v>15034.67</v>
      </c>
      <c r="J779" s="1">
        <v>45281</v>
      </c>
      <c r="K779">
        <v>13667.88</v>
      </c>
      <c r="L779" s="1">
        <v>45221</v>
      </c>
      <c r="M779">
        <v>-60</v>
      </c>
      <c r="N779" s="16">
        <f t="shared" si="12"/>
        <v>-820072.79999999993</v>
      </c>
    </row>
    <row r="780" spans="1:14" x14ac:dyDescent="0.25">
      <c r="A780" t="s">
        <v>14</v>
      </c>
      <c r="B780" t="s">
        <v>15</v>
      </c>
      <c r="C780" t="s">
        <v>21</v>
      </c>
      <c r="D780" s="2">
        <v>7146020586</v>
      </c>
      <c r="E780" s="1">
        <v>45219</v>
      </c>
      <c r="F780" s="1">
        <v>45219</v>
      </c>
      <c r="G780">
        <v>10700855747</v>
      </c>
      <c r="H780">
        <v>1020632519</v>
      </c>
      <c r="I780">
        <v>1055.3</v>
      </c>
      <c r="J780" s="1">
        <v>45279</v>
      </c>
      <c r="K780">
        <v>865</v>
      </c>
      <c r="L780" s="1">
        <v>45233</v>
      </c>
      <c r="M780">
        <v>-46</v>
      </c>
      <c r="N780" s="16">
        <f t="shared" si="12"/>
        <v>-39790</v>
      </c>
    </row>
    <row r="781" spans="1:14" x14ac:dyDescent="0.25">
      <c r="A781" t="s">
        <v>14</v>
      </c>
      <c r="B781" t="s">
        <v>15</v>
      </c>
      <c r="C781" t="s">
        <v>30</v>
      </c>
      <c r="D781" s="2">
        <v>4786681215</v>
      </c>
      <c r="E781" s="1">
        <v>45221</v>
      </c>
      <c r="F781" s="1">
        <v>45221</v>
      </c>
      <c r="G781">
        <v>10700858169</v>
      </c>
      <c r="H781">
        <v>1900183663</v>
      </c>
      <c r="I781">
        <v>63.36</v>
      </c>
      <c r="J781" s="1">
        <v>45281</v>
      </c>
      <c r="K781">
        <v>57.6</v>
      </c>
      <c r="L781" s="1">
        <v>45221</v>
      </c>
      <c r="M781">
        <v>-60</v>
      </c>
      <c r="N781" s="16">
        <f t="shared" si="12"/>
        <v>-3456</v>
      </c>
    </row>
    <row r="782" spans="1:14" x14ac:dyDescent="0.25">
      <c r="A782" t="s">
        <v>14</v>
      </c>
      <c r="B782" t="s">
        <v>15</v>
      </c>
      <c r="C782" t="s">
        <v>30</v>
      </c>
      <c r="D782" s="2">
        <v>4786681215</v>
      </c>
      <c r="E782" s="1">
        <v>45219</v>
      </c>
      <c r="F782" s="1">
        <v>45219</v>
      </c>
      <c r="G782">
        <v>10700858219</v>
      </c>
      <c r="H782">
        <v>1900183682</v>
      </c>
      <c r="I782">
        <v>18.260000000000002</v>
      </c>
      <c r="J782" s="1">
        <v>45279</v>
      </c>
      <c r="K782">
        <v>16.59</v>
      </c>
      <c r="L782" s="1">
        <v>45219</v>
      </c>
      <c r="M782">
        <v>-60</v>
      </c>
      <c r="N782" s="16">
        <f t="shared" si="12"/>
        <v>-995.4</v>
      </c>
    </row>
    <row r="783" spans="1:14" x14ac:dyDescent="0.25">
      <c r="A783" t="s">
        <v>14</v>
      </c>
      <c r="B783" t="s">
        <v>15</v>
      </c>
      <c r="C783" t="s">
        <v>30</v>
      </c>
      <c r="D783" s="2">
        <v>4786681215</v>
      </c>
      <c r="E783" s="1">
        <v>45219</v>
      </c>
      <c r="F783" s="1">
        <v>45219</v>
      </c>
      <c r="G783">
        <v>10700858236</v>
      </c>
      <c r="H783">
        <v>1900183696</v>
      </c>
      <c r="I783">
        <v>111.14</v>
      </c>
      <c r="J783" s="1">
        <v>45279</v>
      </c>
      <c r="K783">
        <v>101.04</v>
      </c>
      <c r="L783" s="1">
        <v>45219</v>
      </c>
      <c r="M783">
        <v>-60</v>
      </c>
      <c r="N783" s="16">
        <f t="shared" si="12"/>
        <v>-6062.4000000000005</v>
      </c>
    </row>
    <row r="784" spans="1:14" x14ac:dyDescent="0.25">
      <c r="A784" t="s">
        <v>14</v>
      </c>
      <c r="B784" t="s">
        <v>15</v>
      </c>
      <c r="C784" t="s">
        <v>30</v>
      </c>
      <c r="D784" s="2">
        <v>4786681215</v>
      </c>
      <c r="E784" s="1">
        <v>45219</v>
      </c>
      <c r="F784" s="1">
        <v>45219</v>
      </c>
      <c r="G784">
        <v>10700858602</v>
      </c>
      <c r="H784">
        <v>1900180146</v>
      </c>
      <c r="I784">
        <v>54.12</v>
      </c>
      <c r="J784" s="1">
        <v>45279</v>
      </c>
      <c r="K784">
        <v>49.2</v>
      </c>
      <c r="L784" s="1">
        <v>45219</v>
      </c>
      <c r="M784">
        <v>-60</v>
      </c>
      <c r="N784" s="16">
        <f t="shared" si="12"/>
        <v>-2952</v>
      </c>
    </row>
    <row r="785" spans="1:14" x14ac:dyDescent="0.25">
      <c r="A785" t="s">
        <v>14</v>
      </c>
      <c r="B785" t="s">
        <v>15</v>
      </c>
      <c r="C785" t="s">
        <v>30</v>
      </c>
      <c r="D785" s="2">
        <v>4786681215</v>
      </c>
      <c r="E785" s="1">
        <v>45221</v>
      </c>
      <c r="F785" s="1">
        <v>45221</v>
      </c>
      <c r="G785">
        <v>10700858852</v>
      </c>
      <c r="H785">
        <v>1900180205</v>
      </c>
      <c r="I785">
        <v>924</v>
      </c>
      <c r="J785" s="1">
        <v>45281</v>
      </c>
      <c r="K785">
        <v>840</v>
      </c>
      <c r="L785" s="1">
        <v>45221</v>
      </c>
      <c r="M785">
        <v>-60</v>
      </c>
      <c r="N785" s="16">
        <f t="shared" si="12"/>
        <v>-50400</v>
      </c>
    </row>
    <row r="786" spans="1:14" x14ac:dyDescent="0.25">
      <c r="A786" t="s">
        <v>14</v>
      </c>
      <c r="B786" t="s">
        <v>15</v>
      </c>
      <c r="C786" t="s">
        <v>30</v>
      </c>
      <c r="D786" s="2">
        <v>4786681215</v>
      </c>
      <c r="E786" s="1">
        <v>45219</v>
      </c>
      <c r="F786" s="1">
        <v>45219</v>
      </c>
      <c r="G786">
        <v>10700858908</v>
      </c>
      <c r="H786">
        <v>1900180158</v>
      </c>
      <c r="I786">
        <v>92.4</v>
      </c>
      <c r="J786" s="1">
        <v>45279</v>
      </c>
      <c r="K786">
        <v>84</v>
      </c>
      <c r="L786" s="1">
        <v>45219</v>
      </c>
      <c r="M786">
        <v>-60</v>
      </c>
      <c r="N786" s="16">
        <f t="shared" si="12"/>
        <v>-5040</v>
      </c>
    </row>
    <row r="787" spans="1:14" x14ac:dyDescent="0.25">
      <c r="A787" t="s">
        <v>14</v>
      </c>
      <c r="B787" t="s">
        <v>15</v>
      </c>
      <c r="C787" t="s">
        <v>30</v>
      </c>
      <c r="D787" s="2">
        <v>4786681215</v>
      </c>
      <c r="E787" s="1">
        <v>45221</v>
      </c>
      <c r="F787" s="1">
        <v>45221</v>
      </c>
      <c r="G787">
        <v>10700865087</v>
      </c>
      <c r="H787">
        <v>1900183766</v>
      </c>
      <c r="I787">
        <v>12.55</v>
      </c>
      <c r="J787" s="1">
        <v>45281</v>
      </c>
      <c r="K787">
        <v>11.41</v>
      </c>
      <c r="L787" s="1">
        <v>45221</v>
      </c>
      <c r="M787">
        <v>-60</v>
      </c>
      <c r="N787" s="16">
        <f t="shared" si="12"/>
        <v>-684.6</v>
      </c>
    </row>
    <row r="788" spans="1:14" x14ac:dyDescent="0.25">
      <c r="A788" t="s">
        <v>14</v>
      </c>
      <c r="B788" t="s">
        <v>15</v>
      </c>
      <c r="C788" t="s">
        <v>30</v>
      </c>
      <c r="D788" s="2">
        <v>4786681215</v>
      </c>
      <c r="E788" s="1">
        <v>45221</v>
      </c>
      <c r="F788" s="1">
        <v>45221</v>
      </c>
      <c r="G788">
        <v>10700865770</v>
      </c>
      <c r="H788">
        <v>1900180825</v>
      </c>
      <c r="I788">
        <v>27.45</v>
      </c>
      <c r="J788" s="1">
        <v>45281</v>
      </c>
      <c r="K788">
        <v>24.95</v>
      </c>
      <c r="L788" s="1">
        <v>45221</v>
      </c>
      <c r="M788">
        <v>-60</v>
      </c>
      <c r="N788" s="16">
        <f t="shared" si="12"/>
        <v>-1497</v>
      </c>
    </row>
    <row r="789" spans="1:14" x14ac:dyDescent="0.25">
      <c r="A789" t="s">
        <v>14</v>
      </c>
      <c r="B789" t="s">
        <v>15</v>
      </c>
      <c r="C789" t="s">
        <v>30</v>
      </c>
      <c r="D789" s="2">
        <v>4786681215</v>
      </c>
      <c r="E789" s="1">
        <v>45221</v>
      </c>
      <c r="F789" s="1">
        <v>45221</v>
      </c>
      <c r="G789">
        <v>10700865797</v>
      </c>
      <c r="H789">
        <v>1900180798</v>
      </c>
      <c r="I789">
        <v>12082.62</v>
      </c>
      <c r="J789" s="1">
        <v>45281</v>
      </c>
      <c r="K789">
        <v>10984.2</v>
      </c>
      <c r="L789" s="1">
        <v>45221</v>
      </c>
      <c r="M789">
        <v>-60</v>
      </c>
      <c r="N789" s="16">
        <f t="shared" si="12"/>
        <v>-659052</v>
      </c>
    </row>
    <row r="790" spans="1:14" x14ac:dyDescent="0.25">
      <c r="A790" t="s">
        <v>14</v>
      </c>
      <c r="B790" t="s">
        <v>15</v>
      </c>
      <c r="C790" t="s">
        <v>30</v>
      </c>
      <c r="D790" s="2">
        <v>4786681215</v>
      </c>
      <c r="E790" s="1">
        <v>45219</v>
      </c>
      <c r="F790" s="1">
        <v>45219</v>
      </c>
      <c r="G790">
        <v>10700865818</v>
      </c>
      <c r="H790">
        <v>1900180813</v>
      </c>
      <c r="I790">
        <v>2285.8000000000002</v>
      </c>
      <c r="J790" s="1">
        <v>45279</v>
      </c>
      <c r="K790">
        <v>2078</v>
      </c>
      <c r="L790" s="1">
        <v>45219</v>
      </c>
      <c r="M790">
        <v>-60</v>
      </c>
      <c r="N790" s="16">
        <f t="shared" si="12"/>
        <v>-124680</v>
      </c>
    </row>
    <row r="791" spans="1:14" x14ac:dyDescent="0.25">
      <c r="A791" t="s">
        <v>14</v>
      </c>
      <c r="B791" t="s">
        <v>15</v>
      </c>
      <c r="C791" t="s">
        <v>30</v>
      </c>
      <c r="D791" s="2">
        <v>4786681215</v>
      </c>
      <c r="E791" s="1">
        <v>45219</v>
      </c>
      <c r="F791" s="1">
        <v>45219</v>
      </c>
      <c r="G791">
        <v>10700866128</v>
      </c>
      <c r="H791">
        <v>1900182264</v>
      </c>
      <c r="I791">
        <v>207.9</v>
      </c>
      <c r="J791" s="1">
        <v>45279</v>
      </c>
      <c r="K791">
        <v>189</v>
      </c>
      <c r="L791" s="1">
        <v>45219</v>
      </c>
      <c r="M791">
        <v>-60</v>
      </c>
      <c r="N791" s="16">
        <f t="shared" si="12"/>
        <v>-11340</v>
      </c>
    </row>
    <row r="792" spans="1:14" x14ac:dyDescent="0.25">
      <c r="A792" t="s">
        <v>14</v>
      </c>
      <c r="B792" t="s">
        <v>15</v>
      </c>
      <c r="C792" t="s">
        <v>30</v>
      </c>
      <c r="D792" s="2">
        <v>4786681215</v>
      </c>
      <c r="E792" s="1">
        <v>45219</v>
      </c>
      <c r="F792" s="1">
        <v>45219</v>
      </c>
      <c r="G792">
        <v>10700866129</v>
      </c>
      <c r="H792">
        <v>1900182265</v>
      </c>
      <c r="I792">
        <v>445.5</v>
      </c>
      <c r="J792" s="1">
        <v>45279</v>
      </c>
      <c r="K792">
        <v>405</v>
      </c>
      <c r="L792" s="1">
        <v>45219</v>
      </c>
      <c r="M792">
        <v>-60</v>
      </c>
      <c r="N792" s="16">
        <f t="shared" si="12"/>
        <v>-24300</v>
      </c>
    </row>
    <row r="793" spans="1:14" x14ac:dyDescent="0.25">
      <c r="A793" t="s">
        <v>14</v>
      </c>
      <c r="B793" t="s">
        <v>15</v>
      </c>
      <c r="C793" t="s">
        <v>30</v>
      </c>
      <c r="D793" s="2">
        <v>4786681215</v>
      </c>
      <c r="E793" s="1">
        <v>45219</v>
      </c>
      <c r="F793" s="1">
        <v>45219</v>
      </c>
      <c r="G793">
        <v>10700874201</v>
      </c>
      <c r="H793">
        <v>1900180391</v>
      </c>
      <c r="I793">
        <v>268.39999999999998</v>
      </c>
      <c r="J793" s="1">
        <v>45279</v>
      </c>
      <c r="K793">
        <v>244</v>
      </c>
      <c r="L793" s="1">
        <v>45219</v>
      </c>
      <c r="M793">
        <v>-60</v>
      </c>
      <c r="N793" s="16">
        <f t="shared" si="12"/>
        <v>-14640</v>
      </c>
    </row>
    <row r="794" spans="1:14" x14ac:dyDescent="0.25">
      <c r="A794" t="s">
        <v>14</v>
      </c>
      <c r="B794" t="s">
        <v>15</v>
      </c>
      <c r="C794" t="s">
        <v>30</v>
      </c>
      <c r="D794" s="2">
        <v>4786681215</v>
      </c>
      <c r="E794" s="1">
        <v>45221</v>
      </c>
      <c r="F794" s="1">
        <v>45221</v>
      </c>
      <c r="G794">
        <v>10700883592</v>
      </c>
      <c r="H794">
        <v>1900180942</v>
      </c>
      <c r="I794">
        <v>36.479999999999997</v>
      </c>
      <c r="J794" s="1">
        <v>45281</v>
      </c>
      <c r="K794">
        <v>33.159999999999997</v>
      </c>
      <c r="L794" s="1">
        <v>45221</v>
      </c>
      <c r="M794">
        <v>-60</v>
      </c>
      <c r="N794" s="16">
        <f t="shared" si="12"/>
        <v>-1989.6</v>
      </c>
    </row>
    <row r="795" spans="1:14" x14ac:dyDescent="0.25">
      <c r="A795" t="s">
        <v>14</v>
      </c>
      <c r="B795" t="s">
        <v>15</v>
      </c>
      <c r="C795" t="s">
        <v>30</v>
      </c>
      <c r="D795" s="2">
        <v>4786681215</v>
      </c>
      <c r="E795" s="1">
        <v>45219</v>
      </c>
      <c r="F795" s="1">
        <v>45219</v>
      </c>
      <c r="G795">
        <v>10700883602</v>
      </c>
      <c r="H795">
        <v>1900182357</v>
      </c>
      <c r="I795">
        <v>169.29</v>
      </c>
      <c r="J795" s="1">
        <v>45279</v>
      </c>
      <c r="K795">
        <v>153.9</v>
      </c>
      <c r="L795" s="1">
        <v>45219</v>
      </c>
      <c r="M795">
        <v>-60</v>
      </c>
      <c r="N795" s="16">
        <f t="shared" si="12"/>
        <v>-9234</v>
      </c>
    </row>
    <row r="796" spans="1:14" x14ac:dyDescent="0.25">
      <c r="A796" t="s">
        <v>14</v>
      </c>
      <c r="B796" t="s">
        <v>15</v>
      </c>
      <c r="C796" t="s">
        <v>30</v>
      </c>
      <c r="D796" s="2">
        <v>4786681215</v>
      </c>
      <c r="E796" s="1">
        <v>45219</v>
      </c>
      <c r="F796" s="1">
        <v>45219</v>
      </c>
      <c r="G796">
        <v>10700883628</v>
      </c>
      <c r="H796">
        <v>1900182375</v>
      </c>
      <c r="I796">
        <v>2210.67</v>
      </c>
      <c r="J796" s="1">
        <v>45279</v>
      </c>
      <c r="K796">
        <v>2009.7</v>
      </c>
      <c r="L796" s="1">
        <v>45219</v>
      </c>
      <c r="M796">
        <v>-60</v>
      </c>
      <c r="N796" s="16">
        <f t="shared" si="12"/>
        <v>-120582</v>
      </c>
    </row>
    <row r="797" spans="1:14" x14ac:dyDescent="0.25">
      <c r="A797" t="s">
        <v>14</v>
      </c>
      <c r="B797" t="s">
        <v>15</v>
      </c>
      <c r="C797" t="s">
        <v>30</v>
      </c>
      <c r="D797" s="2">
        <v>4786681215</v>
      </c>
      <c r="E797" s="1">
        <v>45219</v>
      </c>
      <c r="F797" s="1">
        <v>45219</v>
      </c>
      <c r="G797">
        <v>10700884129</v>
      </c>
      <c r="H797">
        <v>1900183978</v>
      </c>
      <c r="I797">
        <v>5631.12</v>
      </c>
      <c r="J797" s="1">
        <v>45279</v>
      </c>
      <c r="K797">
        <v>5119.2</v>
      </c>
      <c r="L797" s="1">
        <v>45219</v>
      </c>
      <c r="M797">
        <v>-60</v>
      </c>
      <c r="N797" s="16">
        <f t="shared" si="12"/>
        <v>-307152</v>
      </c>
    </row>
    <row r="798" spans="1:14" x14ac:dyDescent="0.25">
      <c r="A798" t="s">
        <v>14</v>
      </c>
      <c r="B798" t="s">
        <v>15</v>
      </c>
      <c r="C798" t="s">
        <v>30</v>
      </c>
      <c r="D798" s="2">
        <v>4786681215</v>
      </c>
      <c r="E798" s="1">
        <v>45221</v>
      </c>
      <c r="F798" s="1">
        <v>45221</v>
      </c>
      <c r="G798">
        <v>10700884160</v>
      </c>
      <c r="H798">
        <v>1900183998</v>
      </c>
      <c r="I798">
        <v>11415.29</v>
      </c>
      <c r="J798" s="1">
        <v>45281</v>
      </c>
      <c r="K798">
        <v>10377.540000000001</v>
      </c>
      <c r="L798" s="1">
        <v>45221</v>
      </c>
      <c r="M798">
        <v>-60</v>
      </c>
      <c r="N798" s="16">
        <f t="shared" si="12"/>
        <v>-622652.4</v>
      </c>
    </row>
    <row r="799" spans="1:14" x14ac:dyDescent="0.25">
      <c r="A799" t="s">
        <v>14</v>
      </c>
      <c r="B799" t="s">
        <v>15</v>
      </c>
      <c r="C799" t="s">
        <v>30</v>
      </c>
      <c r="D799" s="2">
        <v>4786681215</v>
      </c>
      <c r="E799" s="1">
        <v>45219</v>
      </c>
      <c r="F799" s="1">
        <v>45219</v>
      </c>
      <c r="G799">
        <v>10700884201</v>
      </c>
      <c r="H799">
        <v>1900183957</v>
      </c>
      <c r="I799">
        <v>545.6</v>
      </c>
      <c r="J799" s="1">
        <v>45279</v>
      </c>
      <c r="K799">
        <v>496</v>
      </c>
      <c r="L799" s="1">
        <v>45219</v>
      </c>
      <c r="M799">
        <v>-60</v>
      </c>
      <c r="N799" s="16">
        <f t="shared" si="12"/>
        <v>-29760</v>
      </c>
    </row>
    <row r="800" spans="1:14" x14ac:dyDescent="0.25">
      <c r="A800" t="s">
        <v>14</v>
      </c>
      <c r="B800" t="s">
        <v>15</v>
      </c>
      <c r="C800" t="s">
        <v>30</v>
      </c>
      <c r="D800" s="2">
        <v>4786681215</v>
      </c>
      <c r="E800" s="1">
        <v>45219</v>
      </c>
      <c r="F800" s="1">
        <v>45219</v>
      </c>
      <c r="G800">
        <v>10700885005</v>
      </c>
      <c r="H800">
        <v>1900180418</v>
      </c>
      <c r="I800">
        <v>38.28</v>
      </c>
      <c r="J800" s="1">
        <v>45279</v>
      </c>
      <c r="K800">
        <v>34.799999999999997</v>
      </c>
      <c r="L800" s="1">
        <v>45219</v>
      </c>
      <c r="M800">
        <v>-60</v>
      </c>
      <c r="N800" s="16">
        <f t="shared" si="12"/>
        <v>-2088</v>
      </c>
    </row>
    <row r="801" spans="1:14" x14ac:dyDescent="0.25">
      <c r="A801" t="s">
        <v>14</v>
      </c>
      <c r="B801" t="s">
        <v>15</v>
      </c>
      <c r="C801" t="s">
        <v>30</v>
      </c>
      <c r="D801" s="2">
        <v>4786681215</v>
      </c>
      <c r="E801" s="1">
        <v>45219</v>
      </c>
      <c r="F801" s="1">
        <v>45219</v>
      </c>
      <c r="G801">
        <v>10700885039</v>
      </c>
      <c r="H801">
        <v>1900180446</v>
      </c>
      <c r="I801">
        <v>6886.88</v>
      </c>
      <c r="J801" s="1">
        <v>45279</v>
      </c>
      <c r="K801">
        <v>6260.8</v>
      </c>
      <c r="L801" s="1">
        <v>45219</v>
      </c>
      <c r="M801">
        <v>-60</v>
      </c>
      <c r="N801" s="16">
        <f t="shared" si="12"/>
        <v>-375648</v>
      </c>
    </row>
    <row r="802" spans="1:14" x14ac:dyDescent="0.25">
      <c r="A802" t="s">
        <v>14</v>
      </c>
      <c r="B802" t="s">
        <v>15</v>
      </c>
      <c r="C802" t="s">
        <v>30</v>
      </c>
      <c r="D802" s="2">
        <v>4786681215</v>
      </c>
      <c r="E802" s="1">
        <v>45219</v>
      </c>
      <c r="F802" s="1">
        <v>45219</v>
      </c>
      <c r="G802">
        <v>10700897644</v>
      </c>
      <c r="H802">
        <v>1900180982</v>
      </c>
      <c r="I802">
        <v>3300</v>
      </c>
      <c r="J802" s="1">
        <v>45279</v>
      </c>
      <c r="K802">
        <v>3000</v>
      </c>
      <c r="L802" s="1">
        <v>45219</v>
      </c>
      <c r="M802">
        <v>-60</v>
      </c>
      <c r="N802" s="16">
        <f t="shared" si="12"/>
        <v>-180000</v>
      </c>
    </row>
    <row r="803" spans="1:14" x14ac:dyDescent="0.25">
      <c r="A803" t="s">
        <v>14</v>
      </c>
      <c r="B803" t="s">
        <v>15</v>
      </c>
      <c r="C803" t="s">
        <v>30</v>
      </c>
      <c r="D803" s="2">
        <v>4786681215</v>
      </c>
      <c r="E803" s="1">
        <v>45219</v>
      </c>
      <c r="F803" s="1">
        <v>45219</v>
      </c>
      <c r="G803">
        <v>10700897908</v>
      </c>
      <c r="H803">
        <v>1900180961</v>
      </c>
      <c r="I803">
        <v>1135.6400000000001</v>
      </c>
      <c r="J803" s="1">
        <v>45279</v>
      </c>
      <c r="K803">
        <v>1032.4000000000001</v>
      </c>
      <c r="L803" s="1">
        <v>45219</v>
      </c>
      <c r="M803">
        <v>-60</v>
      </c>
      <c r="N803" s="16">
        <f t="shared" si="12"/>
        <v>-61944.000000000007</v>
      </c>
    </row>
    <row r="804" spans="1:14" x14ac:dyDescent="0.25">
      <c r="A804" t="s">
        <v>14</v>
      </c>
      <c r="B804" t="s">
        <v>15</v>
      </c>
      <c r="C804" t="s">
        <v>30</v>
      </c>
      <c r="D804" s="2">
        <v>4786681215</v>
      </c>
      <c r="E804" s="1">
        <v>45219</v>
      </c>
      <c r="F804" s="1">
        <v>45219</v>
      </c>
      <c r="G804">
        <v>10700898543</v>
      </c>
      <c r="H804">
        <v>1900184083</v>
      </c>
      <c r="I804">
        <v>456.59</v>
      </c>
      <c r="J804" s="1">
        <v>45279</v>
      </c>
      <c r="K804">
        <v>415.08</v>
      </c>
      <c r="L804" s="1">
        <v>45219</v>
      </c>
      <c r="M804">
        <v>-60</v>
      </c>
      <c r="N804" s="16">
        <f t="shared" si="12"/>
        <v>-24904.799999999999</v>
      </c>
    </row>
    <row r="805" spans="1:14" x14ac:dyDescent="0.25">
      <c r="A805" t="s">
        <v>14</v>
      </c>
      <c r="B805" t="s">
        <v>15</v>
      </c>
      <c r="C805" t="s">
        <v>30</v>
      </c>
      <c r="D805" s="2">
        <v>4786681215</v>
      </c>
      <c r="E805" s="1">
        <v>45219</v>
      </c>
      <c r="F805" s="1">
        <v>45219</v>
      </c>
      <c r="G805">
        <v>10700900712</v>
      </c>
      <c r="H805">
        <v>1900182538</v>
      </c>
      <c r="I805">
        <v>1584</v>
      </c>
      <c r="J805" s="1">
        <v>45279</v>
      </c>
      <c r="K805">
        <v>1440</v>
      </c>
      <c r="L805" s="1">
        <v>45219</v>
      </c>
      <c r="M805">
        <v>-60</v>
      </c>
      <c r="N805" s="16">
        <f t="shared" si="12"/>
        <v>-86400</v>
      </c>
    </row>
    <row r="806" spans="1:14" x14ac:dyDescent="0.25">
      <c r="A806" t="s">
        <v>14</v>
      </c>
      <c r="B806" t="s">
        <v>15</v>
      </c>
      <c r="C806" t="s">
        <v>30</v>
      </c>
      <c r="D806" s="2">
        <v>4786681215</v>
      </c>
      <c r="E806" s="1">
        <v>45219</v>
      </c>
      <c r="F806" s="1">
        <v>45219</v>
      </c>
      <c r="G806">
        <v>10700900837</v>
      </c>
      <c r="H806">
        <v>1900184056</v>
      </c>
      <c r="I806">
        <v>81.62</v>
      </c>
      <c r="J806" s="1">
        <v>45279</v>
      </c>
      <c r="K806">
        <v>74.2</v>
      </c>
      <c r="L806" s="1">
        <v>45219</v>
      </c>
      <c r="M806">
        <v>-60</v>
      </c>
      <c r="N806" s="16">
        <f t="shared" si="12"/>
        <v>-4452</v>
      </c>
    </row>
    <row r="807" spans="1:14" x14ac:dyDescent="0.25">
      <c r="A807" t="s">
        <v>14</v>
      </c>
      <c r="B807" t="s">
        <v>15</v>
      </c>
      <c r="C807" t="s">
        <v>30</v>
      </c>
      <c r="D807" s="2">
        <v>4786681215</v>
      </c>
      <c r="E807" s="1">
        <v>45221</v>
      </c>
      <c r="F807" s="1">
        <v>45221</v>
      </c>
      <c r="G807">
        <v>10700901284</v>
      </c>
      <c r="H807">
        <v>1900184070</v>
      </c>
      <c r="I807">
        <v>831.6</v>
      </c>
      <c r="J807" s="1">
        <v>45281</v>
      </c>
      <c r="K807">
        <v>756</v>
      </c>
      <c r="L807" s="1">
        <v>45221</v>
      </c>
      <c r="M807">
        <v>-60</v>
      </c>
      <c r="N807" s="16">
        <f t="shared" si="12"/>
        <v>-45360</v>
      </c>
    </row>
    <row r="808" spans="1:14" x14ac:dyDescent="0.25">
      <c r="A808" t="s">
        <v>14</v>
      </c>
      <c r="B808" t="s">
        <v>15</v>
      </c>
      <c r="C808" t="s">
        <v>30</v>
      </c>
      <c r="D808" s="2">
        <v>4786681215</v>
      </c>
      <c r="E808" s="1">
        <v>45219</v>
      </c>
      <c r="F808" s="1">
        <v>45219</v>
      </c>
      <c r="G808">
        <v>10700901638</v>
      </c>
      <c r="H808">
        <v>1900184135</v>
      </c>
      <c r="I808">
        <v>20.56</v>
      </c>
      <c r="J808" s="1">
        <v>45279</v>
      </c>
      <c r="K808">
        <v>18.690000000000001</v>
      </c>
      <c r="L808" s="1">
        <v>45219</v>
      </c>
      <c r="M808">
        <v>-60</v>
      </c>
      <c r="N808" s="16">
        <f t="shared" si="12"/>
        <v>-1121.4000000000001</v>
      </c>
    </row>
    <row r="809" spans="1:14" x14ac:dyDescent="0.25">
      <c r="A809" t="s">
        <v>14</v>
      </c>
      <c r="B809" t="s">
        <v>15</v>
      </c>
      <c r="C809" t="s">
        <v>30</v>
      </c>
      <c r="D809" s="2">
        <v>4786681215</v>
      </c>
      <c r="E809" s="1">
        <v>45219</v>
      </c>
      <c r="F809" s="1">
        <v>45219</v>
      </c>
      <c r="G809">
        <v>10700901737</v>
      </c>
      <c r="H809">
        <v>1900184151</v>
      </c>
      <c r="I809">
        <v>395.8</v>
      </c>
      <c r="J809" s="1">
        <v>45279</v>
      </c>
      <c r="K809">
        <v>359.82</v>
      </c>
      <c r="L809" s="1">
        <v>45219</v>
      </c>
      <c r="M809">
        <v>-60</v>
      </c>
      <c r="N809" s="16">
        <f t="shared" si="12"/>
        <v>-21589.200000000001</v>
      </c>
    </row>
    <row r="810" spans="1:14" x14ac:dyDescent="0.25">
      <c r="A810" t="s">
        <v>14</v>
      </c>
      <c r="B810" t="s">
        <v>15</v>
      </c>
      <c r="C810" t="s">
        <v>30</v>
      </c>
      <c r="D810" s="2">
        <v>4786681215</v>
      </c>
      <c r="E810" s="1">
        <v>45221</v>
      </c>
      <c r="F810" s="1">
        <v>45221</v>
      </c>
      <c r="G810">
        <v>10700904291</v>
      </c>
      <c r="H810">
        <v>1900178982</v>
      </c>
      <c r="I810">
        <v>482.63</v>
      </c>
      <c r="J810" s="1">
        <v>45281</v>
      </c>
      <c r="K810">
        <v>438.75</v>
      </c>
      <c r="L810" s="1">
        <v>45221</v>
      </c>
      <c r="M810">
        <v>-60</v>
      </c>
      <c r="N810" s="16">
        <f t="shared" si="12"/>
        <v>-26325</v>
      </c>
    </row>
    <row r="811" spans="1:14" x14ac:dyDescent="0.25">
      <c r="A811" t="s">
        <v>14</v>
      </c>
      <c r="B811" t="s">
        <v>15</v>
      </c>
      <c r="C811" t="s">
        <v>30</v>
      </c>
      <c r="D811" s="2">
        <v>4786681215</v>
      </c>
      <c r="E811" s="1">
        <v>45221</v>
      </c>
      <c r="F811" s="1">
        <v>45221</v>
      </c>
      <c r="G811">
        <v>10700924582</v>
      </c>
      <c r="H811">
        <v>1900187675</v>
      </c>
      <c r="I811">
        <v>1302.51</v>
      </c>
      <c r="J811" s="1">
        <v>45281</v>
      </c>
      <c r="K811">
        <v>1184.0999999999999</v>
      </c>
      <c r="L811" s="1">
        <v>45221</v>
      </c>
      <c r="M811">
        <v>-60</v>
      </c>
      <c r="N811" s="16">
        <f t="shared" si="12"/>
        <v>-71046</v>
      </c>
    </row>
    <row r="812" spans="1:14" x14ac:dyDescent="0.25">
      <c r="A812" t="s">
        <v>14</v>
      </c>
      <c r="B812" t="s">
        <v>15</v>
      </c>
      <c r="C812" t="s">
        <v>30</v>
      </c>
      <c r="D812" s="2">
        <v>4786681215</v>
      </c>
      <c r="E812" s="1">
        <v>45219</v>
      </c>
      <c r="F812" s="1">
        <v>45219</v>
      </c>
      <c r="G812">
        <v>10700924615</v>
      </c>
      <c r="H812">
        <v>1900187699</v>
      </c>
      <c r="I812">
        <v>159.16</v>
      </c>
      <c r="J812" s="1">
        <v>45279</v>
      </c>
      <c r="K812">
        <v>144.69</v>
      </c>
      <c r="L812" s="1">
        <v>45219</v>
      </c>
      <c r="M812">
        <v>-60</v>
      </c>
      <c r="N812" s="16">
        <f t="shared" si="12"/>
        <v>-8681.4</v>
      </c>
    </row>
    <row r="813" spans="1:14" x14ac:dyDescent="0.25">
      <c r="A813" t="s">
        <v>14</v>
      </c>
      <c r="B813" t="s">
        <v>15</v>
      </c>
      <c r="C813" t="s">
        <v>30</v>
      </c>
      <c r="D813" s="2">
        <v>4786681215</v>
      </c>
      <c r="E813" s="1">
        <v>45221</v>
      </c>
      <c r="F813" s="1">
        <v>45221</v>
      </c>
      <c r="G813">
        <v>10700925355</v>
      </c>
      <c r="H813">
        <v>1900184624</v>
      </c>
      <c r="I813">
        <v>369.6</v>
      </c>
      <c r="J813" s="1">
        <v>45281</v>
      </c>
      <c r="K813">
        <v>336</v>
      </c>
      <c r="L813" s="1">
        <v>45221</v>
      </c>
      <c r="M813">
        <v>-60</v>
      </c>
      <c r="N813" s="16">
        <f t="shared" si="12"/>
        <v>-20160</v>
      </c>
    </row>
    <row r="814" spans="1:14" x14ac:dyDescent="0.25">
      <c r="A814" t="s">
        <v>14</v>
      </c>
      <c r="B814" t="s">
        <v>15</v>
      </c>
      <c r="C814" t="s">
        <v>30</v>
      </c>
      <c r="D814" s="2">
        <v>4786681215</v>
      </c>
      <c r="E814" s="1">
        <v>45219</v>
      </c>
      <c r="F814" s="1">
        <v>45219</v>
      </c>
      <c r="G814">
        <v>10700932434</v>
      </c>
      <c r="H814">
        <v>1900186004</v>
      </c>
      <c r="I814">
        <v>1598.85</v>
      </c>
      <c r="J814" s="1">
        <v>45279</v>
      </c>
      <c r="K814">
        <v>1453.5</v>
      </c>
      <c r="L814" s="1">
        <v>45219</v>
      </c>
      <c r="M814">
        <v>-60</v>
      </c>
      <c r="N814" s="16">
        <f t="shared" si="12"/>
        <v>-87210</v>
      </c>
    </row>
    <row r="815" spans="1:14" x14ac:dyDescent="0.25">
      <c r="A815" t="s">
        <v>14</v>
      </c>
      <c r="B815" t="s">
        <v>15</v>
      </c>
      <c r="C815" t="s">
        <v>30</v>
      </c>
      <c r="D815">
        <v>4786681215</v>
      </c>
      <c r="E815" s="1">
        <v>45221</v>
      </c>
      <c r="F815" s="1">
        <v>45221</v>
      </c>
      <c r="G815">
        <v>10700932594</v>
      </c>
      <c r="H815">
        <v>1900186008</v>
      </c>
      <c r="I815">
        <v>1151.7</v>
      </c>
      <c r="J815" s="1">
        <v>45281</v>
      </c>
      <c r="K815">
        <v>1047</v>
      </c>
      <c r="L815" s="1">
        <v>45221</v>
      </c>
      <c r="M815">
        <v>-60</v>
      </c>
      <c r="N815" s="16">
        <f t="shared" si="12"/>
        <v>-62820</v>
      </c>
    </row>
    <row r="816" spans="1:14" x14ac:dyDescent="0.25">
      <c r="A816" t="s">
        <v>14</v>
      </c>
      <c r="B816" t="s">
        <v>15</v>
      </c>
      <c r="C816" t="s">
        <v>30</v>
      </c>
      <c r="D816" s="2">
        <v>4786681215</v>
      </c>
      <c r="E816" s="1">
        <v>45219</v>
      </c>
      <c r="F816" s="1">
        <v>45219</v>
      </c>
      <c r="G816">
        <v>10700932721</v>
      </c>
      <c r="H816">
        <v>1900186049</v>
      </c>
      <c r="I816">
        <v>674.85</v>
      </c>
      <c r="J816" s="1">
        <v>45279</v>
      </c>
      <c r="K816">
        <v>613.5</v>
      </c>
      <c r="L816" s="1">
        <v>45219</v>
      </c>
      <c r="M816">
        <v>-60</v>
      </c>
      <c r="N816" s="16">
        <f t="shared" si="12"/>
        <v>-36810</v>
      </c>
    </row>
    <row r="817" spans="1:14" x14ac:dyDescent="0.25">
      <c r="A817" t="s">
        <v>14</v>
      </c>
      <c r="B817" t="s">
        <v>15</v>
      </c>
      <c r="C817" t="s">
        <v>30</v>
      </c>
      <c r="D817" s="2">
        <v>4786681215</v>
      </c>
      <c r="E817" s="1">
        <v>45219</v>
      </c>
      <c r="F817" s="1">
        <v>45219</v>
      </c>
      <c r="G817">
        <v>10700936135</v>
      </c>
      <c r="H817">
        <v>1900184611</v>
      </c>
      <c r="I817">
        <v>92.4</v>
      </c>
      <c r="J817" s="1">
        <v>45279</v>
      </c>
      <c r="K817">
        <v>84</v>
      </c>
      <c r="L817" s="1">
        <v>45219</v>
      </c>
      <c r="M817">
        <v>-60</v>
      </c>
      <c r="N817" s="16">
        <f t="shared" si="12"/>
        <v>-5040</v>
      </c>
    </row>
    <row r="818" spans="1:14" x14ac:dyDescent="0.25">
      <c r="A818" t="s">
        <v>14</v>
      </c>
      <c r="B818" t="s">
        <v>15</v>
      </c>
      <c r="C818" t="s">
        <v>30</v>
      </c>
      <c r="D818" s="2">
        <v>4786681215</v>
      </c>
      <c r="E818" s="1">
        <v>45221</v>
      </c>
      <c r="F818" s="1">
        <v>45221</v>
      </c>
      <c r="G818">
        <v>10700936151</v>
      </c>
      <c r="H818">
        <v>1900184916</v>
      </c>
      <c r="I818">
        <v>323.24</v>
      </c>
      <c r="J818" s="1">
        <v>45281</v>
      </c>
      <c r="K818">
        <v>293.85000000000002</v>
      </c>
      <c r="L818" s="1">
        <v>45221</v>
      </c>
      <c r="M818">
        <v>-60</v>
      </c>
      <c r="N818" s="16">
        <f t="shared" si="12"/>
        <v>-17631</v>
      </c>
    </row>
    <row r="819" spans="1:14" x14ac:dyDescent="0.25">
      <c r="A819" t="s">
        <v>14</v>
      </c>
      <c r="B819" t="s">
        <v>15</v>
      </c>
      <c r="C819" t="s">
        <v>30</v>
      </c>
      <c r="D819" s="2">
        <v>4786681215</v>
      </c>
      <c r="E819" s="1">
        <v>45221</v>
      </c>
      <c r="F819" s="1">
        <v>45221</v>
      </c>
      <c r="G819">
        <v>10700936179</v>
      </c>
      <c r="H819">
        <v>1900184947</v>
      </c>
      <c r="I819">
        <v>132</v>
      </c>
      <c r="J819" s="1">
        <v>45281</v>
      </c>
      <c r="K819">
        <v>120</v>
      </c>
      <c r="L819" s="1">
        <v>45221</v>
      </c>
      <c r="M819">
        <v>-60</v>
      </c>
      <c r="N819" s="16">
        <f t="shared" si="12"/>
        <v>-7200</v>
      </c>
    </row>
    <row r="820" spans="1:14" x14ac:dyDescent="0.25">
      <c r="A820" t="s">
        <v>14</v>
      </c>
      <c r="B820" t="s">
        <v>15</v>
      </c>
      <c r="C820" t="s">
        <v>30</v>
      </c>
      <c r="D820" s="2">
        <v>4786681215</v>
      </c>
      <c r="E820" s="1">
        <v>45219</v>
      </c>
      <c r="F820" s="1">
        <v>45219</v>
      </c>
      <c r="G820">
        <v>10700937532</v>
      </c>
      <c r="H820">
        <v>1900184997</v>
      </c>
      <c r="I820">
        <v>495</v>
      </c>
      <c r="J820" s="1">
        <v>45279</v>
      </c>
      <c r="K820">
        <v>450</v>
      </c>
      <c r="L820" s="1">
        <v>45219</v>
      </c>
      <c r="M820">
        <v>-60</v>
      </c>
      <c r="N820" s="16">
        <f t="shared" si="12"/>
        <v>-27000</v>
      </c>
    </row>
    <row r="821" spans="1:14" x14ac:dyDescent="0.25">
      <c r="A821" t="s">
        <v>14</v>
      </c>
      <c r="B821" t="s">
        <v>15</v>
      </c>
      <c r="C821" t="s">
        <v>30</v>
      </c>
      <c r="D821" s="2">
        <v>4786681215</v>
      </c>
      <c r="E821" s="1">
        <v>45221</v>
      </c>
      <c r="F821" s="1">
        <v>45221</v>
      </c>
      <c r="G821">
        <v>10700937596</v>
      </c>
      <c r="H821">
        <v>1900185019</v>
      </c>
      <c r="I821">
        <v>586.85</v>
      </c>
      <c r="J821" s="1">
        <v>45281</v>
      </c>
      <c r="K821">
        <v>533.5</v>
      </c>
      <c r="L821" s="1">
        <v>45221</v>
      </c>
      <c r="M821">
        <v>-60</v>
      </c>
      <c r="N821" s="16">
        <f t="shared" si="12"/>
        <v>-32010</v>
      </c>
    </row>
    <row r="822" spans="1:14" x14ac:dyDescent="0.25">
      <c r="A822" t="s">
        <v>14</v>
      </c>
      <c r="B822" t="s">
        <v>15</v>
      </c>
      <c r="C822" t="s">
        <v>30</v>
      </c>
      <c r="D822" s="2">
        <v>4786681215</v>
      </c>
      <c r="E822" s="1">
        <v>45221</v>
      </c>
      <c r="F822" s="1">
        <v>45221</v>
      </c>
      <c r="G822">
        <v>10700958469</v>
      </c>
      <c r="H822">
        <v>1900185084</v>
      </c>
      <c r="I822">
        <v>36.28</v>
      </c>
      <c r="J822" s="1">
        <v>45281</v>
      </c>
      <c r="K822">
        <v>32.979999999999997</v>
      </c>
      <c r="L822" s="1">
        <v>45221</v>
      </c>
      <c r="M822">
        <v>-60</v>
      </c>
      <c r="N822" s="16">
        <f t="shared" si="12"/>
        <v>-1978.7999999999997</v>
      </c>
    </row>
    <row r="823" spans="1:14" x14ac:dyDescent="0.25">
      <c r="A823" t="s">
        <v>14</v>
      </c>
      <c r="B823" t="s">
        <v>15</v>
      </c>
      <c r="C823" t="s">
        <v>30</v>
      </c>
      <c r="D823" s="2">
        <v>4786681215</v>
      </c>
      <c r="E823" s="1">
        <v>45221</v>
      </c>
      <c r="F823" s="1">
        <v>45221</v>
      </c>
      <c r="G823">
        <v>10700958671</v>
      </c>
      <c r="H823">
        <v>1900185122</v>
      </c>
      <c r="I823">
        <v>192.81</v>
      </c>
      <c r="J823" s="1">
        <v>45281</v>
      </c>
      <c r="K823">
        <v>175.28</v>
      </c>
      <c r="L823" s="1">
        <v>45221</v>
      </c>
      <c r="M823">
        <v>-60</v>
      </c>
      <c r="N823" s="16">
        <f t="shared" si="12"/>
        <v>-10516.8</v>
      </c>
    </row>
    <row r="824" spans="1:14" x14ac:dyDescent="0.25">
      <c r="A824" t="s">
        <v>14</v>
      </c>
      <c r="B824" t="s">
        <v>15</v>
      </c>
      <c r="C824" t="s">
        <v>30</v>
      </c>
      <c r="D824" s="2">
        <v>4786681215</v>
      </c>
      <c r="E824" s="1">
        <v>45219</v>
      </c>
      <c r="F824" s="1">
        <v>45219</v>
      </c>
      <c r="G824">
        <v>10700968432</v>
      </c>
      <c r="H824">
        <v>1900185387</v>
      </c>
      <c r="I824">
        <v>19548.580000000002</v>
      </c>
      <c r="J824" s="1">
        <v>45279</v>
      </c>
      <c r="K824">
        <v>17771.439999999999</v>
      </c>
      <c r="L824" s="1">
        <v>45219</v>
      </c>
      <c r="M824">
        <v>-60</v>
      </c>
      <c r="N824" s="16">
        <f t="shared" si="12"/>
        <v>-1066286.3999999999</v>
      </c>
    </row>
    <row r="825" spans="1:14" x14ac:dyDescent="0.25">
      <c r="A825" t="s">
        <v>14</v>
      </c>
      <c r="B825" t="s">
        <v>15</v>
      </c>
      <c r="C825" t="s">
        <v>30</v>
      </c>
      <c r="D825" s="2">
        <v>4786681215</v>
      </c>
      <c r="E825" s="1">
        <v>45219</v>
      </c>
      <c r="F825" s="1">
        <v>45219</v>
      </c>
      <c r="G825">
        <v>10700977737</v>
      </c>
      <c r="H825">
        <v>1900187030</v>
      </c>
      <c r="I825">
        <v>606.65</v>
      </c>
      <c r="J825" s="1">
        <v>45279</v>
      </c>
      <c r="K825">
        <v>551.5</v>
      </c>
      <c r="L825" s="1">
        <v>45219</v>
      </c>
      <c r="M825">
        <v>-60</v>
      </c>
      <c r="N825" s="16">
        <f t="shared" si="12"/>
        <v>-33090</v>
      </c>
    </row>
    <row r="826" spans="1:14" x14ac:dyDescent="0.25">
      <c r="A826" t="s">
        <v>14</v>
      </c>
      <c r="B826" t="s">
        <v>15</v>
      </c>
      <c r="C826" t="s">
        <v>30</v>
      </c>
      <c r="D826" s="2">
        <v>4786681215</v>
      </c>
      <c r="E826" s="1">
        <v>45221</v>
      </c>
      <c r="F826" s="1">
        <v>45221</v>
      </c>
      <c r="G826">
        <v>10700978669</v>
      </c>
      <c r="H826">
        <v>1900184890</v>
      </c>
      <c r="I826">
        <v>228.36</v>
      </c>
      <c r="J826" s="1">
        <v>45281</v>
      </c>
      <c r="K826">
        <v>207.6</v>
      </c>
      <c r="L826" s="1">
        <v>45221</v>
      </c>
      <c r="M826">
        <v>-60</v>
      </c>
      <c r="N826" s="16">
        <f t="shared" si="12"/>
        <v>-12456</v>
      </c>
    </row>
    <row r="827" spans="1:14" x14ac:dyDescent="0.25">
      <c r="A827" t="s">
        <v>14</v>
      </c>
      <c r="B827" t="s">
        <v>15</v>
      </c>
      <c r="C827" t="s">
        <v>30</v>
      </c>
      <c r="D827" s="2">
        <v>4786681215</v>
      </c>
      <c r="E827" s="1">
        <v>45221</v>
      </c>
      <c r="F827" s="1">
        <v>45221</v>
      </c>
      <c r="G827">
        <v>10700979270</v>
      </c>
      <c r="H827">
        <v>1900187126</v>
      </c>
      <c r="I827">
        <v>954.8</v>
      </c>
      <c r="J827" s="1">
        <v>45281</v>
      </c>
      <c r="K827">
        <v>868</v>
      </c>
      <c r="L827" s="1">
        <v>45221</v>
      </c>
      <c r="M827">
        <v>-60</v>
      </c>
      <c r="N827" s="16">
        <f t="shared" si="12"/>
        <v>-52080</v>
      </c>
    </row>
    <row r="828" spans="1:14" x14ac:dyDescent="0.25">
      <c r="A828" t="s">
        <v>14</v>
      </c>
      <c r="B828" t="s">
        <v>15</v>
      </c>
      <c r="C828" t="s">
        <v>30</v>
      </c>
      <c r="D828" s="2">
        <v>4786681215</v>
      </c>
      <c r="E828" s="1">
        <v>45221</v>
      </c>
      <c r="F828" s="1">
        <v>45221</v>
      </c>
      <c r="G828">
        <v>10700979271</v>
      </c>
      <c r="H828">
        <v>1900187125</v>
      </c>
      <c r="I828">
        <v>7508.16</v>
      </c>
      <c r="J828" s="1">
        <v>45281</v>
      </c>
      <c r="K828">
        <v>6825.6</v>
      </c>
      <c r="L828" s="1">
        <v>45221</v>
      </c>
      <c r="M828">
        <v>-60</v>
      </c>
      <c r="N828" s="16">
        <f t="shared" si="12"/>
        <v>-409536</v>
      </c>
    </row>
    <row r="829" spans="1:14" x14ac:dyDescent="0.25">
      <c r="A829" t="s">
        <v>14</v>
      </c>
      <c r="B829" t="s">
        <v>15</v>
      </c>
      <c r="C829" t="s">
        <v>30</v>
      </c>
      <c r="D829" s="2">
        <v>4786681215</v>
      </c>
      <c r="E829" s="1">
        <v>45219</v>
      </c>
      <c r="F829" s="1">
        <v>45219</v>
      </c>
      <c r="G829">
        <v>10700979321</v>
      </c>
      <c r="H829">
        <v>1900187069</v>
      </c>
      <c r="I829">
        <v>83.68</v>
      </c>
      <c r="J829" s="1">
        <v>45279</v>
      </c>
      <c r="K829">
        <v>76.069999999999993</v>
      </c>
      <c r="L829" s="1">
        <v>45219</v>
      </c>
      <c r="M829">
        <v>-60</v>
      </c>
      <c r="N829" s="16">
        <f t="shared" si="12"/>
        <v>-4564.2</v>
      </c>
    </row>
    <row r="830" spans="1:14" x14ac:dyDescent="0.25">
      <c r="A830" t="s">
        <v>14</v>
      </c>
      <c r="B830" t="s">
        <v>15</v>
      </c>
      <c r="C830" t="s">
        <v>30</v>
      </c>
      <c r="D830" s="2">
        <v>4786681215</v>
      </c>
      <c r="E830" s="1">
        <v>45221</v>
      </c>
      <c r="F830" s="1">
        <v>45221</v>
      </c>
      <c r="G830">
        <v>10700997482</v>
      </c>
      <c r="H830">
        <v>1900186152</v>
      </c>
      <c r="I830">
        <v>141.41</v>
      </c>
      <c r="J830" s="1">
        <v>45281</v>
      </c>
      <c r="K830">
        <v>128.55000000000001</v>
      </c>
      <c r="L830" s="1">
        <v>45221</v>
      </c>
      <c r="M830">
        <v>-60</v>
      </c>
      <c r="N830" s="16">
        <f t="shared" si="12"/>
        <v>-7713.0000000000009</v>
      </c>
    </row>
    <row r="831" spans="1:14" x14ac:dyDescent="0.25">
      <c r="A831" t="s">
        <v>14</v>
      </c>
      <c r="B831" t="s">
        <v>15</v>
      </c>
      <c r="C831" t="s">
        <v>30</v>
      </c>
      <c r="D831" s="2">
        <v>4786681215</v>
      </c>
      <c r="E831" s="1">
        <v>45219</v>
      </c>
      <c r="F831" s="1">
        <v>45219</v>
      </c>
      <c r="G831">
        <v>10700997823</v>
      </c>
      <c r="H831">
        <v>1900186360</v>
      </c>
      <c r="I831">
        <v>31048.400000000001</v>
      </c>
      <c r="J831" s="1">
        <v>45279</v>
      </c>
      <c r="K831">
        <v>28225.82</v>
      </c>
      <c r="L831" s="1">
        <v>45219</v>
      </c>
      <c r="M831">
        <v>-60</v>
      </c>
      <c r="N831" s="16">
        <f t="shared" si="12"/>
        <v>-1693549.2</v>
      </c>
    </row>
    <row r="832" spans="1:14" x14ac:dyDescent="0.25">
      <c r="A832" t="s">
        <v>14</v>
      </c>
      <c r="B832" t="s">
        <v>15</v>
      </c>
      <c r="C832" t="s">
        <v>30</v>
      </c>
      <c r="D832" s="2">
        <v>4786681215</v>
      </c>
      <c r="E832" s="1">
        <v>45221</v>
      </c>
      <c r="F832" s="1">
        <v>45221</v>
      </c>
      <c r="G832">
        <v>10701025099</v>
      </c>
      <c r="H832">
        <v>1900185665</v>
      </c>
      <c r="I832">
        <v>89.1</v>
      </c>
      <c r="J832" s="1">
        <v>45281</v>
      </c>
      <c r="K832">
        <v>81</v>
      </c>
      <c r="L832" s="1">
        <v>45221</v>
      </c>
      <c r="M832">
        <v>-60</v>
      </c>
      <c r="N832" s="16">
        <f t="shared" si="12"/>
        <v>-4860</v>
      </c>
    </row>
    <row r="833" spans="1:14" x14ac:dyDescent="0.25">
      <c r="A833" t="s">
        <v>14</v>
      </c>
      <c r="B833" t="s">
        <v>15</v>
      </c>
      <c r="C833" t="s">
        <v>30</v>
      </c>
      <c r="D833" s="2">
        <v>4786681215</v>
      </c>
      <c r="E833" s="1">
        <v>45219</v>
      </c>
      <c r="F833" s="1">
        <v>45219</v>
      </c>
      <c r="G833">
        <v>10701027805</v>
      </c>
      <c r="H833">
        <v>1900185714</v>
      </c>
      <c r="I833">
        <v>83.68</v>
      </c>
      <c r="J833" s="1">
        <v>45279</v>
      </c>
      <c r="K833">
        <v>76.069999999999993</v>
      </c>
      <c r="L833" s="1">
        <v>45219</v>
      </c>
      <c r="M833">
        <v>-60</v>
      </c>
      <c r="N833" s="16">
        <f t="shared" si="12"/>
        <v>-4564.2</v>
      </c>
    </row>
    <row r="834" spans="1:14" x14ac:dyDescent="0.25">
      <c r="A834" t="s">
        <v>14</v>
      </c>
      <c r="B834" t="s">
        <v>15</v>
      </c>
      <c r="C834" t="s">
        <v>30</v>
      </c>
      <c r="D834">
        <v>4786681215</v>
      </c>
      <c r="E834" s="1">
        <v>45219</v>
      </c>
      <c r="F834" s="1">
        <v>45219</v>
      </c>
      <c r="G834">
        <v>10701027822</v>
      </c>
      <c r="H834">
        <v>1900187320</v>
      </c>
      <c r="I834">
        <v>672.28</v>
      </c>
      <c r="J834" s="1">
        <v>45279</v>
      </c>
      <c r="K834">
        <v>611.16</v>
      </c>
      <c r="L834" s="1">
        <v>45219</v>
      </c>
      <c r="M834">
        <v>-60</v>
      </c>
      <c r="N834" s="16">
        <f t="shared" si="12"/>
        <v>-36669.599999999999</v>
      </c>
    </row>
    <row r="835" spans="1:14" x14ac:dyDescent="0.25">
      <c r="A835" t="s">
        <v>14</v>
      </c>
      <c r="B835" t="s">
        <v>15</v>
      </c>
      <c r="C835" t="s">
        <v>30</v>
      </c>
      <c r="D835">
        <v>4786681215</v>
      </c>
      <c r="E835" s="1">
        <v>45221</v>
      </c>
      <c r="F835" s="1">
        <v>45221</v>
      </c>
      <c r="G835">
        <v>10701050085</v>
      </c>
      <c r="H835">
        <v>1900187349</v>
      </c>
      <c r="I835">
        <v>56.56</v>
      </c>
      <c r="J835" s="1">
        <v>45281</v>
      </c>
      <c r="K835">
        <v>51.42</v>
      </c>
      <c r="L835" s="1">
        <v>45221</v>
      </c>
      <c r="M835">
        <v>-60</v>
      </c>
      <c r="N835" s="16">
        <f t="shared" ref="N835:N898" si="13">+M835*K835</f>
        <v>-3085.2000000000003</v>
      </c>
    </row>
    <row r="836" spans="1:14" x14ac:dyDescent="0.25">
      <c r="A836" t="s">
        <v>14</v>
      </c>
      <c r="B836" t="s">
        <v>15</v>
      </c>
      <c r="C836" t="s">
        <v>30</v>
      </c>
      <c r="D836">
        <v>4786681215</v>
      </c>
      <c r="E836" s="1">
        <v>45221</v>
      </c>
      <c r="F836" s="1">
        <v>45221</v>
      </c>
      <c r="G836">
        <v>10701050472</v>
      </c>
      <c r="H836">
        <v>1900185834</v>
      </c>
      <c r="I836">
        <v>6041.31</v>
      </c>
      <c r="J836" s="1">
        <v>45281</v>
      </c>
      <c r="K836">
        <v>5492.1</v>
      </c>
      <c r="L836" s="1">
        <v>45221</v>
      </c>
      <c r="M836">
        <v>-60</v>
      </c>
      <c r="N836" s="16">
        <f t="shared" si="13"/>
        <v>-329526</v>
      </c>
    </row>
    <row r="837" spans="1:14" x14ac:dyDescent="0.25">
      <c r="A837" t="s">
        <v>14</v>
      </c>
      <c r="B837" t="s">
        <v>15</v>
      </c>
      <c r="C837" t="s">
        <v>30</v>
      </c>
      <c r="D837" s="2">
        <v>4786681215</v>
      </c>
      <c r="E837" s="1">
        <v>45221</v>
      </c>
      <c r="F837" s="1">
        <v>45221</v>
      </c>
      <c r="G837">
        <v>10701058260</v>
      </c>
      <c r="H837">
        <v>1900185935</v>
      </c>
      <c r="I837">
        <v>29.7</v>
      </c>
      <c r="J837" s="1">
        <v>45281</v>
      </c>
      <c r="K837">
        <v>27</v>
      </c>
      <c r="L837" s="1">
        <v>45221</v>
      </c>
      <c r="M837">
        <v>-60</v>
      </c>
      <c r="N837" s="16">
        <f t="shared" si="13"/>
        <v>-1620</v>
      </c>
    </row>
    <row r="838" spans="1:14" x14ac:dyDescent="0.25">
      <c r="A838" t="s">
        <v>14</v>
      </c>
      <c r="B838" t="s">
        <v>15</v>
      </c>
      <c r="C838" t="s">
        <v>30</v>
      </c>
      <c r="D838" s="2">
        <v>4786681215</v>
      </c>
      <c r="E838" s="1">
        <v>45221</v>
      </c>
      <c r="F838" s="1">
        <v>45221</v>
      </c>
      <c r="G838">
        <v>10701072884</v>
      </c>
      <c r="H838">
        <v>1900186773</v>
      </c>
      <c r="I838">
        <v>209.88</v>
      </c>
      <c r="J838" s="1">
        <v>45281</v>
      </c>
      <c r="K838">
        <v>190.8</v>
      </c>
      <c r="L838" s="1">
        <v>45221</v>
      </c>
      <c r="M838">
        <v>-60</v>
      </c>
      <c r="N838" s="16">
        <f t="shared" si="13"/>
        <v>-11448</v>
      </c>
    </row>
    <row r="839" spans="1:14" x14ac:dyDescent="0.25">
      <c r="A839" t="s">
        <v>14</v>
      </c>
      <c r="B839" t="s">
        <v>15</v>
      </c>
      <c r="C839" t="s">
        <v>30</v>
      </c>
      <c r="D839" s="2">
        <v>4786681215</v>
      </c>
      <c r="E839" s="1">
        <v>45219</v>
      </c>
      <c r="F839" s="1">
        <v>45219</v>
      </c>
      <c r="G839">
        <v>10701072944</v>
      </c>
      <c r="H839">
        <v>1900187561</v>
      </c>
      <c r="I839">
        <v>6076.07</v>
      </c>
      <c r="J839" s="1">
        <v>45279</v>
      </c>
      <c r="K839">
        <v>5523.7</v>
      </c>
      <c r="L839" s="1">
        <v>45219</v>
      </c>
      <c r="M839">
        <v>-60</v>
      </c>
      <c r="N839" s="16">
        <f t="shared" si="13"/>
        <v>-331422</v>
      </c>
    </row>
    <row r="840" spans="1:14" x14ac:dyDescent="0.25">
      <c r="A840" t="s">
        <v>14</v>
      </c>
      <c r="B840" t="s">
        <v>15</v>
      </c>
      <c r="C840" t="s">
        <v>30</v>
      </c>
      <c r="D840" s="2">
        <v>4786681215</v>
      </c>
      <c r="E840" s="1">
        <v>45221</v>
      </c>
      <c r="F840" s="1">
        <v>45221</v>
      </c>
      <c r="G840">
        <v>10701072966</v>
      </c>
      <c r="H840">
        <v>1900187585</v>
      </c>
      <c r="I840">
        <v>37.729999999999997</v>
      </c>
      <c r="J840" s="1">
        <v>45281</v>
      </c>
      <c r="K840">
        <v>34.299999999999997</v>
      </c>
      <c r="L840" s="1">
        <v>45221</v>
      </c>
      <c r="M840">
        <v>-60</v>
      </c>
      <c r="N840" s="16">
        <f t="shared" si="13"/>
        <v>-2058</v>
      </c>
    </row>
    <row r="841" spans="1:14" x14ac:dyDescent="0.25">
      <c r="A841" t="s">
        <v>14</v>
      </c>
      <c r="B841" t="s">
        <v>15</v>
      </c>
      <c r="C841" t="s">
        <v>88</v>
      </c>
      <c r="D841" s="2">
        <v>2368591208</v>
      </c>
      <c r="E841" s="1">
        <v>45219</v>
      </c>
      <c r="F841" s="1">
        <v>45219</v>
      </c>
      <c r="G841">
        <v>10701407703</v>
      </c>
      <c r="H841">
        <v>8100390773</v>
      </c>
      <c r="I841">
        <v>1786.08</v>
      </c>
      <c r="J841" s="1">
        <v>45279</v>
      </c>
      <c r="K841">
        <v>1464</v>
      </c>
      <c r="L841" s="1">
        <v>45229</v>
      </c>
      <c r="M841">
        <v>-50</v>
      </c>
      <c r="N841" s="16">
        <f t="shared" si="13"/>
        <v>-73200</v>
      </c>
    </row>
    <row r="842" spans="1:14" x14ac:dyDescent="0.25">
      <c r="A842" t="s">
        <v>14</v>
      </c>
      <c r="B842" t="s">
        <v>15</v>
      </c>
      <c r="C842" t="s">
        <v>88</v>
      </c>
      <c r="D842" s="2">
        <v>2368591208</v>
      </c>
      <c r="E842" s="1">
        <v>45221</v>
      </c>
      <c r="F842" s="1">
        <v>45221</v>
      </c>
      <c r="G842">
        <v>10701408886</v>
      </c>
      <c r="H842">
        <v>8100390890</v>
      </c>
      <c r="I842">
        <v>2313.12</v>
      </c>
      <c r="J842" s="1">
        <v>45281</v>
      </c>
      <c r="K842">
        <v>1896</v>
      </c>
      <c r="L842" s="1">
        <v>45240</v>
      </c>
      <c r="M842">
        <v>-41</v>
      </c>
      <c r="N842" s="16">
        <f t="shared" si="13"/>
        <v>-77736</v>
      </c>
    </row>
    <row r="843" spans="1:14" x14ac:dyDescent="0.25">
      <c r="A843" t="s">
        <v>14</v>
      </c>
      <c r="B843" t="s">
        <v>15</v>
      </c>
      <c r="C843" t="s">
        <v>74</v>
      </c>
      <c r="D843" s="2">
        <v>4029180371</v>
      </c>
      <c r="E843" s="1">
        <v>45219</v>
      </c>
      <c r="F843" s="1">
        <v>45219</v>
      </c>
      <c r="G843">
        <v>10701591634</v>
      </c>
      <c r="H843" t="s">
        <v>541</v>
      </c>
      <c r="I843">
        <v>207.4</v>
      </c>
      <c r="J843" s="1">
        <v>45279</v>
      </c>
      <c r="K843">
        <v>170</v>
      </c>
      <c r="L843" s="1">
        <v>45236</v>
      </c>
      <c r="M843">
        <v>-43</v>
      </c>
      <c r="N843" s="16">
        <f t="shared" si="13"/>
        <v>-7310</v>
      </c>
    </row>
    <row r="844" spans="1:14" x14ac:dyDescent="0.25">
      <c r="A844" t="s">
        <v>14</v>
      </c>
      <c r="B844" t="s">
        <v>15</v>
      </c>
      <c r="C844" t="s">
        <v>51</v>
      </c>
      <c r="D844" s="2" t="s">
        <v>52</v>
      </c>
      <c r="E844" s="1">
        <v>45221</v>
      </c>
      <c r="F844" s="1">
        <v>45221</v>
      </c>
      <c r="G844">
        <v>10701691062</v>
      </c>
      <c r="H844" t="s">
        <v>542</v>
      </c>
      <c r="I844">
        <v>933.6</v>
      </c>
      <c r="J844" s="1">
        <v>45281</v>
      </c>
      <c r="K844">
        <v>933.6</v>
      </c>
      <c r="L844" s="1">
        <v>45240</v>
      </c>
      <c r="M844">
        <v>-41</v>
      </c>
      <c r="N844" s="16">
        <f t="shared" si="13"/>
        <v>-38277.599999999999</v>
      </c>
    </row>
    <row r="845" spans="1:14" x14ac:dyDescent="0.25">
      <c r="A845" t="s">
        <v>14</v>
      </c>
      <c r="B845" t="s">
        <v>15</v>
      </c>
      <c r="C845" t="s">
        <v>51</v>
      </c>
      <c r="D845" s="2" t="s">
        <v>52</v>
      </c>
      <c r="E845" s="1">
        <v>45221</v>
      </c>
      <c r="F845" s="1">
        <v>45221</v>
      </c>
      <c r="G845">
        <v>10701691172</v>
      </c>
      <c r="H845" t="s">
        <v>543</v>
      </c>
      <c r="I845">
        <v>520</v>
      </c>
      <c r="J845" s="1">
        <v>45281</v>
      </c>
      <c r="K845">
        <v>520</v>
      </c>
      <c r="L845" s="1">
        <v>45240</v>
      </c>
      <c r="M845">
        <v>-41</v>
      </c>
      <c r="N845" s="16">
        <f t="shared" si="13"/>
        <v>-21320</v>
      </c>
    </row>
    <row r="846" spans="1:14" x14ac:dyDescent="0.25">
      <c r="A846" t="s">
        <v>14</v>
      </c>
      <c r="B846" t="s">
        <v>15</v>
      </c>
      <c r="C846" t="s">
        <v>121</v>
      </c>
      <c r="D846" s="2">
        <v>9331210154</v>
      </c>
      <c r="E846" s="1">
        <v>45221</v>
      </c>
      <c r="F846" s="1">
        <v>45221</v>
      </c>
      <c r="G846">
        <v>10701742156</v>
      </c>
      <c r="H846">
        <v>988111747</v>
      </c>
      <c r="I846">
        <v>4758</v>
      </c>
      <c r="J846" s="1">
        <v>45281</v>
      </c>
      <c r="K846">
        <v>3900</v>
      </c>
      <c r="L846" s="1">
        <v>45229</v>
      </c>
      <c r="M846">
        <v>-52</v>
      </c>
      <c r="N846" s="16">
        <f t="shared" si="13"/>
        <v>-202800</v>
      </c>
    </row>
    <row r="847" spans="1:14" x14ac:dyDescent="0.25">
      <c r="A847" t="s">
        <v>14</v>
      </c>
      <c r="B847" t="s">
        <v>15</v>
      </c>
      <c r="C847" t="s">
        <v>287</v>
      </c>
      <c r="D847" s="2">
        <v>6695101219</v>
      </c>
      <c r="E847" s="1">
        <v>45221</v>
      </c>
      <c r="F847" s="1">
        <v>45221</v>
      </c>
      <c r="G847">
        <v>10701853786</v>
      </c>
      <c r="H847" s="2" t="s">
        <v>544</v>
      </c>
      <c r="I847">
        <v>4664.3</v>
      </c>
      <c r="J847" s="1">
        <v>45281</v>
      </c>
      <c r="K847">
        <v>3823.2</v>
      </c>
      <c r="L847" s="1">
        <v>45229</v>
      </c>
      <c r="M847">
        <v>-52</v>
      </c>
      <c r="N847" s="16">
        <f t="shared" si="13"/>
        <v>-198806.39999999999</v>
      </c>
    </row>
    <row r="848" spans="1:14" x14ac:dyDescent="0.25">
      <c r="A848" t="s">
        <v>14</v>
      </c>
      <c r="B848" t="s">
        <v>15</v>
      </c>
      <c r="C848" t="s">
        <v>545</v>
      </c>
      <c r="D848" s="2">
        <v>9038901212</v>
      </c>
      <c r="E848" s="1">
        <v>45221</v>
      </c>
      <c r="F848" s="1">
        <v>45221</v>
      </c>
      <c r="G848">
        <v>10702426185</v>
      </c>
      <c r="H848" s="2">
        <v>18660</v>
      </c>
      <c r="I848">
        <v>3220.8</v>
      </c>
      <c r="J848" s="1">
        <v>45281</v>
      </c>
      <c r="K848">
        <v>2640</v>
      </c>
      <c r="L848" s="1">
        <v>45236</v>
      </c>
      <c r="M848">
        <v>-45</v>
      </c>
      <c r="N848" s="16">
        <f t="shared" si="13"/>
        <v>-118800</v>
      </c>
    </row>
    <row r="849" spans="1:14" x14ac:dyDescent="0.25">
      <c r="A849" t="s">
        <v>14</v>
      </c>
      <c r="B849" t="s">
        <v>15</v>
      </c>
      <c r="C849" t="s">
        <v>16</v>
      </c>
      <c r="D849" s="2">
        <v>10181220152</v>
      </c>
      <c r="E849" s="1">
        <v>45221</v>
      </c>
      <c r="F849" s="1">
        <v>45221</v>
      </c>
      <c r="G849">
        <v>10702469988</v>
      </c>
      <c r="H849" s="2">
        <v>9573337504</v>
      </c>
      <c r="I849">
        <v>3095.09</v>
      </c>
      <c r="J849" s="1">
        <v>45281</v>
      </c>
      <c r="K849">
        <v>2536.96</v>
      </c>
      <c r="L849" s="1">
        <v>45239</v>
      </c>
      <c r="M849">
        <v>-42</v>
      </c>
      <c r="N849" s="16">
        <f t="shared" si="13"/>
        <v>-106552.32000000001</v>
      </c>
    </row>
    <row r="850" spans="1:14" x14ac:dyDescent="0.25">
      <c r="A850" t="s">
        <v>14</v>
      </c>
      <c r="B850" t="s">
        <v>15</v>
      </c>
      <c r="C850" t="s">
        <v>16</v>
      </c>
      <c r="D850" s="2">
        <v>10181220152</v>
      </c>
      <c r="E850" s="1">
        <v>45221</v>
      </c>
      <c r="F850" s="1">
        <v>45221</v>
      </c>
      <c r="G850">
        <v>10702469999</v>
      </c>
      <c r="H850">
        <v>9573337505</v>
      </c>
      <c r="I850">
        <v>2411.94</v>
      </c>
      <c r="J850" s="1">
        <v>45281</v>
      </c>
      <c r="K850">
        <v>1977</v>
      </c>
      <c r="L850" s="1">
        <v>45233</v>
      </c>
      <c r="M850">
        <v>-48</v>
      </c>
      <c r="N850" s="16">
        <f t="shared" si="13"/>
        <v>-94896</v>
      </c>
    </row>
    <row r="851" spans="1:14" x14ac:dyDescent="0.25">
      <c r="A851" t="s">
        <v>14</v>
      </c>
      <c r="B851" t="s">
        <v>15</v>
      </c>
      <c r="C851" t="s">
        <v>76</v>
      </c>
      <c r="D851" s="2">
        <v>9238800156</v>
      </c>
      <c r="E851" s="1">
        <v>45221</v>
      </c>
      <c r="F851" s="1">
        <v>45221</v>
      </c>
      <c r="G851">
        <v>10703883989</v>
      </c>
      <c r="H851">
        <v>1209830321</v>
      </c>
      <c r="I851">
        <v>999.6</v>
      </c>
      <c r="J851" s="1">
        <v>45281</v>
      </c>
      <c r="K851">
        <v>952</v>
      </c>
      <c r="L851" s="1">
        <v>45233</v>
      </c>
      <c r="M851">
        <v>-48</v>
      </c>
      <c r="N851" s="16">
        <f t="shared" si="13"/>
        <v>-45696</v>
      </c>
    </row>
    <row r="852" spans="1:14" x14ac:dyDescent="0.25">
      <c r="A852" t="s">
        <v>14</v>
      </c>
      <c r="B852" t="s">
        <v>15</v>
      </c>
      <c r="C852" t="s">
        <v>546</v>
      </c>
      <c r="D852" s="2">
        <v>6653670486</v>
      </c>
      <c r="E852" s="1">
        <v>45219</v>
      </c>
      <c r="F852" s="1">
        <v>45219</v>
      </c>
      <c r="G852">
        <v>10704104508</v>
      </c>
      <c r="H852">
        <v>2023004305</v>
      </c>
      <c r="I852">
        <v>227.43</v>
      </c>
      <c r="J852" s="1">
        <v>45279</v>
      </c>
      <c r="K852">
        <v>186.42</v>
      </c>
      <c r="L852" s="1">
        <v>45236</v>
      </c>
      <c r="M852">
        <v>-43</v>
      </c>
      <c r="N852" s="16">
        <f t="shared" si="13"/>
        <v>-8016.0599999999995</v>
      </c>
    </row>
    <row r="853" spans="1:14" x14ac:dyDescent="0.25">
      <c r="A853" t="s">
        <v>14</v>
      </c>
      <c r="B853" t="s">
        <v>15</v>
      </c>
      <c r="C853" t="s">
        <v>546</v>
      </c>
      <c r="D853" s="2">
        <v>6653670486</v>
      </c>
      <c r="E853" s="1">
        <v>45221</v>
      </c>
      <c r="F853" s="1">
        <v>45221</v>
      </c>
      <c r="G853">
        <v>10704115274</v>
      </c>
      <c r="H853">
        <v>2023004304</v>
      </c>
      <c r="I853">
        <v>112.24</v>
      </c>
      <c r="J853" s="1">
        <v>45281</v>
      </c>
      <c r="K853">
        <v>92</v>
      </c>
      <c r="L853" s="1">
        <v>45236</v>
      </c>
      <c r="M853">
        <v>-45</v>
      </c>
      <c r="N853" s="16">
        <f t="shared" si="13"/>
        <v>-4140</v>
      </c>
    </row>
    <row r="854" spans="1:14" x14ac:dyDescent="0.25">
      <c r="A854" t="s">
        <v>14</v>
      </c>
      <c r="B854" t="s">
        <v>15</v>
      </c>
      <c r="C854" t="s">
        <v>113</v>
      </c>
      <c r="D854" s="2">
        <v>9433461218</v>
      </c>
      <c r="E854" s="1">
        <v>45219</v>
      </c>
      <c r="F854" s="1">
        <v>45219</v>
      </c>
      <c r="G854">
        <v>10704474817</v>
      </c>
      <c r="H854" s="2">
        <v>1181</v>
      </c>
      <c r="I854">
        <v>434.33</v>
      </c>
      <c r="J854" s="1">
        <v>45279</v>
      </c>
      <c r="K854">
        <v>356.01</v>
      </c>
      <c r="L854" s="1">
        <v>45236</v>
      </c>
      <c r="M854">
        <v>-43</v>
      </c>
      <c r="N854" s="16">
        <f t="shared" si="13"/>
        <v>-15308.43</v>
      </c>
    </row>
    <row r="855" spans="1:14" x14ac:dyDescent="0.25">
      <c r="A855" t="s">
        <v>14</v>
      </c>
      <c r="B855" t="s">
        <v>15</v>
      </c>
      <c r="C855" t="s">
        <v>113</v>
      </c>
      <c r="D855" s="2">
        <v>9433461218</v>
      </c>
      <c r="E855" s="1">
        <v>45221</v>
      </c>
      <c r="F855" s="1">
        <v>45221</v>
      </c>
      <c r="G855">
        <v>10704474878</v>
      </c>
      <c r="H855">
        <v>1182</v>
      </c>
      <c r="I855">
        <v>39.65</v>
      </c>
      <c r="J855" s="1">
        <v>45281</v>
      </c>
      <c r="K855">
        <v>32.5</v>
      </c>
      <c r="L855" s="1">
        <v>45236</v>
      </c>
      <c r="M855">
        <v>-45</v>
      </c>
      <c r="N855" s="16">
        <f t="shared" si="13"/>
        <v>-1462.5</v>
      </c>
    </row>
    <row r="856" spans="1:14" x14ac:dyDescent="0.25">
      <c r="A856" t="s">
        <v>14</v>
      </c>
      <c r="B856" t="s">
        <v>15</v>
      </c>
      <c r="C856" t="s">
        <v>113</v>
      </c>
      <c r="D856" s="2">
        <v>9433461218</v>
      </c>
      <c r="E856" s="1">
        <v>45219</v>
      </c>
      <c r="F856" s="1">
        <v>45219</v>
      </c>
      <c r="G856">
        <v>10704479327</v>
      </c>
      <c r="H856">
        <v>1183</v>
      </c>
      <c r="I856">
        <v>39.65</v>
      </c>
      <c r="J856" s="1">
        <v>45279</v>
      </c>
      <c r="K856">
        <v>32.5</v>
      </c>
      <c r="L856" s="1">
        <v>45236</v>
      </c>
      <c r="M856">
        <v>-43</v>
      </c>
      <c r="N856" s="16">
        <f t="shared" si="13"/>
        <v>-1397.5</v>
      </c>
    </row>
    <row r="857" spans="1:14" x14ac:dyDescent="0.25">
      <c r="A857" t="s">
        <v>14</v>
      </c>
      <c r="B857" t="s">
        <v>15</v>
      </c>
      <c r="C857" t="s">
        <v>138</v>
      </c>
      <c r="D857">
        <v>911350635</v>
      </c>
      <c r="E857" s="1">
        <v>45219</v>
      </c>
      <c r="F857" s="1">
        <v>45219</v>
      </c>
      <c r="G857">
        <v>10704793616</v>
      </c>
      <c r="H857">
        <v>1300000293</v>
      </c>
      <c r="I857">
        <v>2700.01</v>
      </c>
      <c r="J857" s="1">
        <v>45279</v>
      </c>
      <c r="K857">
        <v>2213.12</v>
      </c>
      <c r="L857" s="1">
        <v>45222</v>
      </c>
      <c r="M857">
        <v>-57</v>
      </c>
      <c r="N857" s="16">
        <f t="shared" si="13"/>
        <v>-126147.84</v>
      </c>
    </row>
    <row r="858" spans="1:14" x14ac:dyDescent="0.25">
      <c r="A858" t="s">
        <v>14</v>
      </c>
      <c r="B858" t="s">
        <v>15</v>
      </c>
      <c r="C858" t="s">
        <v>138</v>
      </c>
      <c r="D858" s="2">
        <v>911350635</v>
      </c>
      <c r="E858" s="1">
        <v>45221</v>
      </c>
      <c r="F858" s="1">
        <v>45221</v>
      </c>
      <c r="G858">
        <v>10704793746</v>
      </c>
      <c r="H858">
        <v>1300000292</v>
      </c>
      <c r="I858">
        <v>2700.01</v>
      </c>
      <c r="J858" s="1">
        <v>45281</v>
      </c>
      <c r="K858">
        <v>2213.12</v>
      </c>
      <c r="L858" s="1">
        <v>45222</v>
      </c>
      <c r="M858">
        <v>-59</v>
      </c>
      <c r="N858" s="16">
        <f t="shared" si="13"/>
        <v>-130574.07999999999</v>
      </c>
    </row>
    <row r="859" spans="1:14" x14ac:dyDescent="0.25">
      <c r="A859" t="s">
        <v>14</v>
      </c>
      <c r="B859" t="s">
        <v>15</v>
      </c>
      <c r="C859" t="s">
        <v>547</v>
      </c>
      <c r="D859" s="2">
        <v>9120100962</v>
      </c>
      <c r="E859" s="1">
        <v>45221</v>
      </c>
      <c r="F859" s="1">
        <v>45221</v>
      </c>
      <c r="G859">
        <v>10705404074</v>
      </c>
      <c r="H859" t="s">
        <v>548</v>
      </c>
      <c r="I859">
        <v>2105.7199999999998</v>
      </c>
      <c r="J859" s="1">
        <v>45281</v>
      </c>
      <c r="K859">
        <v>1726</v>
      </c>
      <c r="L859" s="1">
        <v>45240</v>
      </c>
      <c r="M859">
        <v>-41</v>
      </c>
      <c r="N859" s="16">
        <f t="shared" si="13"/>
        <v>-70766</v>
      </c>
    </row>
    <row r="860" spans="1:14" x14ac:dyDescent="0.25">
      <c r="A860" t="s">
        <v>14</v>
      </c>
      <c r="B860" t="s">
        <v>15</v>
      </c>
      <c r="C860" t="s">
        <v>280</v>
      </c>
      <c r="D860" s="2">
        <v>899910244</v>
      </c>
      <c r="E860" s="1">
        <v>45221</v>
      </c>
      <c r="F860" s="1">
        <v>45221</v>
      </c>
      <c r="G860">
        <v>10706016813</v>
      </c>
      <c r="H860" t="s">
        <v>549</v>
      </c>
      <c r="I860">
        <v>4593.2299999999996</v>
      </c>
      <c r="J860" s="1">
        <v>45281</v>
      </c>
      <c r="K860">
        <v>4374.5</v>
      </c>
      <c r="L860" s="1">
        <v>45230</v>
      </c>
      <c r="M860">
        <v>-51</v>
      </c>
      <c r="N860" s="16">
        <f t="shared" si="13"/>
        <v>-223099.5</v>
      </c>
    </row>
    <row r="861" spans="1:14" x14ac:dyDescent="0.25">
      <c r="A861" t="s">
        <v>14</v>
      </c>
      <c r="B861" t="s">
        <v>15</v>
      </c>
      <c r="C861" t="s">
        <v>72</v>
      </c>
      <c r="D861" s="2">
        <v>832400154</v>
      </c>
      <c r="E861" s="1">
        <v>45221</v>
      </c>
      <c r="F861" s="1">
        <v>45221</v>
      </c>
      <c r="G861">
        <v>10706153293</v>
      </c>
      <c r="H861">
        <v>2000068181</v>
      </c>
      <c r="I861">
        <v>92.4</v>
      </c>
      <c r="J861" s="1">
        <v>45281</v>
      </c>
      <c r="K861">
        <v>84</v>
      </c>
      <c r="L861" s="1">
        <v>45233</v>
      </c>
      <c r="M861">
        <v>-48</v>
      </c>
      <c r="N861" s="16">
        <f t="shared" si="13"/>
        <v>-4032</v>
      </c>
    </row>
    <row r="862" spans="1:14" x14ac:dyDescent="0.25">
      <c r="A862" t="s">
        <v>14</v>
      </c>
      <c r="B862" t="s">
        <v>15</v>
      </c>
      <c r="C862" t="s">
        <v>89</v>
      </c>
      <c r="D862" s="2">
        <v>674840152</v>
      </c>
      <c r="E862" s="1">
        <v>45221</v>
      </c>
      <c r="F862" s="1">
        <v>45221</v>
      </c>
      <c r="G862">
        <v>10707159358</v>
      </c>
      <c r="H862">
        <v>5302614299</v>
      </c>
      <c r="I862">
        <v>405.6</v>
      </c>
      <c r="J862" s="1">
        <v>45281</v>
      </c>
      <c r="K862">
        <v>390</v>
      </c>
      <c r="L862" s="1">
        <v>45233</v>
      </c>
      <c r="M862">
        <v>-48</v>
      </c>
      <c r="N862" s="16">
        <f t="shared" si="13"/>
        <v>-18720</v>
      </c>
    </row>
    <row r="863" spans="1:14" x14ac:dyDescent="0.25">
      <c r="A863" t="s">
        <v>14</v>
      </c>
      <c r="B863" t="s">
        <v>15</v>
      </c>
      <c r="C863" t="s">
        <v>550</v>
      </c>
      <c r="D863" s="2">
        <v>9158150962</v>
      </c>
      <c r="E863" s="1">
        <v>45221</v>
      </c>
      <c r="F863" s="1">
        <v>45221</v>
      </c>
      <c r="G863">
        <v>10707505054</v>
      </c>
      <c r="H863">
        <v>3900339769</v>
      </c>
      <c r="I863">
        <v>440.42</v>
      </c>
      <c r="J863" s="1">
        <v>45281</v>
      </c>
      <c r="K863">
        <v>361</v>
      </c>
      <c r="L863" s="1">
        <v>45237</v>
      </c>
      <c r="M863">
        <v>-44</v>
      </c>
      <c r="N863" s="16">
        <f t="shared" si="13"/>
        <v>-15884</v>
      </c>
    </row>
    <row r="864" spans="1:14" x14ac:dyDescent="0.25">
      <c r="A864" t="s">
        <v>14</v>
      </c>
      <c r="B864" t="s">
        <v>15</v>
      </c>
      <c r="C864" t="s">
        <v>76</v>
      </c>
      <c r="D864" s="2">
        <v>9238800156</v>
      </c>
      <c r="E864" s="1">
        <v>45221</v>
      </c>
      <c r="F864" s="1">
        <v>45221</v>
      </c>
      <c r="G864">
        <v>10708019147</v>
      </c>
      <c r="H864">
        <v>1209866890</v>
      </c>
      <c r="I864">
        <v>692.76</v>
      </c>
      <c r="J864" s="1">
        <v>45281</v>
      </c>
      <c r="K864">
        <v>567.84</v>
      </c>
      <c r="L864" s="1">
        <v>45229</v>
      </c>
      <c r="M864">
        <v>-52</v>
      </c>
      <c r="N864" s="16">
        <f t="shared" si="13"/>
        <v>-29527.68</v>
      </c>
    </row>
    <row r="865" spans="1:14" x14ac:dyDescent="0.25">
      <c r="A865" t="s">
        <v>14</v>
      </c>
      <c r="B865" t="s">
        <v>15</v>
      </c>
      <c r="C865" t="s">
        <v>73</v>
      </c>
      <c r="D865" s="2">
        <v>8082461008</v>
      </c>
      <c r="E865" s="1">
        <v>45221</v>
      </c>
      <c r="F865" s="1">
        <v>45221</v>
      </c>
      <c r="G865">
        <v>10708092298</v>
      </c>
      <c r="H865" s="2">
        <v>23249530</v>
      </c>
      <c r="I865">
        <v>133.12</v>
      </c>
      <c r="J865" s="1">
        <v>45281</v>
      </c>
      <c r="K865">
        <v>109.12</v>
      </c>
      <c r="L865" s="1">
        <v>45230</v>
      </c>
      <c r="M865">
        <v>-51</v>
      </c>
      <c r="N865" s="16">
        <f t="shared" si="13"/>
        <v>-5565.12</v>
      </c>
    </row>
    <row r="866" spans="1:14" x14ac:dyDescent="0.25">
      <c r="A866" t="s">
        <v>14</v>
      </c>
      <c r="B866" t="s">
        <v>15</v>
      </c>
      <c r="C866" t="s">
        <v>145</v>
      </c>
      <c r="D866" s="2">
        <v>801720152</v>
      </c>
      <c r="E866" s="1">
        <v>45221</v>
      </c>
      <c r="F866" s="1">
        <v>45221</v>
      </c>
      <c r="G866">
        <v>10708528108</v>
      </c>
      <c r="H866" s="2">
        <v>2300034702</v>
      </c>
      <c r="I866">
        <v>1642.61</v>
      </c>
      <c r="J866" s="1">
        <v>45281</v>
      </c>
      <c r="K866">
        <v>1346.4</v>
      </c>
      <c r="L866" s="1">
        <v>45233</v>
      </c>
      <c r="M866">
        <v>-48</v>
      </c>
      <c r="N866" s="16">
        <f t="shared" si="13"/>
        <v>-64627.200000000004</v>
      </c>
    </row>
    <row r="867" spans="1:14" x14ac:dyDescent="0.25">
      <c r="A867" t="s">
        <v>14</v>
      </c>
      <c r="B867" t="s">
        <v>15</v>
      </c>
      <c r="C867" t="s">
        <v>448</v>
      </c>
      <c r="D867" s="2">
        <v>488410010</v>
      </c>
      <c r="E867" s="1">
        <v>45221</v>
      </c>
      <c r="F867" s="1">
        <v>45221</v>
      </c>
      <c r="G867">
        <v>10708558504</v>
      </c>
      <c r="H867">
        <v>5140001619</v>
      </c>
      <c r="I867">
        <v>1672.62</v>
      </c>
      <c r="J867" s="1">
        <v>45281</v>
      </c>
      <c r="K867">
        <v>1371</v>
      </c>
      <c r="L867" s="1">
        <v>45233</v>
      </c>
      <c r="M867">
        <v>-48</v>
      </c>
      <c r="N867" s="16">
        <f t="shared" si="13"/>
        <v>-65808</v>
      </c>
    </row>
    <row r="868" spans="1:14" x14ac:dyDescent="0.25">
      <c r="A868" t="s">
        <v>14</v>
      </c>
      <c r="B868" t="s">
        <v>15</v>
      </c>
      <c r="C868" t="s">
        <v>448</v>
      </c>
      <c r="D868" s="2">
        <v>488410010</v>
      </c>
      <c r="E868" s="1">
        <v>45221</v>
      </c>
      <c r="F868" s="1">
        <v>45221</v>
      </c>
      <c r="G868">
        <v>10708558648</v>
      </c>
      <c r="H868">
        <v>5140001430</v>
      </c>
      <c r="I868">
        <v>1630.38</v>
      </c>
      <c r="J868" s="1">
        <v>45281</v>
      </c>
      <c r="K868">
        <v>1336.38</v>
      </c>
      <c r="L868" s="1">
        <v>45233</v>
      </c>
      <c r="M868">
        <v>-48</v>
      </c>
      <c r="N868" s="16">
        <f t="shared" si="13"/>
        <v>-64146.240000000005</v>
      </c>
    </row>
    <row r="869" spans="1:14" x14ac:dyDescent="0.25">
      <c r="A869" t="s">
        <v>14</v>
      </c>
      <c r="B869" t="s">
        <v>15</v>
      </c>
      <c r="C869" t="s">
        <v>448</v>
      </c>
      <c r="D869" s="2">
        <v>488410010</v>
      </c>
      <c r="E869" s="1">
        <v>45221</v>
      </c>
      <c r="F869" s="1">
        <v>45221</v>
      </c>
      <c r="G869">
        <v>10708595398</v>
      </c>
      <c r="H869">
        <v>5140001498</v>
      </c>
      <c r="I869">
        <v>1672.62</v>
      </c>
      <c r="J869" s="1">
        <v>45281</v>
      </c>
      <c r="K869">
        <v>1371</v>
      </c>
      <c r="L869" s="1">
        <v>45233</v>
      </c>
      <c r="M869">
        <v>-48</v>
      </c>
      <c r="N869" s="16">
        <f t="shared" si="13"/>
        <v>-65808</v>
      </c>
    </row>
    <row r="870" spans="1:14" x14ac:dyDescent="0.25">
      <c r="A870" t="s">
        <v>14</v>
      </c>
      <c r="B870" t="s">
        <v>15</v>
      </c>
      <c r="C870" t="s">
        <v>448</v>
      </c>
      <c r="D870" s="2">
        <v>488410010</v>
      </c>
      <c r="E870" s="1">
        <v>45221</v>
      </c>
      <c r="F870" s="1">
        <v>45221</v>
      </c>
      <c r="G870">
        <v>10708595472</v>
      </c>
      <c r="H870">
        <v>5140001556</v>
      </c>
      <c r="I870">
        <v>1630.38</v>
      </c>
      <c r="J870" s="1">
        <v>45281</v>
      </c>
      <c r="K870">
        <v>1336.38</v>
      </c>
      <c r="L870" s="1">
        <v>45233</v>
      </c>
      <c r="M870">
        <v>-48</v>
      </c>
      <c r="N870" s="16">
        <f t="shared" si="13"/>
        <v>-64146.240000000005</v>
      </c>
    </row>
    <row r="871" spans="1:14" x14ac:dyDescent="0.25">
      <c r="A871" t="s">
        <v>14</v>
      </c>
      <c r="B871" t="s">
        <v>15</v>
      </c>
      <c r="C871" t="s">
        <v>146</v>
      </c>
      <c r="D871" s="2">
        <v>777280157</v>
      </c>
      <c r="E871" s="1">
        <v>45221</v>
      </c>
      <c r="F871" s="1">
        <v>45221</v>
      </c>
      <c r="G871">
        <v>10709210041</v>
      </c>
      <c r="H871">
        <v>1003127046</v>
      </c>
      <c r="I871">
        <v>39.6</v>
      </c>
      <c r="J871" s="1">
        <v>45281</v>
      </c>
      <c r="K871">
        <v>36</v>
      </c>
      <c r="L871" s="1">
        <v>45252</v>
      </c>
      <c r="M871">
        <v>-29</v>
      </c>
      <c r="N871" s="16">
        <f t="shared" si="13"/>
        <v>-1044</v>
      </c>
    </row>
    <row r="872" spans="1:14" x14ac:dyDescent="0.25">
      <c r="A872" t="s">
        <v>14</v>
      </c>
      <c r="B872" t="s">
        <v>15</v>
      </c>
      <c r="C872" t="s">
        <v>57</v>
      </c>
      <c r="D872" s="2">
        <v>2790240101</v>
      </c>
      <c r="E872" s="1">
        <v>45221</v>
      </c>
      <c r="F872" s="1">
        <v>45221</v>
      </c>
      <c r="G872">
        <v>10709867228</v>
      </c>
      <c r="H872" s="2">
        <v>30070</v>
      </c>
      <c r="I872">
        <v>140.19</v>
      </c>
      <c r="J872" s="1">
        <v>45281</v>
      </c>
      <c r="K872">
        <v>114.91</v>
      </c>
      <c r="L872" s="1">
        <v>45230</v>
      </c>
      <c r="M872">
        <v>-51</v>
      </c>
      <c r="N872" s="16">
        <f t="shared" si="13"/>
        <v>-5860.41</v>
      </c>
    </row>
    <row r="873" spans="1:14" x14ac:dyDescent="0.25">
      <c r="A873" t="s">
        <v>14</v>
      </c>
      <c r="B873" t="s">
        <v>15</v>
      </c>
      <c r="C873" t="s">
        <v>57</v>
      </c>
      <c r="D873" s="2">
        <v>2790240101</v>
      </c>
      <c r="E873" s="1">
        <v>45221</v>
      </c>
      <c r="F873" s="1">
        <v>45221</v>
      </c>
      <c r="G873">
        <v>10709867331</v>
      </c>
      <c r="H873" s="2">
        <v>30071</v>
      </c>
      <c r="I873">
        <v>38.06</v>
      </c>
      <c r="J873" s="1">
        <v>45281</v>
      </c>
      <c r="K873">
        <v>31.2</v>
      </c>
      <c r="L873" s="1">
        <v>45222</v>
      </c>
      <c r="M873">
        <v>-59</v>
      </c>
      <c r="N873" s="16">
        <f t="shared" si="13"/>
        <v>-1840.8</v>
      </c>
    </row>
    <row r="874" spans="1:14" x14ac:dyDescent="0.25">
      <c r="A874" t="s">
        <v>14</v>
      </c>
      <c r="B874" t="s">
        <v>15</v>
      </c>
      <c r="C874" t="s">
        <v>57</v>
      </c>
      <c r="D874" s="2">
        <v>2790240101</v>
      </c>
      <c r="E874" s="1">
        <v>45221</v>
      </c>
      <c r="F874" s="1">
        <v>45221</v>
      </c>
      <c r="G874">
        <v>10709867374</v>
      </c>
      <c r="H874">
        <v>30072</v>
      </c>
      <c r="I874">
        <v>81.98</v>
      </c>
      <c r="J874" s="1">
        <v>45281</v>
      </c>
      <c r="K874">
        <v>67.2</v>
      </c>
      <c r="L874" s="1">
        <v>45222</v>
      </c>
      <c r="M874">
        <v>-59</v>
      </c>
      <c r="N874" s="16">
        <f t="shared" si="13"/>
        <v>-3964.8</v>
      </c>
    </row>
    <row r="875" spans="1:14" x14ac:dyDescent="0.25">
      <c r="A875" t="s">
        <v>14</v>
      </c>
      <c r="B875" t="s">
        <v>15</v>
      </c>
      <c r="C875" t="s">
        <v>57</v>
      </c>
      <c r="D875" s="2">
        <v>2790240101</v>
      </c>
      <c r="E875" s="1">
        <v>45221</v>
      </c>
      <c r="F875" s="1">
        <v>45221</v>
      </c>
      <c r="G875">
        <v>10709867511</v>
      </c>
      <c r="H875">
        <v>30073</v>
      </c>
      <c r="I875">
        <v>873.03</v>
      </c>
      <c r="J875" s="1">
        <v>45281</v>
      </c>
      <c r="K875">
        <v>715.6</v>
      </c>
      <c r="L875" s="1">
        <v>45222</v>
      </c>
      <c r="M875">
        <v>-59</v>
      </c>
      <c r="N875" s="16">
        <f t="shared" si="13"/>
        <v>-42220.4</v>
      </c>
    </row>
    <row r="876" spans="1:14" x14ac:dyDescent="0.25">
      <c r="A876" t="s">
        <v>14</v>
      </c>
      <c r="B876" t="s">
        <v>15</v>
      </c>
      <c r="C876" t="s">
        <v>57</v>
      </c>
      <c r="D876" s="2">
        <v>2790240101</v>
      </c>
      <c r="E876" s="1">
        <v>45221</v>
      </c>
      <c r="F876" s="1">
        <v>45221</v>
      </c>
      <c r="G876">
        <v>10709867553</v>
      </c>
      <c r="H876">
        <v>30074</v>
      </c>
      <c r="I876">
        <v>611.15</v>
      </c>
      <c r="J876" s="1">
        <v>45281</v>
      </c>
      <c r="K876">
        <v>500.94</v>
      </c>
      <c r="L876" s="1">
        <v>45222</v>
      </c>
      <c r="M876">
        <v>-59</v>
      </c>
      <c r="N876" s="16">
        <f t="shared" si="13"/>
        <v>-29555.46</v>
      </c>
    </row>
    <row r="877" spans="1:14" x14ac:dyDescent="0.25">
      <c r="A877" t="s">
        <v>14</v>
      </c>
      <c r="B877" t="s">
        <v>15</v>
      </c>
      <c r="C877" t="s">
        <v>57</v>
      </c>
      <c r="D877" s="2">
        <v>2790240101</v>
      </c>
      <c r="E877" s="1">
        <v>45221</v>
      </c>
      <c r="F877" s="1">
        <v>45221</v>
      </c>
      <c r="G877">
        <v>10709867618</v>
      </c>
      <c r="H877">
        <v>30075</v>
      </c>
      <c r="I877">
        <v>270.89999999999998</v>
      </c>
      <c r="J877" s="1">
        <v>45281</v>
      </c>
      <c r="K877">
        <v>258</v>
      </c>
      <c r="L877" s="1">
        <v>45246</v>
      </c>
      <c r="M877">
        <v>-35</v>
      </c>
      <c r="N877" s="16">
        <f t="shared" si="13"/>
        <v>-9030</v>
      </c>
    </row>
    <row r="878" spans="1:14" x14ac:dyDescent="0.25">
      <c r="A878" t="s">
        <v>14</v>
      </c>
      <c r="B878" t="s">
        <v>15</v>
      </c>
      <c r="C878" t="s">
        <v>306</v>
      </c>
      <c r="D878" s="2">
        <v>3524050238</v>
      </c>
      <c r="E878" s="1">
        <v>45222</v>
      </c>
      <c r="F878" s="1">
        <v>45222</v>
      </c>
      <c r="G878">
        <v>10712660573</v>
      </c>
      <c r="H878">
        <v>740995609</v>
      </c>
      <c r="I878">
        <v>545.6</v>
      </c>
      <c r="J878" s="1">
        <v>45282</v>
      </c>
      <c r="K878">
        <v>496</v>
      </c>
      <c r="L878" s="1">
        <v>45236</v>
      </c>
      <c r="M878">
        <v>-46</v>
      </c>
      <c r="N878" s="16">
        <f t="shared" si="13"/>
        <v>-22816</v>
      </c>
    </row>
    <row r="879" spans="1:14" x14ac:dyDescent="0.25">
      <c r="A879" t="s">
        <v>14</v>
      </c>
      <c r="B879" t="s">
        <v>15</v>
      </c>
      <c r="C879" t="s">
        <v>116</v>
      </c>
      <c r="D879" s="2">
        <v>7516911000</v>
      </c>
      <c r="E879" s="1">
        <v>45222</v>
      </c>
      <c r="F879" s="1">
        <v>45222</v>
      </c>
      <c r="G879">
        <v>10713131965</v>
      </c>
      <c r="H879" t="s">
        <v>551</v>
      </c>
      <c r="I879">
        <v>394.5</v>
      </c>
      <c r="J879" s="1">
        <v>45282</v>
      </c>
      <c r="K879">
        <v>323.36</v>
      </c>
      <c r="L879" s="1">
        <v>45233</v>
      </c>
      <c r="M879">
        <v>-49</v>
      </c>
      <c r="N879" s="16">
        <f t="shared" si="13"/>
        <v>-15844.640000000001</v>
      </c>
    </row>
    <row r="880" spans="1:14" x14ac:dyDescent="0.25">
      <c r="A880" t="s">
        <v>14</v>
      </c>
      <c r="B880" t="s">
        <v>15</v>
      </c>
      <c r="C880" t="s">
        <v>114</v>
      </c>
      <c r="D880" s="2">
        <v>9771701001</v>
      </c>
      <c r="E880" s="1">
        <v>45222</v>
      </c>
      <c r="F880" s="1">
        <v>45222</v>
      </c>
      <c r="G880">
        <v>10713134588</v>
      </c>
      <c r="H880" t="s">
        <v>552</v>
      </c>
      <c r="I880">
        <v>28.5</v>
      </c>
      <c r="J880" s="1">
        <v>45282</v>
      </c>
      <c r="K880">
        <v>23.36</v>
      </c>
      <c r="L880" s="1">
        <v>45233</v>
      </c>
      <c r="M880">
        <v>-49</v>
      </c>
      <c r="N880" s="16">
        <f t="shared" si="13"/>
        <v>-1144.6399999999999</v>
      </c>
    </row>
    <row r="881" spans="1:14" x14ac:dyDescent="0.25">
      <c r="A881" t="s">
        <v>14</v>
      </c>
      <c r="B881" t="s">
        <v>15</v>
      </c>
      <c r="C881" t="s">
        <v>86</v>
      </c>
      <c r="D881" s="2">
        <v>4720630633</v>
      </c>
      <c r="E881" s="1">
        <v>45222</v>
      </c>
      <c r="F881" s="1">
        <v>45222</v>
      </c>
      <c r="G881">
        <v>10713838369</v>
      </c>
      <c r="H881" t="s">
        <v>553</v>
      </c>
      <c r="I881">
        <v>54.39</v>
      </c>
      <c r="J881" s="1">
        <v>45282</v>
      </c>
      <c r="K881">
        <v>44.58</v>
      </c>
      <c r="L881" s="1">
        <v>45229</v>
      </c>
      <c r="M881">
        <v>-53</v>
      </c>
      <c r="N881" s="16">
        <f t="shared" si="13"/>
        <v>-2362.7399999999998</v>
      </c>
    </row>
    <row r="882" spans="1:14" x14ac:dyDescent="0.25">
      <c r="A882" t="s">
        <v>14</v>
      </c>
      <c r="B882" t="s">
        <v>15</v>
      </c>
      <c r="C882" t="s">
        <v>86</v>
      </c>
      <c r="D882" s="2">
        <v>4720630633</v>
      </c>
      <c r="E882" s="1">
        <v>45222</v>
      </c>
      <c r="F882" s="1">
        <v>45222</v>
      </c>
      <c r="G882">
        <v>10713838397</v>
      </c>
      <c r="H882" t="s">
        <v>554</v>
      </c>
      <c r="I882">
        <v>10943.4</v>
      </c>
      <c r="J882" s="1">
        <v>45282</v>
      </c>
      <c r="K882">
        <v>8970</v>
      </c>
      <c r="L882" s="1">
        <v>45274</v>
      </c>
      <c r="M882">
        <v>-8</v>
      </c>
      <c r="N882" s="16">
        <f t="shared" si="13"/>
        <v>-71760</v>
      </c>
    </row>
    <row r="883" spans="1:14" x14ac:dyDescent="0.25">
      <c r="A883" t="s">
        <v>14</v>
      </c>
      <c r="B883" t="s">
        <v>15</v>
      </c>
      <c r="C883" t="s">
        <v>86</v>
      </c>
      <c r="D883" s="2">
        <v>4720630633</v>
      </c>
      <c r="E883" s="1">
        <v>45222</v>
      </c>
      <c r="F883" s="1">
        <v>45222</v>
      </c>
      <c r="G883">
        <v>10713838433</v>
      </c>
      <c r="H883" t="s">
        <v>555</v>
      </c>
      <c r="I883">
        <v>12402.52</v>
      </c>
      <c r="J883" s="1">
        <v>45282</v>
      </c>
      <c r="K883">
        <v>10166</v>
      </c>
      <c r="L883" s="1">
        <v>45229</v>
      </c>
      <c r="M883">
        <v>-53</v>
      </c>
      <c r="N883" s="16">
        <f t="shared" si="13"/>
        <v>-538798</v>
      </c>
    </row>
    <row r="884" spans="1:14" x14ac:dyDescent="0.25">
      <c r="A884" t="s">
        <v>14</v>
      </c>
      <c r="B884" t="s">
        <v>15</v>
      </c>
      <c r="C884" t="s">
        <v>556</v>
      </c>
      <c r="D884" s="2">
        <v>152680203</v>
      </c>
      <c r="E884" s="1">
        <v>45222</v>
      </c>
      <c r="F884" s="1">
        <v>45222</v>
      </c>
      <c r="G884">
        <v>10714494487</v>
      </c>
      <c r="H884" s="2" t="s">
        <v>557</v>
      </c>
      <c r="I884">
        <v>5647.23</v>
      </c>
      <c r="J884" s="1">
        <v>45282</v>
      </c>
      <c r="K884">
        <v>4628.88</v>
      </c>
      <c r="L884" s="1">
        <v>45251</v>
      </c>
      <c r="M884">
        <v>-31</v>
      </c>
      <c r="N884" s="16">
        <f t="shared" si="13"/>
        <v>-143495.28</v>
      </c>
    </row>
    <row r="885" spans="1:14" x14ac:dyDescent="0.25">
      <c r="A885" t="s">
        <v>14</v>
      </c>
      <c r="B885" t="s">
        <v>15</v>
      </c>
      <c r="C885" t="s">
        <v>324</v>
      </c>
      <c r="D885" s="2">
        <v>7384480633</v>
      </c>
      <c r="E885" s="1">
        <v>45222</v>
      </c>
      <c r="F885" s="1">
        <v>45222</v>
      </c>
      <c r="G885">
        <v>10714767165</v>
      </c>
      <c r="H885" t="s">
        <v>558</v>
      </c>
      <c r="I885">
        <v>109.8</v>
      </c>
      <c r="J885" s="1">
        <v>45282</v>
      </c>
      <c r="K885">
        <v>90</v>
      </c>
      <c r="L885" s="1">
        <v>45233</v>
      </c>
      <c r="M885">
        <v>-49</v>
      </c>
      <c r="N885" s="16">
        <f t="shared" si="13"/>
        <v>-4410</v>
      </c>
    </row>
    <row r="886" spans="1:14" x14ac:dyDescent="0.25">
      <c r="A886" t="s">
        <v>14</v>
      </c>
      <c r="B886" t="s">
        <v>15</v>
      </c>
      <c r="C886" t="s">
        <v>109</v>
      </c>
      <c r="D886" s="2">
        <v>322800376</v>
      </c>
      <c r="E886" s="1">
        <v>45222</v>
      </c>
      <c r="F886" s="1">
        <v>45222</v>
      </c>
      <c r="G886">
        <v>10715569125</v>
      </c>
      <c r="H886">
        <v>8026934</v>
      </c>
      <c r="I886">
        <v>241.56</v>
      </c>
      <c r="J886" s="1">
        <v>45282</v>
      </c>
      <c r="K886">
        <v>198</v>
      </c>
      <c r="L886" s="1">
        <v>45239</v>
      </c>
      <c r="M886">
        <v>-43</v>
      </c>
      <c r="N886" s="16">
        <f t="shared" si="13"/>
        <v>-8514</v>
      </c>
    </row>
    <row r="887" spans="1:14" x14ac:dyDescent="0.25">
      <c r="A887" t="s">
        <v>14</v>
      </c>
      <c r="B887" t="s">
        <v>15</v>
      </c>
      <c r="C887" t="s">
        <v>109</v>
      </c>
      <c r="D887" s="2">
        <v>322800376</v>
      </c>
      <c r="E887" s="1">
        <v>45222</v>
      </c>
      <c r="F887" s="1">
        <v>45222</v>
      </c>
      <c r="G887">
        <v>10715569178</v>
      </c>
      <c r="H887">
        <v>8026933</v>
      </c>
      <c r="I887">
        <v>433.34</v>
      </c>
      <c r="J887" s="1">
        <v>45282</v>
      </c>
      <c r="K887">
        <v>355.2</v>
      </c>
      <c r="L887" s="1">
        <v>45239</v>
      </c>
      <c r="M887">
        <v>-43</v>
      </c>
      <c r="N887" s="16">
        <f t="shared" si="13"/>
        <v>-15273.6</v>
      </c>
    </row>
    <row r="888" spans="1:14" x14ac:dyDescent="0.25">
      <c r="A888" t="s">
        <v>14</v>
      </c>
      <c r="B888" t="s">
        <v>15</v>
      </c>
      <c r="C888" t="s">
        <v>109</v>
      </c>
      <c r="D888" s="2">
        <v>322800376</v>
      </c>
      <c r="E888" s="1">
        <v>45222</v>
      </c>
      <c r="F888" s="1">
        <v>45222</v>
      </c>
      <c r="G888">
        <v>10715569184</v>
      </c>
      <c r="H888">
        <v>8026935</v>
      </c>
      <c r="I888">
        <v>1472.05</v>
      </c>
      <c r="J888" s="1">
        <v>45282</v>
      </c>
      <c r="K888">
        <v>1206.5899999999999</v>
      </c>
      <c r="L888" s="1">
        <v>45239</v>
      </c>
      <c r="M888">
        <v>-43</v>
      </c>
      <c r="N888" s="16">
        <f t="shared" si="13"/>
        <v>-51883.369999999995</v>
      </c>
    </row>
    <row r="889" spans="1:14" x14ac:dyDescent="0.25">
      <c r="A889" t="s">
        <v>14</v>
      </c>
      <c r="B889" t="s">
        <v>15</v>
      </c>
      <c r="C889" t="s">
        <v>109</v>
      </c>
      <c r="D889" s="2">
        <v>322800376</v>
      </c>
      <c r="E889" s="1">
        <v>45222</v>
      </c>
      <c r="F889" s="1">
        <v>45222</v>
      </c>
      <c r="G889">
        <v>10715569219</v>
      </c>
      <c r="H889">
        <v>8026932</v>
      </c>
      <c r="I889">
        <v>1476.48</v>
      </c>
      <c r="J889" s="1">
        <v>45282</v>
      </c>
      <c r="K889">
        <v>1210.23</v>
      </c>
      <c r="L889" s="1">
        <v>45225</v>
      </c>
      <c r="M889">
        <v>-57</v>
      </c>
      <c r="N889" s="16">
        <f t="shared" si="13"/>
        <v>-68983.11</v>
      </c>
    </row>
    <row r="890" spans="1:14" x14ac:dyDescent="0.25">
      <c r="A890" t="s">
        <v>14</v>
      </c>
      <c r="B890" t="s">
        <v>15</v>
      </c>
      <c r="C890" t="s">
        <v>559</v>
      </c>
      <c r="D890" s="2">
        <v>7579060638</v>
      </c>
      <c r="E890" s="1">
        <v>45222</v>
      </c>
      <c r="F890" s="1">
        <v>45222</v>
      </c>
      <c r="G890">
        <v>10715682034</v>
      </c>
      <c r="H890" t="s">
        <v>560</v>
      </c>
      <c r="I890">
        <v>6039</v>
      </c>
      <c r="J890" s="1">
        <v>45282</v>
      </c>
      <c r="K890">
        <v>4950</v>
      </c>
      <c r="L890" s="1">
        <v>45236</v>
      </c>
      <c r="M890">
        <v>-46</v>
      </c>
      <c r="N890" s="16">
        <f t="shared" si="13"/>
        <v>-227700</v>
      </c>
    </row>
    <row r="891" spans="1:14" x14ac:dyDescent="0.25">
      <c r="A891" t="s">
        <v>14</v>
      </c>
      <c r="B891" t="s">
        <v>15</v>
      </c>
      <c r="C891" t="s">
        <v>30</v>
      </c>
      <c r="D891" s="2">
        <v>4786681215</v>
      </c>
      <c r="E891" s="1">
        <v>45222</v>
      </c>
      <c r="F891" s="1">
        <v>45222</v>
      </c>
      <c r="G891">
        <v>10715727518</v>
      </c>
      <c r="H891">
        <v>1900185062</v>
      </c>
      <c r="I891">
        <v>12152.14</v>
      </c>
      <c r="J891" s="1">
        <v>45282</v>
      </c>
      <c r="K891">
        <v>11047.4</v>
      </c>
      <c r="L891" s="1">
        <v>45222</v>
      </c>
      <c r="M891">
        <v>-60</v>
      </c>
      <c r="N891" s="16">
        <f t="shared" si="13"/>
        <v>-662844</v>
      </c>
    </row>
    <row r="892" spans="1:14" x14ac:dyDescent="0.25">
      <c r="A892" t="s">
        <v>14</v>
      </c>
      <c r="B892" t="s">
        <v>15</v>
      </c>
      <c r="C892" t="s">
        <v>282</v>
      </c>
      <c r="D892" s="2">
        <v>6716210635</v>
      </c>
      <c r="E892" s="1">
        <v>45222</v>
      </c>
      <c r="F892" s="1">
        <v>45222</v>
      </c>
      <c r="G892">
        <v>10715856176</v>
      </c>
      <c r="H892" t="s">
        <v>561</v>
      </c>
      <c r="I892">
        <v>640.5</v>
      </c>
      <c r="J892" s="1">
        <v>45282</v>
      </c>
      <c r="K892">
        <v>525</v>
      </c>
      <c r="L892" s="1">
        <v>45233</v>
      </c>
      <c r="M892">
        <v>-49</v>
      </c>
      <c r="N892" s="16">
        <f t="shared" si="13"/>
        <v>-25725</v>
      </c>
    </row>
    <row r="893" spans="1:14" x14ac:dyDescent="0.25">
      <c r="A893" t="s">
        <v>14</v>
      </c>
      <c r="B893" t="s">
        <v>15</v>
      </c>
      <c r="C893" t="s">
        <v>30</v>
      </c>
      <c r="D893" s="2">
        <v>4786681215</v>
      </c>
      <c r="E893" s="1">
        <v>45222</v>
      </c>
      <c r="F893" s="1">
        <v>45222</v>
      </c>
      <c r="G893">
        <v>10715871287</v>
      </c>
      <c r="H893">
        <v>1900180474</v>
      </c>
      <c r="I893">
        <v>91.08</v>
      </c>
      <c r="J893" s="1">
        <v>45282</v>
      </c>
      <c r="K893">
        <v>82.8</v>
      </c>
      <c r="L893" s="1">
        <v>45222</v>
      </c>
      <c r="M893">
        <v>-60</v>
      </c>
      <c r="N893" s="16">
        <f t="shared" si="13"/>
        <v>-4968</v>
      </c>
    </row>
    <row r="894" spans="1:14" x14ac:dyDescent="0.25">
      <c r="A894" t="s">
        <v>14</v>
      </c>
      <c r="B894" t="s">
        <v>15</v>
      </c>
      <c r="C894" t="s">
        <v>287</v>
      </c>
      <c r="D894" s="2">
        <v>6695101219</v>
      </c>
      <c r="E894" s="1">
        <v>45222</v>
      </c>
      <c r="F894" s="1">
        <v>45222</v>
      </c>
      <c r="G894">
        <v>10715900516</v>
      </c>
      <c r="H894" t="s">
        <v>562</v>
      </c>
      <c r="I894">
        <v>3091.97</v>
      </c>
      <c r="J894" s="1">
        <v>45282</v>
      </c>
      <c r="K894">
        <v>2534.4</v>
      </c>
      <c r="L894" s="1">
        <v>45229</v>
      </c>
      <c r="M894">
        <v>-53</v>
      </c>
      <c r="N894" s="16">
        <f t="shared" si="13"/>
        <v>-134323.20000000001</v>
      </c>
    </row>
    <row r="895" spans="1:14" x14ac:dyDescent="0.25">
      <c r="A895" t="s">
        <v>14</v>
      </c>
      <c r="B895" t="s">
        <v>15</v>
      </c>
      <c r="C895" t="s">
        <v>442</v>
      </c>
      <c r="D895" s="2">
        <v>1113580656</v>
      </c>
      <c r="E895" s="1">
        <v>45222</v>
      </c>
      <c r="F895" s="1">
        <v>45222</v>
      </c>
      <c r="G895">
        <v>10716068054</v>
      </c>
      <c r="H895">
        <v>1447</v>
      </c>
      <c r="I895">
        <v>115.9</v>
      </c>
      <c r="J895" s="1">
        <v>45282</v>
      </c>
      <c r="K895">
        <v>95</v>
      </c>
      <c r="L895" s="1">
        <v>45230</v>
      </c>
      <c r="M895">
        <v>-52</v>
      </c>
      <c r="N895" s="16">
        <f t="shared" si="13"/>
        <v>-4940</v>
      </c>
    </row>
    <row r="896" spans="1:14" x14ac:dyDescent="0.25">
      <c r="A896" t="s">
        <v>14</v>
      </c>
      <c r="B896" t="s">
        <v>15</v>
      </c>
      <c r="C896" t="s">
        <v>282</v>
      </c>
      <c r="D896" s="2">
        <v>6716210635</v>
      </c>
      <c r="E896" s="1">
        <v>45222</v>
      </c>
      <c r="F896" s="1">
        <v>45222</v>
      </c>
      <c r="G896">
        <v>10716236472</v>
      </c>
      <c r="H896" t="s">
        <v>563</v>
      </c>
      <c r="I896">
        <v>257.18</v>
      </c>
      <c r="J896" s="1">
        <v>45282</v>
      </c>
      <c r="K896">
        <v>210.8</v>
      </c>
      <c r="L896" s="1">
        <v>45233</v>
      </c>
      <c r="M896">
        <v>-49</v>
      </c>
      <c r="N896" s="16">
        <f t="shared" si="13"/>
        <v>-10329.200000000001</v>
      </c>
    </row>
    <row r="897" spans="1:14" x14ac:dyDescent="0.25">
      <c r="A897" t="s">
        <v>14</v>
      </c>
      <c r="B897" t="s">
        <v>15</v>
      </c>
      <c r="C897" t="s">
        <v>564</v>
      </c>
      <c r="D897" s="2">
        <v>6798201213</v>
      </c>
      <c r="E897" s="1">
        <v>45222</v>
      </c>
      <c r="F897" s="1">
        <v>45222</v>
      </c>
      <c r="G897">
        <v>10717514321</v>
      </c>
      <c r="H897">
        <v>1300000383</v>
      </c>
      <c r="I897">
        <v>2057</v>
      </c>
      <c r="J897" s="1">
        <v>45282</v>
      </c>
      <c r="K897">
        <v>2057</v>
      </c>
      <c r="L897" s="1">
        <v>45237</v>
      </c>
      <c r="M897">
        <v>-45</v>
      </c>
      <c r="N897" s="16">
        <f t="shared" si="13"/>
        <v>-92565</v>
      </c>
    </row>
    <row r="898" spans="1:14" x14ac:dyDescent="0.25">
      <c r="A898" t="s">
        <v>14</v>
      </c>
      <c r="B898" t="s">
        <v>15</v>
      </c>
      <c r="C898" t="s">
        <v>72</v>
      </c>
      <c r="D898" s="2">
        <v>832400154</v>
      </c>
      <c r="E898" s="1">
        <v>45222</v>
      </c>
      <c r="F898" s="1">
        <v>45222</v>
      </c>
      <c r="G898">
        <v>10717758350</v>
      </c>
      <c r="H898">
        <v>2000068592</v>
      </c>
      <c r="I898">
        <v>157.08000000000001</v>
      </c>
      <c r="J898" s="1">
        <v>45282</v>
      </c>
      <c r="K898">
        <v>142.80000000000001</v>
      </c>
      <c r="L898" s="1">
        <v>45237</v>
      </c>
      <c r="M898">
        <v>-45</v>
      </c>
      <c r="N898" s="16">
        <f t="shared" si="13"/>
        <v>-6426.0000000000009</v>
      </c>
    </row>
    <row r="899" spans="1:14" x14ac:dyDescent="0.25">
      <c r="A899" t="s">
        <v>14</v>
      </c>
      <c r="B899" t="s">
        <v>15</v>
      </c>
      <c r="C899" t="s">
        <v>565</v>
      </c>
      <c r="D899" s="2">
        <v>4427081007</v>
      </c>
      <c r="E899" s="1">
        <v>45222</v>
      </c>
      <c r="F899" s="1">
        <v>45222</v>
      </c>
      <c r="G899">
        <v>10717997099</v>
      </c>
      <c r="H899">
        <v>5945</v>
      </c>
      <c r="I899">
        <v>204.96</v>
      </c>
      <c r="J899" s="1">
        <v>45282</v>
      </c>
      <c r="K899">
        <v>168</v>
      </c>
      <c r="L899" s="1">
        <v>45226</v>
      </c>
      <c r="M899">
        <v>-56</v>
      </c>
      <c r="N899" s="16">
        <f t="shared" ref="N899:N962" si="14">+M899*K899</f>
        <v>-9408</v>
      </c>
    </row>
    <row r="900" spans="1:14" x14ac:dyDescent="0.25">
      <c r="A900" t="s">
        <v>14</v>
      </c>
      <c r="B900" t="s">
        <v>15</v>
      </c>
      <c r="C900" t="s">
        <v>395</v>
      </c>
      <c r="D900" s="2">
        <v>10191080158</v>
      </c>
      <c r="E900" s="1">
        <v>45222</v>
      </c>
      <c r="F900" s="1">
        <v>45222</v>
      </c>
      <c r="G900">
        <v>10718020288</v>
      </c>
      <c r="H900" t="s">
        <v>566</v>
      </c>
      <c r="I900">
        <v>695.4</v>
      </c>
      <c r="J900" s="1">
        <v>45282</v>
      </c>
      <c r="K900">
        <v>570</v>
      </c>
      <c r="L900" s="1">
        <v>45233</v>
      </c>
      <c r="M900">
        <v>-49</v>
      </c>
      <c r="N900" s="16">
        <f t="shared" si="14"/>
        <v>-27930</v>
      </c>
    </row>
    <row r="901" spans="1:14" x14ac:dyDescent="0.25">
      <c r="A901" t="s">
        <v>14</v>
      </c>
      <c r="B901" t="s">
        <v>15</v>
      </c>
      <c r="C901" t="s">
        <v>143</v>
      </c>
      <c r="D901" s="2">
        <v>1693020206</v>
      </c>
      <c r="E901" s="1">
        <v>45222</v>
      </c>
      <c r="F901" s="1">
        <v>45222</v>
      </c>
      <c r="G901">
        <v>10718294229</v>
      </c>
      <c r="H901" t="s">
        <v>567</v>
      </c>
      <c r="I901">
        <v>1168.27</v>
      </c>
      <c r="J901" s="1">
        <v>45282</v>
      </c>
      <c r="K901">
        <v>957.6</v>
      </c>
      <c r="L901" s="1">
        <v>45252</v>
      </c>
      <c r="M901">
        <v>-30</v>
      </c>
      <c r="N901" s="16">
        <f t="shared" si="14"/>
        <v>-28728</v>
      </c>
    </row>
    <row r="902" spans="1:14" x14ac:dyDescent="0.25">
      <c r="A902" t="s">
        <v>14</v>
      </c>
      <c r="B902" t="s">
        <v>15</v>
      </c>
      <c r="C902" t="s">
        <v>143</v>
      </c>
      <c r="D902" s="2">
        <v>1693020206</v>
      </c>
      <c r="E902" s="1">
        <v>45222</v>
      </c>
      <c r="F902" s="1">
        <v>45222</v>
      </c>
      <c r="G902">
        <v>10718300771</v>
      </c>
      <c r="H902" t="s">
        <v>568</v>
      </c>
      <c r="I902">
        <v>1168.27</v>
      </c>
      <c r="J902" s="1">
        <v>45282</v>
      </c>
      <c r="K902">
        <v>957.6</v>
      </c>
      <c r="L902" s="1">
        <v>45252</v>
      </c>
      <c r="M902">
        <v>-30</v>
      </c>
      <c r="N902" s="16">
        <f t="shared" si="14"/>
        <v>-28728</v>
      </c>
    </row>
    <row r="903" spans="1:14" x14ac:dyDescent="0.25">
      <c r="A903" t="s">
        <v>14</v>
      </c>
      <c r="B903" t="s">
        <v>15</v>
      </c>
      <c r="C903" t="s">
        <v>569</v>
      </c>
      <c r="D903" s="2">
        <v>12317560154</v>
      </c>
      <c r="E903" s="1">
        <v>45222</v>
      </c>
      <c r="F903" s="1">
        <v>45222</v>
      </c>
      <c r="G903">
        <v>10719086683</v>
      </c>
      <c r="H903">
        <v>2361005304</v>
      </c>
      <c r="I903">
        <v>2624.22</v>
      </c>
      <c r="J903" s="1">
        <v>45282</v>
      </c>
      <c r="K903">
        <v>2151</v>
      </c>
      <c r="L903" s="1">
        <v>45282</v>
      </c>
      <c r="M903">
        <v>0</v>
      </c>
      <c r="N903" s="16">
        <f t="shared" si="14"/>
        <v>0</v>
      </c>
    </row>
    <row r="904" spans="1:14" x14ac:dyDescent="0.25">
      <c r="A904" t="s">
        <v>14</v>
      </c>
      <c r="B904" t="s">
        <v>15</v>
      </c>
      <c r="C904" t="s">
        <v>569</v>
      </c>
      <c r="D904" s="2">
        <v>12317560154</v>
      </c>
      <c r="E904" s="1">
        <v>45222</v>
      </c>
      <c r="F904" s="1">
        <v>45222</v>
      </c>
      <c r="G904">
        <v>10719088932</v>
      </c>
      <c r="H904">
        <v>2361005305</v>
      </c>
      <c r="I904">
        <v>6081.82</v>
      </c>
      <c r="J904" s="1">
        <v>45282</v>
      </c>
      <c r="K904">
        <v>4985.1000000000004</v>
      </c>
      <c r="L904" s="1">
        <v>45282</v>
      </c>
      <c r="M904">
        <v>0</v>
      </c>
      <c r="N904" s="16">
        <f t="shared" si="14"/>
        <v>0</v>
      </c>
    </row>
    <row r="905" spans="1:14" x14ac:dyDescent="0.25">
      <c r="A905" t="s">
        <v>14</v>
      </c>
      <c r="B905" t="s">
        <v>15</v>
      </c>
      <c r="C905" t="s">
        <v>129</v>
      </c>
      <c r="D905" s="2">
        <v>803890151</v>
      </c>
      <c r="E905" s="1">
        <v>45222</v>
      </c>
      <c r="F905" s="1">
        <v>45222</v>
      </c>
      <c r="G905">
        <v>10719376312</v>
      </c>
      <c r="H905">
        <v>232065071</v>
      </c>
      <c r="I905">
        <v>363.8</v>
      </c>
      <c r="J905" s="1">
        <v>45282</v>
      </c>
      <c r="K905">
        <v>298.2</v>
      </c>
      <c r="L905" s="1">
        <v>45280</v>
      </c>
      <c r="M905">
        <v>-2</v>
      </c>
      <c r="N905" s="16">
        <f t="shared" si="14"/>
        <v>-596.4</v>
      </c>
    </row>
    <row r="906" spans="1:14" x14ac:dyDescent="0.25">
      <c r="A906" t="s">
        <v>14</v>
      </c>
      <c r="B906" t="s">
        <v>15</v>
      </c>
      <c r="C906" t="s">
        <v>82</v>
      </c>
      <c r="D906" s="2">
        <v>3222390159</v>
      </c>
      <c r="E906" s="1">
        <v>45222</v>
      </c>
      <c r="F906" s="1">
        <v>45222</v>
      </c>
      <c r="G906">
        <v>10719537865</v>
      </c>
      <c r="H906">
        <v>2023040946</v>
      </c>
      <c r="I906">
        <v>190.03</v>
      </c>
      <c r="J906" s="1">
        <v>45282</v>
      </c>
      <c r="K906">
        <v>155.76</v>
      </c>
      <c r="L906" s="1">
        <v>45282</v>
      </c>
      <c r="M906">
        <v>0</v>
      </c>
      <c r="N906" s="16">
        <f t="shared" si="14"/>
        <v>0</v>
      </c>
    </row>
    <row r="907" spans="1:14" x14ac:dyDescent="0.25">
      <c r="A907" t="s">
        <v>14</v>
      </c>
      <c r="B907" t="s">
        <v>15</v>
      </c>
      <c r="C907" t="s">
        <v>82</v>
      </c>
      <c r="D907" s="2">
        <v>3222390159</v>
      </c>
      <c r="E907" s="1">
        <v>45222</v>
      </c>
      <c r="F907" s="1">
        <v>45222</v>
      </c>
      <c r="G907">
        <v>10719538045</v>
      </c>
      <c r="H907">
        <v>2023040945</v>
      </c>
      <c r="I907">
        <v>190.03</v>
      </c>
      <c r="J907" s="1">
        <v>45282</v>
      </c>
      <c r="K907">
        <v>155.76</v>
      </c>
      <c r="L907" s="1">
        <v>45282</v>
      </c>
      <c r="M907">
        <v>0</v>
      </c>
      <c r="N907" s="16">
        <f t="shared" si="14"/>
        <v>0</v>
      </c>
    </row>
    <row r="908" spans="1:14" x14ac:dyDescent="0.25">
      <c r="A908" t="s">
        <v>14</v>
      </c>
      <c r="B908" t="s">
        <v>15</v>
      </c>
      <c r="C908" t="s">
        <v>82</v>
      </c>
      <c r="D908" s="2">
        <v>3222390159</v>
      </c>
      <c r="E908" s="1">
        <v>45222</v>
      </c>
      <c r="F908" s="1">
        <v>45222</v>
      </c>
      <c r="G908">
        <v>10719538049</v>
      </c>
      <c r="H908">
        <v>2023040944</v>
      </c>
      <c r="I908">
        <v>190.03</v>
      </c>
      <c r="J908" s="1">
        <v>45282</v>
      </c>
      <c r="K908">
        <v>155.76</v>
      </c>
      <c r="L908" s="1">
        <v>45282</v>
      </c>
      <c r="M908">
        <v>0</v>
      </c>
      <c r="N908" s="16">
        <f t="shared" si="14"/>
        <v>0</v>
      </c>
    </row>
    <row r="909" spans="1:14" x14ac:dyDescent="0.25">
      <c r="A909" t="s">
        <v>14</v>
      </c>
      <c r="B909" t="s">
        <v>15</v>
      </c>
      <c r="C909" t="s">
        <v>28</v>
      </c>
      <c r="D909" s="2">
        <v>10491670963</v>
      </c>
      <c r="E909" s="1">
        <v>45222</v>
      </c>
      <c r="F909" s="1">
        <v>45222</v>
      </c>
      <c r="G909">
        <v>10719568965</v>
      </c>
      <c r="H909">
        <v>8150032685</v>
      </c>
      <c r="I909">
        <v>6383.04</v>
      </c>
      <c r="J909" s="1">
        <v>45282</v>
      </c>
      <c r="K909">
        <v>5232</v>
      </c>
      <c r="L909" s="1">
        <v>45229</v>
      </c>
      <c r="M909">
        <v>-53</v>
      </c>
      <c r="N909" s="16">
        <f t="shared" si="14"/>
        <v>-277296</v>
      </c>
    </row>
    <row r="910" spans="1:14" x14ac:dyDescent="0.25">
      <c r="A910" t="s">
        <v>14</v>
      </c>
      <c r="B910" t="s">
        <v>15</v>
      </c>
      <c r="C910" t="s">
        <v>28</v>
      </c>
      <c r="D910" s="2">
        <v>10491670963</v>
      </c>
      <c r="E910" s="1">
        <v>45222</v>
      </c>
      <c r="F910" s="1">
        <v>45222</v>
      </c>
      <c r="G910">
        <v>10719569228</v>
      </c>
      <c r="H910">
        <v>8150032686</v>
      </c>
      <c r="I910">
        <v>1043.0999999999999</v>
      </c>
      <c r="J910" s="1">
        <v>45282</v>
      </c>
      <c r="K910">
        <v>855</v>
      </c>
      <c r="L910" s="1">
        <v>45229</v>
      </c>
      <c r="M910">
        <v>-53</v>
      </c>
      <c r="N910" s="16">
        <f t="shared" si="14"/>
        <v>-45315</v>
      </c>
    </row>
    <row r="911" spans="1:14" x14ac:dyDescent="0.25">
      <c r="A911" t="s">
        <v>14</v>
      </c>
      <c r="B911" t="s">
        <v>15</v>
      </c>
      <c r="C911" t="s">
        <v>129</v>
      </c>
      <c r="D911" s="2">
        <v>803890151</v>
      </c>
      <c r="E911" s="1">
        <v>45222</v>
      </c>
      <c r="F911" s="1">
        <v>45222</v>
      </c>
      <c r="G911">
        <v>10719665906</v>
      </c>
      <c r="H911">
        <v>232065070</v>
      </c>
      <c r="I911">
        <v>1635.3</v>
      </c>
      <c r="J911" s="1">
        <v>45282</v>
      </c>
      <c r="K911">
        <v>1486.63</v>
      </c>
      <c r="L911" s="1">
        <v>45239</v>
      </c>
      <c r="M911">
        <v>-43</v>
      </c>
      <c r="N911" s="16">
        <f t="shared" si="14"/>
        <v>-63925.090000000004</v>
      </c>
    </row>
    <row r="912" spans="1:14" x14ac:dyDescent="0.25">
      <c r="A912" t="s">
        <v>14</v>
      </c>
      <c r="B912" t="s">
        <v>15</v>
      </c>
      <c r="C912" t="s">
        <v>73</v>
      </c>
      <c r="D912" s="2">
        <v>8082461008</v>
      </c>
      <c r="E912" s="1">
        <v>45222</v>
      </c>
      <c r="F912" s="1">
        <v>45222</v>
      </c>
      <c r="G912">
        <v>10719813460</v>
      </c>
      <c r="H912">
        <v>23250678</v>
      </c>
      <c r="I912">
        <v>1335.17</v>
      </c>
      <c r="J912" s="1">
        <v>45282</v>
      </c>
      <c r="K912">
        <v>1094.4000000000001</v>
      </c>
      <c r="L912" s="1">
        <v>45230</v>
      </c>
      <c r="M912">
        <v>-52</v>
      </c>
      <c r="N912" s="16">
        <f t="shared" si="14"/>
        <v>-56908.800000000003</v>
      </c>
    </row>
    <row r="913" spans="1:14" x14ac:dyDescent="0.25">
      <c r="A913" t="s">
        <v>14</v>
      </c>
      <c r="B913" t="s">
        <v>15</v>
      </c>
      <c r="C913" t="s">
        <v>76</v>
      </c>
      <c r="D913" s="2">
        <v>9238800156</v>
      </c>
      <c r="E913" s="1">
        <v>45222</v>
      </c>
      <c r="F913" s="1">
        <v>45222</v>
      </c>
      <c r="G913">
        <v>10719823087</v>
      </c>
      <c r="H913">
        <v>1209869045</v>
      </c>
      <c r="I913">
        <v>904.18</v>
      </c>
      <c r="J913" s="1">
        <v>45282</v>
      </c>
      <c r="K913">
        <v>869.4</v>
      </c>
      <c r="L913" s="1">
        <v>45233</v>
      </c>
      <c r="M913">
        <v>-49</v>
      </c>
      <c r="N913" s="16">
        <f t="shared" si="14"/>
        <v>-42600.6</v>
      </c>
    </row>
    <row r="914" spans="1:14" x14ac:dyDescent="0.25">
      <c r="A914" t="s">
        <v>14</v>
      </c>
      <c r="B914" t="s">
        <v>15</v>
      </c>
      <c r="C914" t="s">
        <v>76</v>
      </c>
      <c r="D914" s="2">
        <v>9238800156</v>
      </c>
      <c r="E914" s="1">
        <v>45222</v>
      </c>
      <c r="F914" s="1">
        <v>45222</v>
      </c>
      <c r="G914">
        <v>10719823104</v>
      </c>
      <c r="H914">
        <v>1209869048</v>
      </c>
      <c r="I914">
        <v>2196</v>
      </c>
      <c r="J914" s="1">
        <v>45282</v>
      </c>
      <c r="K914">
        <v>1800</v>
      </c>
      <c r="L914" s="1">
        <v>45233</v>
      </c>
      <c r="M914">
        <v>-49</v>
      </c>
      <c r="N914" s="16">
        <f t="shared" si="14"/>
        <v>-88200</v>
      </c>
    </row>
    <row r="915" spans="1:14" x14ac:dyDescent="0.25">
      <c r="A915" t="s">
        <v>14</v>
      </c>
      <c r="B915" t="s">
        <v>15</v>
      </c>
      <c r="C915" t="s">
        <v>76</v>
      </c>
      <c r="D915" s="2">
        <v>9238800156</v>
      </c>
      <c r="E915" s="1">
        <v>45222</v>
      </c>
      <c r="F915" s="1">
        <v>45222</v>
      </c>
      <c r="G915">
        <v>10719823412</v>
      </c>
      <c r="H915">
        <v>1209869050</v>
      </c>
      <c r="I915">
        <v>9984</v>
      </c>
      <c r="J915" s="1">
        <v>45282</v>
      </c>
      <c r="K915">
        <v>9600</v>
      </c>
      <c r="L915" s="1">
        <v>45233</v>
      </c>
      <c r="M915">
        <v>-49</v>
      </c>
      <c r="N915" s="16">
        <f t="shared" si="14"/>
        <v>-470400</v>
      </c>
    </row>
    <row r="916" spans="1:14" x14ac:dyDescent="0.25">
      <c r="A916" t="s">
        <v>14</v>
      </c>
      <c r="B916" t="s">
        <v>15</v>
      </c>
      <c r="C916" t="s">
        <v>76</v>
      </c>
      <c r="D916" s="2">
        <v>9238800156</v>
      </c>
      <c r="E916" s="1">
        <v>45222</v>
      </c>
      <c r="F916" s="1">
        <v>45222</v>
      </c>
      <c r="G916">
        <v>10719823423</v>
      </c>
      <c r="H916">
        <v>1209869051</v>
      </c>
      <c r="I916">
        <v>3294</v>
      </c>
      <c r="J916" s="1">
        <v>45282</v>
      </c>
      <c r="K916">
        <v>2700</v>
      </c>
      <c r="L916" s="1">
        <v>45233</v>
      </c>
      <c r="M916">
        <v>-49</v>
      </c>
      <c r="N916" s="16">
        <f t="shared" si="14"/>
        <v>-132300</v>
      </c>
    </row>
    <row r="917" spans="1:14" x14ac:dyDescent="0.25">
      <c r="A917" t="s">
        <v>14</v>
      </c>
      <c r="B917" t="s">
        <v>15</v>
      </c>
      <c r="C917" t="s">
        <v>76</v>
      </c>
      <c r="D917" s="2">
        <v>9238800156</v>
      </c>
      <c r="E917" s="1">
        <v>45222</v>
      </c>
      <c r="F917" s="1">
        <v>45222</v>
      </c>
      <c r="G917">
        <v>10719823429</v>
      </c>
      <c r="H917">
        <v>1209869049</v>
      </c>
      <c r="I917">
        <v>256.2</v>
      </c>
      <c r="J917" s="1">
        <v>45282</v>
      </c>
      <c r="K917">
        <v>210</v>
      </c>
      <c r="L917" s="1">
        <v>45233</v>
      </c>
      <c r="M917">
        <v>-49</v>
      </c>
      <c r="N917" s="16">
        <f t="shared" si="14"/>
        <v>-10290</v>
      </c>
    </row>
    <row r="918" spans="1:14" x14ac:dyDescent="0.25">
      <c r="A918" t="s">
        <v>14</v>
      </c>
      <c r="B918" t="s">
        <v>15</v>
      </c>
      <c r="C918" t="s">
        <v>16</v>
      </c>
      <c r="D918" s="2">
        <v>10181220152</v>
      </c>
      <c r="E918" s="1">
        <v>45223</v>
      </c>
      <c r="F918" s="1">
        <v>45223</v>
      </c>
      <c r="G918">
        <v>10720164083</v>
      </c>
      <c r="H918">
        <v>9573337852</v>
      </c>
      <c r="I918">
        <v>4311.4799999999996</v>
      </c>
      <c r="J918" s="1">
        <v>45283</v>
      </c>
      <c r="K918">
        <v>3534</v>
      </c>
      <c r="L918" s="1">
        <v>45239</v>
      </c>
      <c r="M918">
        <v>-44</v>
      </c>
      <c r="N918" s="16">
        <f t="shared" si="14"/>
        <v>-155496</v>
      </c>
    </row>
    <row r="919" spans="1:14" x14ac:dyDescent="0.25">
      <c r="A919" t="s">
        <v>14</v>
      </c>
      <c r="B919" t="s">
        <v>15</v>
      </c>
      <c r="C919" t="s">
        <v>84</v>
      </c>
      <c r="D919" s="2">
        <v>6324460150</v>
      </c>
      <c r="E919" s="1">
        <v>45223</v>
      </c>
      <c r="F919" s="1">
        <v>45223</v>
      </c>
      <c r="G919">
        <v>10720274248</v>
      </c>
      <c r="H919">
        <v>2233096139</v>
      </c>
      <c r="I919">
        <v>1220</v>
      </c>
      <c r="J919" s="1">
        <v>45283</v>
      </c>
      <c r="K919">
        <v>1000</v>
      </c>
      <c r="L919" s="1">
        <v>45282</v>
      </c>
      <c r="M919">
        <v>-1</v>
      </c>
      <c r="N919" s="16">
        <f t="shared" si="14"/>
        <v>-1000</v>
      </c>
    </row>
    <row r="920" spans="1:14" x14ac:dyDescent="0.25">
      <c r="A920" t="s">
        <v>14</v>
      </c>
      <c r="B920" t="s">
        <v>15</v>
      </c>
      <c r="C920" t="s">
        <v>84</v>
      </c>
      <c r="D920" s="2">
        <v>6324460150</v>
      </c>
      <c r="E920" s="1">
        <v>45223</v>
      </c>
      <c r="F920" s="1">
        <v>45223</v>
      </c>
      <c r="G920">
        <v>10720287351</v>
      </c>
      <c r="H920">
        <v>2233096140</v>
      </c>
      <c r="I920">
        <v>549</v>
      </c>
      <c r="J920" s="1">
        <v>45283</v>
      </c>
      <c r="K920">
        <v>450</v>
      </c>
      <c r="L920" s="1">
        <v>45282</v>
      </c>
      <c r="M920">
        <v>-1</v>
      </c>
      <c r="N920" s="16">
        <f t="shared" si="14"/>
        <v>-450</v>
      </c>
    </row>
    <row r="921" spans="1:14" x14ac:dyDescent="0.25">
      <c r="A921" t="s">
        <v>14</v>
      </c>
      <c r="B921" t="s">
        <v>15</v>
      </c>
      <c r="C921" t="s">
        <v>146</v>
      </c>
      <c r="D921" s="2">
        <v>777280157</v>
      </c>
      <c r="E921" s="1">
        <v>45223</v>
      </c>
      <c r="F921" s="1">
        <v>45223</v>
      </c>
      <c r="G921">
        <v>10720609519</v>
      </c>
      <c r="H921">
        <v>1003127142</v>
      </c>
      <c r="I921">
        <v>73.92</v>
      </c>
      <c r="J921" s="1">
        <v>45283</v>
      </c>
      <c r="K921">
        <v>70.400000000000006</v>
      </c>
      <c r="L921" s="1">
        <v>45252</v>
      </c>
      <c r="M921">
        <v>-31</v>
      </c>
      <c r="N921" s="16">
        <f t="shared" si="14"/>
        <v>-2182.4</v>
      </c>
    </row>
    <row r="922" spans="1:14" x14ac:dyDescent="0.25">
      <c r="A922" t="s">
        <v>14</v>
      </c>
      <c r="B922" t="s">
        <v>15</v>
      </c>
      <c r="C922" t="s">
        <v>306</v>
      </c>
      <c r="D922" s="2">
        <v>3524050238</v>
      </c>
      <c r="E922" s="1">
        <v>45223</v>
      </c>
      <c r="F922" s="1">
        <v>45223</v>
      </c>
      <c r="G922">
        <v>10720628198</v>
      </c>
      <c r="H922">
        <v>740996010</v>
      </c>
      <c r="I922">
        <v>366</v>
      </c>
      <c r="J922" s="1">
        <v>45283</v>
      </c>
      <c r="K922">
        <v>300</v>
      </c>
      <c r="L922" s="1">
        <v>45236</v>
      </c>
      <c r="M922">
        <v>-47</v>
      </c>
      <c r="N922" s="16">
        <f t="shared" si="14"/>
        <v>-14100</v>
      </c>
    </row>
    <row r="923" spans="1:14" x14ac:dyDescent="0.25">
      <c r="A923" t="s">
        <v>14</v>
      </c>
      <c r="B923" t="s">
        <v>15</v>
      </c>
      <c r="C923" t="s">
        <v>177</v>
      </c>
      <c r="D923" s="2">
        <v>3663160962</v>
      </c>
      <c r="E923" s="1">
        <v>45223</v>
      </c>
      <c r="F923" s="1">
        <v>45223</v>
      </c>
      <c r="G923">
        <v>10720666856</v>
      </c>
      <c r="H923">
        <v>2320795</v>
      </c>
      <c r="I923">
        <v>254.32</v>
      </c>
      <c r="J923" s="1">
        <v>45283</v>
      </c>
      <c r="K923">
        <v>231.2</v>
      </c>
      <c r="L923" s="1">
        <v>45230</v>
      </c>
      <c r="M923">
        <v>-53</v>
      </c>
      <c r="N923" s="16">
        <f t="shared" si="14"/>
        <v>-12253.599999999999</v>
      </c>
    </row>
    <row r="924" spans="1:14" x14ac:dyDescent="0.25">
      <c r="A924" t="s">
        <v>14</v>
      </c>
      <c r="B924" t="s">
        <v>15</v>
      </c>
      <c r="C924" t="s">
        <v>570</v>
      </c>
      <c r="D924" s="2">
        <v>2431141205</v>
      </c>
      <c r="E924" s="1">
        <v>45223</v>
      </c>
      <c r="F924" s="1">
        <v>45223</v>
      </c>
      <c r="G924">
        <v>10720797908</v>
      </c>
      <c r="H924" t="s">
        <v>571</v>
      </c>
      <c r="I924">
        <v>16836</v>
      </c>
      <c r="J924" s="1">
        <v>45283</v>
      </c>
      <c r="K924">
        <v>13800</v>
      </c>
      <c r="L924" s="1">
        <v>45224</v>
      </c>
      <c r="M924">
        <v>-59</v>
      </c>
      <c r="N924" s="16">
        <f t="shared" si="14"/>
        <v>-814200</v>
      </c>
    </row>
    <row r="925" spans="1:14" x14ac:dyDescent="0.25">
      <c r="A925" t="s">
        <v>14</v>
      </c>
      <c r="B925" t="s">
        <v>15</v>
      </c>
      <c r="C925" t="s">
        <v>45</v>
      </c>
      <c r="D925" s="2">
        <v>492340583</v>
      </c>
      <c r="E925" s="1">
        <v>45223</v>
      </c>
      <c r="F925" s="1">
        <v>45223</v>
      </c>
      <c r="G925">
        <v>10720884608</v>
      </c>
      <c r="H925">
        <v>23135398</v>
      </c>
      <c r="I925">
        <v>4831.2</v>
      </c>
      <c r="J925" s="1">
        <v>45283</v>
      </c>
      <c r="K925">
        <v>3960</v>
      </c>
      <c r="L925" s="1">
        <v>45230</v>
      </c>
      <c r="M925">
        <v>-53</v>
      </c>
      <c r="N925" s="16">
        <f t="shared" si="14"/>
        <v>-209880</v>
      </c>
    </row>
    <row r="926" spans="1:14" x14ac:dyDescent="0.25">
      <c r="A926" t="s">
        <v>14</v>
      </c>
      <c r="B926" t="s">
        <v>15</v>
      </c>
      <c r="C926" t="s">
        <v>147</v>
      </c>
      <c r="D926" s="2">
        <v>2173550282</v>
      </c>
      <c r="E926" s="1">
        <v>45223</v>
      </c>
      <c r="F926" s="1">
        <v>45223</v>
      </c>
      <c r="G926">
        <v>10721384414</v>
      </c>
      <c r="H926" t="s">
        <v>572</v>
      </c>
      <c r="I926">
        <v>439.4</v>
      </c>
      <c r="J926" s="1">
        <v>45283</v>
      </c>
      <c r="K926">
        <v>360.16</v>
      </c>
      <c r="L926" s="1">
        <v>45226</v>
      </c>
      <c r="M926">
        <v>-57</v>
      </c>
      <c r="N926" s="16">
        <f t="shared" si="14"/>
        <v>-20529.120000000003</v>
      </c>
    </row>
    <row r="927" spans="1:14" x14ac:dyDescent="0.25">
      <c r="A927" t="s">
        <v>14</v>
      </c>
      <c r="B927" t="s">
        <v>15</v>
      </c>
      <c r="C927" t="s">
        <v>573</v>
      </c>
      <c r="D927" s="2">
        <v>12785290151</v>
      </c>
      <c r="E927" s="1">
        <v>45223</v>
      </c>
      <c r="F927" s="1">
        <v>45223</v>
      </c>
      <c r="G927">
        <v>10721570710</v>
      </c>
      <c r="H927" t="s">
        <v>574</v>
      </c>
      <c r="I927">
        <v>8224.58</v>
      </c>
      <c r="J927" s="1">
        <v>45283</v>
      </c>
      <c r="K927">
        <v>6741.46</v>
      </c>
      <c r="L927" s="1">
        <v>45233</v>
      </c>
      <c r="M927">
        <v>-50</v>
      </c>
      <c r="N927" s="16">
        <f t="shared" si="14"/>
        <v>-337073</v>
      </c>
    </row>
    <row r="928" spans="1:14" x14ac:dyDescent="0.25">
      <c r="A928" t="s">
        <v>14</v>
      </c>
      <c r="B928" t="s">
        <v>15</v>
      </c>
      <c r="C928" t="s">
        <v>575</v>
      </c>
      <c r="D928" s="2">
        <v>10329000961</v>
      </c>
      <c r="E928" s="1">
        <v>45223</v>
      </c>
      <c r="F928" s="1">
        <v>45223</v>
      </c>
      <c r="G928">
        <v>10721718463</v>
      </c>
      <c r="H928">
        <v>5294</v>
      </c>
      <c r="I928">
        <v>300.3</v>
      </c>
      <c r="J928" s="1">
        <v>45283</v>
      </c>
      <c r="K928">
        <v>273</v>
      </c>
      <c r="L928" s="1">
        <v>45244</v>
      </c>
      <c r="M928">
        <v>-39</v>
      </c>
      <c r="N928" s="16">
        <f t="shared" si="14"/>
        <v>-10647</v>
      </c>
    </row>
    <row r="929" spans="1:14" x14ac:dyDescent="0.25">
      <c r="A929" t="s">
        <v>14</v>
      </c>
      <c r="B929" t="s">
        <v>15</v>
      </c>
      <c r="C929" t="s">
        <v>576</v>
      </c>
      <c r="D929" s="2">
        <v>10994940152</v>
      </c>
      <c r="E929" s="1">
        <v>45223</v>
      </c>
      <c r="F929" s="1">
        <v>45223</v>
      </c>
      <c r="G929">
        <v>10722043524</v>
      </c>
      <c r="H929">
        <v>6100247580</v>
      </c>
      <c r="I929">
        <v>17795.02</v>
      </c>
      <c r="J929" s="1">
        <v>45283</v>
      </c>
      <c r="K929">
        <v>16947.64</v>
      </c>
      <c r="L929" s="1">
        <v>45225</v>
      </c>
      <c r="M929">
        <v>-58</v>
      </c>
      <c r="N929" s="16">
        <f t="shared" si="14"/>
        <v>-982963.12</v>
      </c>
    </row>
    <row r="930" spans="1:14" x14ac:dyDescent="0.25">
      <c r="A930" t="s">
        <v>14</v>
      </c>
      <c r="B930" t="s">
        <v>15</v>
      </c>
      <c r="C930" t="s">
        <v>576</v>
      </c>
      <c r="D930" s="2">
        <v>10994940152</v>
      </c>
      <c r="E930" s="1">
        <v>45223</v>
      </c>
      <c r="F930" s="1">
        <v>45223</v>
      </c>
      <c r="G930">
        <v>10722048350</v>
      </c>
      <c r="H930">
        <v>6100256093</v>
      </c>
      <c r="I930">
        <v>297.56</v>
      </c>
      <c r="J930" s="1">
        <v>45283</v>
      </c>
      <c r="K930">
        <v>243.9</v>
      </c>
      <c r="L930" s="1">
        <v>45237</v>
      </c>
      <c r="M930">
        <v>-46</v>
      </c>
      <c r="N930" s="16">
        <f t="shared" si="14"/>
        <v>-11219.4</v>
      </c>
    </row>
    <row r="931" spans="1:14" x14ac:dyDescent="0.25">
      <c r="A931" t="s">
        <v>14</v>
      </c>
      <c r="B931" t="s">
        <v>15</v>
      </c>
      <c r="C931" t="s">
        <v>547</v>
      </c>
      <c r="D931" s="2">
        <v>9120100962</v>
      </c>
      <c r="E931" s="1">
        <v>45223</v>
      </c>
      <c r="F931" s="1">
        <v>45223</v>
      </c>
      <c r="G931">
        <v>10722268240</v>
      </c>
      <c r="H931" t="s">
        <v>577</v>
      </c>
      <c r="I931">
        <v>4236.45</v>
      </c>
      <c r="J931" s="1">
        <v>45283</v>
      </c>
      <c r="K931">
        <v>3472.5</v>
      </c>
      <c r="L931" s="1">
        <v>45225</v>
      </c>
      <c r="M931">
        <v>-58</v>
      </c>
      <c r="N931" s="16">
        <f t="shared" si="14"/>
        <v>-201405</v>
      </c>
    </row>
    <row r="932" spans="1:14" x14ac:dyDescent="0.25">
      <c r="A932" t="s">
        <v>14</v>
      </c>
      <c r="B932" t="s">
        <v>15</v>
      </c>
      <c r="C932" t="s">
        <v>198</v>
      </c>
      <c r="D932" s="2">
        <v>10618220965</v>
      </c>
      <c r="E932" s="1">
        <v>45223</v>
      </c>
      <c r="F932" s="1">
        <v>45223</v>
      </c>
      <c r="G932">
        <v>10722378369</v>
      </c>
      <c r="H932" t="s">
        <v>578</v>
      </c>
      <c r="I932">
        <v>907.34</v>
      </c>
      <c r="J932" s="1">
        <v>45283</v>
      </c>
      <c r="K932">
        <v>824.85</v>
      </c>
      <c r="L932" s="1">
        <v>45233</v>
      </c>
      <c r="M932">
        <v>-50</v>
      </c>
      <c r="N932" s="16">
        <f t="shared" si="14"/>
        <v>-41242.5</v>
      </c>
    </row>
    <row r="933" spans="1:14" x14ac:dyDescent="0.25">
      <c r="A933" t="s">
        <v>14</v>
      </c>
      <c r="B933" t="s">
        <v>15</v>
      </c>
      <c r="C933" t="s">
        <v>212</v>
      </c>
      <c r="D933" s="2">
        <v>3237150234</v>
      </c>
      <c r="E933" s="1">
        <v>45223</v>
      </c>
      <c r="F933" s="1">
        <v>45223</v>
      </c>
      <c r="G933">
        <v>10722405615</v>
      </c>
      <c r="H933">
        <v>2308596</v>
      </c>
      <c r="I933">
        <v>329.4</v>
      </c>
      <c r="J933" s="1">
        <v>45283</v>
      </c>
      <c r="K933">
        <v>270</v>
      </c>
      <c r="L933" s="1">
        <v>45239</v>
      </c>
      <c r="M933">
        <v>-44</v>
      </c>
      <c r="N933" s="16">
        <f t="shared" si="14"/>
        <v>-11880</v>
      </c>
    </row>
    <row r="934" spans="1:14" x14ac:dyDescent="0.25">
      <c r="A934" t="s">
        <v>14</v>
      </c>
      <c r="B934" t="s">
        <v>15</v>
      </c>
      <c r="C934" t="s">
        <v>16</v>
      </c>
      <c r="D934" s="2">
        <v>10181220152</v>
      </c>
      <c r="E934" s="1">
        <v>45223</v>
      </c>
      <c r="F934" s="1">
        <v>45223</v>
      </c>
      <c r="G934">
        <v>10723975427</v>
      </c>
      <c r="H934">
        <v>9573338202</v>
      </c>
      <c r="I934">
        <v>847.9</v>
      </c>
      <c r="J934" s="1">
        <v>45283</v>
      </c>
      <c r="K934">
        <v>695</v>
      </c>
      <c r="L934" s="1">
        <v>45239</v>
      </c>
      <c r="M934">
        <v>-44</v>
      </c>
      <c r="N934" s="16">
        <f t="shared" si="14"/>
        <v>-30580</v>
      </c>
    </row>
    <row r="935" spans="1:14" x14ac:dyDescent="0.25">
      <c r="A935" t="s">
        <v>14</v>
      </c>
      <c r="B935" t="s">
        <v>15</v>
      </c>
      <c r="C935" t="s">
        <v>430</v>
      </c>
      <c r="D935" s="2">
        <v>1633850837</v>
      </c>
      <c r="E935" s="1">
        <v>45223</v>
      </c>
      <c r="F935" s="1">
        <v>45223</v>
      </c>
      <c r="G935">
        <v>10724319919</v>
      </c>
      <c r="H935" t="s">
        <v>579</v>
      </c>
      <c r="I935">
        <v>244</v>
      </c>
      <c r="J935" s="1">
        <v>45283</v>
      </c>
      <c r="K935">
        <v>200</v>
      </c>
      <c r="L935" s="1">
        <v>45271</v>
      </c>
      <c r="M935">
        <v>-12</v>
      </c>
      <c r="N935" s="16">
        <f t="shared" si="14"/>
        <v>-2400</v>
      </c>
    </row>
    <row r="936" spans="1:14" x14ac:dyDescent="0.25">
      <c r="A936" t="s">
        <v>14</v>
      </c>
      <c r="B936" t="s">
        <v>15</v>
      </c>
      <c r="C936" t="s">
        <v>478</v>
      </c>
      <c r="D936" s="2">
        <v>6853240635</v>
      </c>
      <c r="E936" s="1">
        <v>45223</v>
      </c>
      <c r="F936" s="1">
        <v>45223</v>
      </c>
      <c r="G936">
        <v>10724590513</v>
      </c>
      <c r="H936">
        <v>1300002160</v>
      </c>
      <c r="I936">
        <v>2522</v>
      </c>
      <c r="J936" s="1">
        <v>45283</v>
      </c>
      <c r="K936">
        <v>2522</v>
      </c>
      <c r="L936" s="1">
        <v>45237</v>
      </c>
      <c r="M936">
        <v>-46</v>
      </c>
      <c r="N936" s="16">
        <f t="shared" si="14"/>
        <v>-116012</v>
      </c>
    </row>
    <row r="937" spans="1:14" x14ac:dyDescent="0.25">
      <c r="A937" t="s">
        <v>14</v>
      </c>
      <c r="B937" t="s">
        <v>15</v>
      </c>
      <c r="C937" t="s">
        <v>159</v>
      </c>
      <c r="D937" s="2">
        <v>1391810528</v>
      </c>
      <c r="E937" s="1">
        <v>45223</v>
      </c>
      <c r="F937" s="1">
        <v>45223</v>
      </c>
      <c r="G937">
        <v>10724804544</v>
      </c>
      <c r="H937">
        <v>24000010514</v>
      </c>
      <c r="I937">
        <v>165</v>
      </c>
      <c r="J937" s="1">
        <v>45283</v>
      </c>
      <c r="K937">
        <v>150</v>
      </c>
      <c r="L937" s="1">
        <v>45230</v>
      </c>
      <c r="M937">
        <v>-53</v>
      </c>
      <c r="N937" s="16">
        <f t="shared" si="14"/>
        <v>-7950</v>
      </c>
    </row>
    <row r="938" spans="1:14" x14ac:dyDescent="0.25">
      <c r="A938" t="s">
        <v>14</v>
      </c>
      <c r="B938" t="s">
        <v>15</v>
      </c>
      <c r="C938" t="s">
        <v>573</v>
      </c>
      <c r="D938" s="2">
        <v>12785290151</v>
      </c>
      <c r="E938" s="1">
        <v>45223</v>
      </c>
      <c r="F938" s="1">
        <v>45223</v>
      </c>
      <c r="G938">
        <v>10725187220</v>
      </c>
      <c r="H938" t="s">
        <v>580</v>
      </c>
      <c r="I938">
        <v>9092.0499999999993</v>
      </c>
      <c r="J938" s="1">
        <v>45283</v>
      </c>
      <c r="K938">
        <v>7452.5</v>
      </c>
      <c r="L938" s="1">
        <v>45251</v>
      </c>
      <c r="M938">
        <v>-32</v>
      </c>
      <c r="N938" s="16">
        <f t="shared" si="14"/>
        <v>-238480</v>
      </c>
    </row>
    <row r="939" spans="1:14" x14ac:dyDescent="0.25">
      <c r="A939" t="s">
        <v>14</v>
      </c>
      <c r="B939" t="s">
        <v>15</v>
      </c>
      <c r="C939" t="s">
        <v>129</v>
      </c>
      <c r="D939" s="2">
        <v>803890151</v>
      </c>
      <c r="E939" s="1">
        <v>45223</v>
      </c>
      <c r="F939" s="1">
        <v>45223</v>
      </c>
      <c r="G939">
        <v>10726684633</v>
      </c>
      <c r="H939">
        <v>232065372</v>
      </c>
      <c r="I939">
        <v>133.47</v>
      </c>
      <c r="J939" s="1">
        <v>45283</v>
      </c>
      <c r="K939">
        <v>109.4</v>
      </c>
      <c r="L939" s="1">
        <v>45239</v>
      </c>
      <c r="M939">
        <v>-44</v>
      </c>
      <c r="N939" s="16">
        <f t="shared" si="14"/>
        <v>-4813.6000000000004</v>
      </c>
    </row>
    <row r="940" spans="1:14" x14ac:dyDescent="0.25">
      <c r="A940" t="s">
        <v>14</v>
      </c>
      <c r="B940" t="s">
        <v>15</v>
      </c>
      <c r="C940" t="s">
        <v>249</v>
      </c>
      <c r="D940" s="2">
        <v>1501420853</v>
      </c>
      <c r="E940" s="1">
        <v>45223</v>
      </c>
      <c r="F940" s="1">
        <v>45223</v>
      </c>
      <c r="G940">
        <v>10727003894</v>
      </c>
      <c r="H940" t="s">
        <v>581</v>
      </c>
      <c r="I940">
        <v>179.95</v>
      </c>
      <c r="J940" s="1">
        <v>45283</v>
      </c>
      <c r="K940">
        <v>147.5</v>
      </c>
      <c r="L940" s="1">
        <v>45230</v>
      </c>
      <c r="M940">
        <v>-53</v>
      </c>
      <c r="N940" s="16">
        <f t="shared" si="14"/>
        <v>-7817.5</v>
      </c>
    </row>
    <row r="941" spans="1:14" x14ac:dyDescent="0.25">
      <c r="A941" t="s">
        <v>14</v>
      </c>
      <c r="B941" t="s">
        <v>15</v>
      </c>
      <c r="C941" t="s">
        <v>76</v>
      </c>
      <c r="D941" s="2">
        <v>9238800156</v>
      </c>
      <c r="E941" s="1">
        <v>45223</v>
      </c>
      <c r="F941" s="1">
        <v>45223</v>
      </c>
      <c r="G941">
        <v>10727136152</v>
      </c>
      <c r="H941">
        <v>1209871930</v>
      </c>
      <c r="I941">
        <v>6039</v>
      </c>
      <c r="J941" s="1">
        <v>45283</v>
      </c>
      <c r="K941">
        <v>4950</v>
      </c>
      <c r="L941" s="1">
        <v>45233</v>
      </c>
      <c r="M941">
        <v>-50</v>
      </c>
      <c r="N941" s="16">
        <f t="shared" si="14"/>
        <v>-247500</v>
      </c>
    </row>
    <row r="942" spans="1:14" x14ac:dyDescent="0.25">
      <c r="A942" t="s">
        <v>14</v>
      </c>
      <c r="B942" t="s">
        <v>15</v>
      </c>
      <c r="C942" t="s">
        <v>76</v>
      </c>
      <c r="D942" s="2">
        <v>9238800156</v>
      </c>
      <c r="E942" s="1">
        <v>45223</v>
      </c>
      <c r="F942" s="1">
        <v>45223</v>
      </c>
      <c r="G942">
        <v>10727136497</v>
      </c>
      <c r="H942">
        <v>1209871931</v>
      </c>
      <c r="I942">
        <v>1654.85</v>
      </c>
      <c r="J942" s="1">
        <v>45283</v>
      </c>
      <c r="K942">
        <v>1591.2</v>
      </c>
      <c r="L942" s="1">
        <v>45233</v>
      </c>
      <c r="M942">
        <v>-50</v>
      </c>
      <c r="N942" s="16">
        <f t="shared" si="14"/>
        <v>-79560</v>
      </c>
    </row>
    <row r="943" spans="1:14" x14ac:dyDescent="0.25">
      <c r="A943" t="s">
        <v>14</v>
      </c>
      <c r="B943" t="s">
        <v>15</v>
      </c>
      <c r="C943" t="s">
        <v>76</v>
      </c>
      <c r="D943" s="2">
        <v>9238800156</v>
      </c>
      <c r="E943" s="1">
        <v>45223</v>
      </c>
      <c r="F943" s="1">
        <v>45223</v>
      </c>
      <c r="G943">
        <v>10727136515</v>
      </c>
      <c r="H943">
        <v>1209871929</v>
      </c>
      <c r="I943">
        <v>572.17999999999995</v>
      </c>
      <c r="J943" s="1">
        <v>45283</v>
      </c>
      <c r="K943">
        <v>469</v>
      </c>
      <c r="L943" s="1">
        <v>45239</v>
      </c>
      <c r="M943">
        <v>-44</v>
      </c>
      <c r="N943" s="16">
        <f t="shared" si="14"/>
        <v>-20636</v>
      </c>
    </row>
    <row r="944" spans="1:14" x14ac:dyDescent="0.25">
      <c r="A944" t="s">
        <v>14</v>
      </c>
      <c r="B944" t="s">
        <v>15</v>
      </c>
      <c r="C944" t="s">
        <v>73</v>
      </c>
      <c r="D944" s="2">
        <v>8082461008</v>
      </c>
      <c r="E944" s="1">
        <v>45224</v>
      </c>
      <c r="F944" s="1">
        <v>45224</v>
      </c>
      <c r="G944">
        <v>10727168165</v>
      </c>
      <c r="H944">
        <v>23252258</v>
      </c>
      <c r="I944">
        <v>1002.47</v>
      </c>
      <c r="J944" s="1">
        <v>45284</v>
      </c>
      <c r="K944">
        <v>821.7</v>
      </c>
      <c r="L944" s="1">
        <v>45230</v>
      </c>
      <c r="M944">
        <v>-54</v>
      </c>
      <c r="N944" s="16">
        <f t="shared" si="14"/>
        <v>-44371.8</v>
      </c>
    </row>
    <row r="945" spans="1:14" x14ac:dyDescent="0.25">
      <c r="A945" t="s">
        <v>14</v>
      </c>
      <c r="B945" t="s">
        <v>15</v>
      </c>
      <c r="C945" t="s">
        <v>83</v>
      </c>
      <c r="D945" s="2">
        <v>9058160152</v>
      </c>
      <c r="E945" s="1">
        <v>45224</v>
      </c>
      <c r="F945" s="1">
        <v>45224</v>
      </c>
      <c r="G945">
        <v>10727171862</v>
      </c>
      <c r="H945">
        <v>117916</v>
      </c>
      <c r="I945">
        <v>285.48</v>
      </c>
      <c r="J945" s="1">
        <v>45284</v>
      </c>
      <c r="K945">
        <v>234</v>
      </c>
      <c r="L945" s="1">
        <v>45233</v>
      </c>
      <c r="M945">
        <v>-51</v>
      </c>
      <c r="N945" s="16">
        <f t="shared" si="14"/>
        <v>-11934</v>
      </c>
    </row>
    <row r="946" spans="1:14" x14ac:dyDescent="0.25">
      <c r="A946" t="s">
        <v>14</v>
      </c>
      <c r="B946" t="s">
        <v>15</v>
      </c>
      <c r="C946" t="s">
        <v>62</v>
      </c>
      <c r="D946" s="2">
        <v>100190610</v>
      </c>
      <c r="E946" s="1">
        <v>45224</v>
      </c>
      <c r="F946" s="1">
        <v>45224</v>
      </c>
      <c r="G946">
        <v>10727181611</v>
      </c>
      <c r="H946">
        <v>9547127962</v>
      </c>
      <c r="I946">
        <v>2440</v>
      </c>
      <c r="J946" s="1">
        <v>45284</v>
      </c>
      <c r="K946">
        <v>2000</v>
      </c>
      <c r="L946" s="1">
        <v>45251</v>
      </c>
      <c r="M946">
        <v>-33</v>
      </c>
      <c r="N946" s="16">
        <f t="shared" si="14"/>
        <v>-66000</v>
      </c>
    </row>
    <row r="947" spans="1:14" x14ac:dyDescent="0.25">
      <c r="A947" t="s">
        <v>14</v>
      </c>
      <c r="B947" t="s">
        <v>15</v>
      </c>
      <c r="C947" t="s">
        <v>84</v>
      </c>
      <c r="D947" s="2">
        <v>6324460150</v>
      </c>
      <c r="E947" s="1">
        <v>45224</v>
      </c>
      <c r="F947" s="1">
        <v>45224</v>
      </c>
      <c r="G947">
        <v>10727491908</v>
      </c>
      <c r="H947">
        <v>2233096821</v>
      </c>
      <c r="I947">
        <v>27.3</v>
      </c>
      <c r="J947" s="1">
        <v>45284</v>
      </c>
      <c r="K947">
        <v>26</v>
      </c>
      <c r="L947" s="1">
        <v>45282</v>
      </c>
      <c r="M947">
        <v>-2</v>
      </c>
      <c r="N947" s="16">
        <f t="shared" si="14"/>
        <v>-52</v>
      </c>
    </row>
    <row r="948" spans="1:14" x14ac:dyDescent="0.25">
      <c r="A948" t="s">
        <v>14</v>
      </c>
      <c r="B948" t="s">
        <v>15</v>
      </c>
      <c r="C948" t="s">
        <v>58</v>
      </c>
      <c r="D948" s="2">
        <v>11667890153</v>
      </c>
      <c r="E948" s="1">
        <v>45224</v>
      </c>
      <c r="F948" s="1">
        <v>45224</v>
      </c>
      <c r="G948">
        <v>10727579129</v>
      </c>
      <c r="H948">
        <v>8261536080</v>
      </c>
      <c r="I948">
        <v>438.48</v>
      </c>
      <c r="J948" s="1">
        <v>45284</v>
      </c>
      <c r="K948">
        <v>417.6</v>
      </c>
      <c r="L948" s="1">
        <v>45226</v>
      </c>
      <c r="M948">
        <v>-58</v>
      </c>
      <c r="N948" s="16">
        <f t="shared" si="14"/>
        <v>-24220.800000000003</v>
      </c>
    </row>
    <row r="949" spans="1:14" x14ac:dyDescent="0.25">
      <c r="A949" t="s">
        <v>14</v>
      </c>
      <c r="B949" t="s">
        <v>15</v>
      </c>
      <c r="C949" t="s">
        <v>58</v>
      </c>
      <c r="D949" s="2">
        <v>11667890153</v>
      </c>
      <c r="E949" s="1">
        <v>45224</v>
      </c>
      <c r="F949" s="1">
        <v>45224</v>
      </c>
      <c r="G949">
        <v>10727579794</v>
      </c>
      <c r="H949">
        <v>8261536099</v>
      </c>
      <c r="I949">
        <v>504</v>
      </c>
      <c r="J949" s="1">
        <v>45284</v>
      </c>
      <c r="K949">
        <v>480</v>
      </c>
      <c r="L949" s="1">
        <v>45226</v>
      </c>
      <c r="M949">
        <v>-58</v>
      </c>
      <c r="N949" s="16">
        <f t="shared" si="14"/>
        <v>-27840</v>
      </c>
    </row>
    <row r="950" spans="1:14" x14ac:dyDescent="0.25">
      <c r="A950" t="s">
        <v>14</v>
      </c>
      <c r="B950" t="s">
        <v>15</v>
      </c>
      <c r="C950" t="s">
        <v>58</v>
      </c>
      <c r="D950" s="2">
        <v>11667890153</v>
      </c>
      <c r="E950" s="1">
        <v>45224</v>
      </c>
      <c r="F950" s="1">
        <v>45224</v>
      </c>
      <c r="G950">
        <v>10727652164</v>
      </c>
      <c r="H950">
        <v>8261537129</v>
      </c>
      <c r="I950">
        <v>924</v>
      </c>
      <c r="J950" s="1">
        <v>45284</v>
      </c>
      <c r="K950">
        <v>840</v>
      </c>
      <c r="L950" s="1">
        <v>45226</v>
      </c>
      <c r="M950">
        <v>-58</v>
      </c>
      <c r="N950" s="16">
        <f t="shared" si="14"/>
        <v>-48720</v>
      </c>
    </row>
    <row r="951" spans="1:14" x14ac:dyDescent="0.25">
      <c r="A951" t="s">
        <v>14</v>
      </c>
      <c r="B951" t="s">
        <v>15</v>
      </c>
      <c r="C951" t="s">
        <v>58</v>
      </c>
      <c r="D951" s="2">
        <v>11667890153</v>
      </c>
      <c r="E951" s="1">
        <v>45224</v>
      </c>
      <c r="F951" s="1">
        <v>45224</v>
      </c>
      <c r="G951">
        <v>10727652650</v>
      </c>
      <c r="H951">
        <v>8261537134</v>
      </c>
      <c r="I951">
        <v>1014.29</v>
      </c>
      <c r="J951" s="1">
        <v>45284</v>
      </c>
      <c r="K951">
        <v>922.08</v>
      </c>
      <c r="L951" s="1">
        <v>45226</v>
      </c>
      <c r="M951">
        <v>-58</v>
      </c>
      <c r="N951" s="16">
        <f t="shared" si="14"/>
        <v>-53480.639999999999</v>
      </c>
    </row>
    <row r="952" spans="1:14" x14ac:dyDescent="0.25">
      <c r="A952" t="s">
        <v>14</v>
      </c>
      <c r="B952" t="s">
        <v>15</v>
      </c>
      <c r="C952" t="s">
        <v>119</v>
      </c>
      <c r="D952" s="2">
        <v>6522300968</v>
      </c>
      <c r="E952" s="1">
        <v>45224</v>
      </c>
      <c r="F952" s="1">
        <v>45224</v>
      </c>
      <c r="G952">
        <v>10727913076</v>
      </c>
      <c r="H952">
        <v>7000206331</v>
      </c>
      <c r="I952">
        <v>430.14</v>
      </c>
      <c r="J952" s="1">
        <v>45284</v>
      </c>
      <c r="K952">
        <v>391.04</v>
      </c>
      <c r="L952" s="1">
        <v>45251</v>
      </c>
      <c r="M952">
        <v>-33</v>
      </c>
      <c r="N952" s="16">
        <f t="shared" si="14"/>
        <v>-12904.320000000002</v>
      </c>
    </row>
    <row r="953" spans="1:14" x14ac:dyDescent="0.25">
      <c r="A953" t="s">
        <v>14</v>
      </c>
      <c r="B953" t="s">
        <v>15</v>
      </c>
      <c r="C953" t="s">
        <v>45</v>
      </c>
      <c r="D953" s="2">
        <v>492340583</v>
      </c>
      <c r="E953" s="1">
        <v>45224</v>
      </c>
      <c r="F953" s="1">
        <v>45224</v>
      </c>
      <c r="G953">
        <v>10728114865</v>
      </c>
      <c r="H953">
        <v>23136055</v>
      </c>
      <c r="I953">
        <v>3380</v>
      </c>
      <c r="J953" s="1">
        <v>45284</v>
      </c>
      <c r="K953">
        <v>3250</v>
      </c>
      <c r="L953" s="1">
        <v>45233</v>
      </c>
      <c r="M953">
        <v>-51</v>
      </c>
      <c r="N953" s="16">
        <f t="shared" si="14"/>
        <v>-165750</v>
      </c>
    </row>
    <row r="954" spans="1:14" x14ac:dyDescent="0.25">
      <c r="A954" t="s">
        <v>14</v>
      </c>
      <c r="B954" t="s">
        <v>15</v>
      </c>
      <c r="C954" t="s">
        <v>582</v>
      </c>
      <c r="D954" s="2" t="s">
        <v>583</v>
      </c>
      <c r="E954" s="1">
        <v>45224</v>
      </c>
      <c r="F954" s="1">
        <v>45224</v>
      </c>
      <c r="G954">
        <v>10728267277</v>
      </c>
      <c r="H954" t="s">
        <v>584</v>
      </c>
      <c r="I954">
        <v>30819.64</v>
      </c>
      <c r="J954" s="1">
        <v>45284</v>
      </c>
      <c r="K954">
        <v>25961.56</v>
      </c>
      <c r="L954" s="1">
        <v>45226</v>
      </c>
      <c r="M954">
        <v>-58</v>
      </c>
      <c r="N954" s="16">
        <f t="shared" si="14"/>
        <v>-1505770.48</v>
      </c>
    </row>
    <row r="955" spans="1:14" x14ac:dyDescent="0.25">
      <c r="A955" t="s">
        <v>14</v>
      </c>
      <c r="B955" t="s">
        <v>15</v>
      </c>
      <c r="C955" t="s">
        <v>68</v>
      </c>
      <c r="D955" s="2">
        <v>9284460962</v>
      </c>
      <c r="E955" s="1">
        <v>45224</v>
      </c>
      <c r="F955" s="1">
        <v>45224</v>
      </c>
      <c r="G955">
        <v>10728530951</v>
      </c>
      <c r="H955">
        <v>23508102</v>
      </c>
      <c r="I955">
        <v>6860.88</v>
      </c>
      <c r="J955" s="1">
        <v>45284</v>
      </c>
      <c r="K955">
        <v>6597</v>
      </c>
      <c r="L955" s="1">
        <v>45236</v>
      </c>
      <c r="M955">
        <v>-48</v>
      </c>
      <c r="N955" s="16">
        <f t="shared" si="14"/>
        <v>-316656</v>
      </c>
    </row>
    <row r="956" spans="1:14" x14ac:dyDescent="0.25">
      <c r="A956" t="s">
        <v>14</v>
      </c>
      <c r="B956" t="s">
        <v>15</v>
      </c>
      <c r="C956" t="s">
        <v>68</v>
      </c>
      <c r="D956" s="2">
        <v>9284460962</v>
      </c>
      <c r="E956" s="1">
        <v>45224</v>
      </c>
      <c r="F956" s="1">
        <v>45224</v>
      </c>
      <c r="G956">
        <v>10728569633</v>
      </c>
      <c r="H956">
        <v>23508103</v>
      </c>
      <c r="I956">
        <v>119.56</v>
      </c>
      <c r="J956" s="1">
        <v>45284</v>
      </c>
      <c r="K956">
        <v>98</v>
      </c>
      <c r="L956" s="1">
        <v>45236</v>
      </c>
      <c r="M956">
        <v>-48</v>
      </c>
      <c r="N956" s="16">
        <f t="shared" si="14"/>
        <v>-4704</v>
      </c>
    </row>
    <row r="957" spans="1:14" x14ac:dyDescent="0.25">
      <c r="A957" t="s">
        <v>14</v>
      </c>
      <c r="B957" t="s">
        <v>15</v>
      </c>
      <c r="C957" t="s">
        <v>585</v>
      </c>
      <c r="D957" s="2">
        <v>6088781213</v>
      </c>
      <c r="E957" s="1">
        <v>45224</v>
      </c>
      <c r="F957" s="1">
        <v>45224</v>
      </c>
      <c r="G957">
        <v>10728976896</v>
      </c>
      <c r="H957" t="s">
        <v>586</v>
      </c>
      <c r="I957">
        <v>13908</v>
      </c>
      <c r="J957" s="1">
        <v>45284</v>
      </c>
      <c r="K957">
        <v>11400</v>
      </c>
      <c r="L957" s="1">
        <v>45225</v>
      </c>
      <c r="M957">
        <v>-59</v>
      </c>
      <c r="N957" s="16">
        <f t="shared" si="14"/>
        <v>-672600</v>
      </c>
    </row>
    <row r="958" spans="1:14" x14ac:dyDescent="0.25">
      <c r="A958" t="s">
        <v>14</v>
      </c>
      <c r="B958" t="s">
        <v>15</v>
      </c>
      <c r="C958" t="s">
        <v>145</v>
      </c>
      <c r="D958" s="2">
        <v>801720152</v>
      </c>
      <c r="E958" s="1">
        <v>45224</v>
      </c>
      <c r="F958" s="1">
        <v>45224</v>
      </c>
      <c r="G958">
        <v>10729005614</v>
      </c>
      <c r="H958">
        <v>2300019821</v>
      </c>
      <c r="I958">
        <v>3660</v>
      </c>
      <c r="J958" s="1">
        <v>45284</v>
      </c>
      <c r="K958">
        <v>3000</v>
      </c>
      <c r="L958" s="1">
        <v>45236</v>
      </c>
      <c r="M958">
        <v>-48</v>
      </c>
      <c r="N958" s="16">
        <f t="shared" si="14"/>
        <v>-144000</v>
      </c>
    </row>
    <row r="959" spans="1:14" x14ac:dyDescent="0.25">
      <c r="A959" t="s">
        <v>14</v>
      </c>
      <c r="B959" t="s">
        <v>15</v>
      </c>
      <c r="C959" t="s">
        <v>101</v>
      </c>
      <c r="D959" s="2">
        <v>1409770631</v>
      </c>
      <c r="E959" s="1">
        <v>45224</v>
      </c>
      <c r="F959" s="1">
        <v>45224</v>
      </c>
      <c r="G959">
        <v>10729301886</v>
      </c>
      <c r="H959" t="s">
        <v>587</v>
      </c>
      <c r="I959">
        <v>106.51</v>
      </c>
      <c r="J959" s="1">
        <v>45284</v>
      </c>
      <c r="K959">
        <v>87.3</v>
      </c>
      <c r="L959" s="1">
        <v>45225</v>
      </c>
      <c r="M959">
        <v>-59</v>
      </c>
      <c r="N959" s="16">
        <f t="shared" si="14"/>
        <v>-5150.7</v>
      </c>
    </row>
    <row r="960" spans="1:14" x14ac:dyDescent="0.25">
      <c r="A960" t="s">
        <v>14</v>
      </c>
      <c r="B960" t="s">
        <v>15</v>
      </c>
      <c r="C960" t="s">
        <v>101</v>
      </c>
      <c r="D960" s="2">
        <v>1409770631</v>
      </c>
      <c r="E960" s="1">
        <v>45224</v>
      </c>
      <c r="F960" s="1">
        <v>45224</v>
      </c>
      <c r="G960">
        <v>10729301925</v>
      </c>
      <c r="H960" t="s">
        <v>588</v>
      </c>
      <c r="I960">
        <v>2362.5</v>
      </c>
      <c r="J960" s="1">
        <v>45284</v>
      </c>
      <c r="K960">
        <v>2250</v>
      </c>
      <c r="L960" s="1">
        <v>45225</v>
      </c>
      <c r="M960">
        <v>-59</v>
      </c>
      <c r="N960" s="16">
        <f t="shared" si="14"/>
        <v>-132750</v>
      </c>
    </row>
    <row r="961" spans="1:14" x14ac:dyDescent="0.25">
      <c r="A961" t="s">
        <v>14</v>
      </c>
      <c r="B961" t="s">
        <v>15</v>
      </c>
      <c r="C961" t="s">
        <v>101</v>
      </c>
      <c r="D961" s="2">
        <v>1409770631</v>
      </c>
      <c r="E961" s="1">
        <v>45224</v>
      </c>
      <c r="F961" s="1">
        <v>45224</v>
      </c>
      <c r="G961">
        <v>10729301974</v>
      </c>
      <c r="H961" t="s">
        <v>589</v>
      </c>
      <c r="I961">
        <v>3297</v>
      </c>
      <c r="J961" s="1">
        <v>45284</v>
      </c>
      <c r="K961">
        <v>3140</v>
      </c>
      <c r="L961" s="1">
        <v>45225</v>
      </c>
      <c r="M961">
        <v>-59</v>
      </c>
      <c r="N961" s="16">
        <f t="shared" si="14"/>
        <v>-185260</v>
      </c>
    </row>
    <row r="962" spans="1:14" x14ac:dyDescent="0.25">
      <c r="A962" t="s">
        <v>14</v>
      </c>
      <c r="B962" t="s">
        <v>15</v>
      </c>
      <c r="C962" t="s">
        <v>212</v>
      </c>
      <c r="D962" s="2">
        <v>3237150234</v>
      </c>
      <c r="E962" s="1">
        <v>45224</v>
      </c>
      <c r="F962" s="1">
        <v>45224</v>
      </c>
      <c r="G962">
        <v>10729566991</v>
      </c>
      <c r="H962">
        <v>2308835</v>
      </c>
      <c r="I962">
        <v>1683.6</v>
      </c>
      <c r="J962" s="1">
        <v>45284</v>
      </c>
      <c r="K962">
        <v>1380</v>
      </c>
      <c r="L962" s="1">
        <v>45233</v>
      </c>
      <c r="M962">
        <v>-51</v>
      </c>
      <c r="N962" s="16">
        <f t="shared" si="14"/>
        <v>-70380</v>
      </c>
    </row>
    <row r="963" spans="1:14" x14ac:dyDescent="0.25">
      <c r="A963" t="s">
        <v>14</v>
      </c>
      <c r="B963" t="s">
        <v>15</v>
      </c>
      <c r="C963" t="s">
        <v>131</v>
      </c>
      <c r="D963" s="2">
        <v>889160156</v>
      </c>
      <c r="E963" s="1">
        <v>45224</v>
      </c>
      <c r="F963" s="1">
        <v>45224</v>
      </c>
      <c r="G963">
        <v>10729707011</v>
      </c>
      <c r="H963">
        <v>2023038864</v>
      </c>
      <c r="I963">
        <v>278.60000000000002</v>
      </c>
      <c r="J963" s="1">
        <v>45284</v>
      </c>
      <c r="K963">
        <v>228.36</v>
      </c>
      <c r="L963" s="1">
        <v>45251</v>
      </c>
      <c r="M963">
        <v>-33</v>
      </c>
      <c r="N963" s="16">
        <f t="shared" ref="N963:N1026" si="15">+M963*K963</f>
        <v>-7535.88</v>
      </c>
    </row>
    <row r="964" spans="1:14" x14ac:dyDescent="0.25">
      <c r="A964" t="s">
        <v>14</v>
      </c>
      <c r="B964" t="s">
        <v>15</v>
      </c>
      <c r="C964" t="s">
        <v>21</v>
      </c>
      <c r="D964" s="2">
        <v>7146020586</v>
      </c>
      <c r="E964" s="1">
        <v>45224</v>
      </c>
      <c r="F964" s="1">
        <v>45224</v>
      </c>
      <c r="G964">
        <v>10729729968</v>
      </c>
      <c r="H964">
        <v>1020633354</v>
      </c>
      <c r="I964">
        <v>10980</v>
      </c>
      <c r="J964" s="1">
        <v>45284</v>
      </c>
      <c r="K964">
        <v>9000</v>
      </c>
      <c r="L964" s="1">
        <v>45233</v>
      </c>
      <c r="M964">
        <v>-51</v>
      </c>
      <c r="N964" s="16">
        <f t="shared" si="15"/>
        <v>-459000</v>
      </c>
    </row>
    <row r="965" spans="1:14" x14ac:dyDescent="0.25">
      <c r="A965" t="s">
        <v>14</v>
      </c>
      <c r="B965" t="s">
        <v>15</v>
      </c>
      <c r="C965" t="s">
        <v>590</v>
      </c>
      <c r="D965" s="2">
        <v>5261750961</v>
      </c>
      <c r="E965" s="1">
        <v>45224</v>
      </c>
      <c r="F965" s="1">
        <v>45224</v>
      </c>
      <c r="G965">
        <v>10730091918</v>
      </c>
      <c r="H965" t="s">
        <v>591</v>
      </c>
      <c r="I965">
        <v>12168</v>
      </c>
      <c r="J965" s="1">
        <v>45284</v>
      </c>
      <c r="K965">
        <v>11700</v>
      </c>
      <c r="L965" s="1">
        <v>45230</v>
      </c>
      <c r="M965">
        <v>-54</v>
      </c>
      <c r="N965" s="16">
        <f t="shared" si="15"/>
        <v>-631800</v>
      </c>
    </row>
    <row r="966" spans="1:14" x14ac:dyDescent="0.25">
      <c r="A966" t="s">
        <v>14</v>
      </c>
      <c r="B966" t="s">
        <v>15</v>
      </c>
      <c r="C966" t="s">
        <v>590</v>
      </c>
      <c r="D966" s="2">
        <v>5261750961</v>
      </c>
      <c r="E966" s="1">
        <v>45224</v>
      </c>
      <c r="F966" s="1">
        <v>45224</v>
      </c>
      <c r="G966">
        <v>10730139594</v>
      </c>
      <c r="H966" t="s">
        <v>592</v>
      </c>
      <c r="I966">
        <v>8112</v>
      </c>
      <c r="J966" s="1">
        <v>45284</v>
      </c>
      <c r="K966">
        <v>7800</v>
      </c>
      <c r="L966" s="1">
        <v>45230</v>
      </c>
      <c r="M966">
        <v>-54</v>
      </c>
      <c r="N966" s="16">
        <f t="shared" si="15"/>
        <v>-421200</v>
      </c>
    </row>
    <row r="967" spans="1:14" x14ac:dyDescent="0.25">
      <c r="A967" t="s">
        <v>14</v>
      </c>
      <c r="B967" t="s">
        <v>15</v>
      </c>
      <c r="C967" t="s">
        <v>418</v>
      </c>
      <c r="D967" s="2">
        <v>759430267</v>
      </c>
      <c r="E967" s="1">
        <v>45224</v>
      </c>
      <c r="F967" s="1">
        <v>45224</v>
      </c>
      <c r="G967">
        <v>10730578000</v>
      </c>
      <c r="H967">
        <v>2349479</v>
      </c>
      <c r="I967">
        <v>23790</v>
      </c>
      <c r="J967" s="1">
        <v>45284</v>
      </c>
      <c r="K967">
        <v>19500</v>
      </c>
      <c r="L967" s="1">
        <v>45236</v>
      </c>
      <c r="M967">
        <v>-48</v>
      </c>
      <c r="N967" s="16">
        <f t="shared" si="15"/>
        <v>-936000</v>
      </c>
    </row>
    <row r="968" spans="1:14" x14ac:dyDescent="0.25">
      <c r="A968" t="s">
        <v>14</v>
      </c>
      <c r="B968" t="s">
        <v>15</v>
      </c>
      <c r="C968" t="s">
        <v>384</v>
      </c>
      <c r="D968" s="2">
        <v>1313240424</v>
      </c>
      <c r="E968" s="1">
        <v>45224</v>
      </c>
      <c r="F968" s="1">
        <v>45224</v>
      </c>
      <c r="G968">
        <v>10730725655</v>
      </c>
      <c r="H968" t="s">
        <v>593</v>
      </c>
      <c r="I968">
        <v>507.52</v>
      </c>
      <c r="J968" s="1">
        <v>45284</v>
      </c>
      <c r="K968">
        <v>416</v>
      </c>
      <c r="L968" s="1">
        <v>45250</v>
      </c>
      <c r="M968">
        <v>-34</v>
      </c>
      <c r="N968" s="16">
        <f t="shared" si="15"/>
        <v>-14144</v>
      </c>
    </row>
    <row r="969" spans="1:14" x14ac:dyDescent="0.25">
      <c r="A969" t="s">
        <v>14</v>
      </c>
      <c r="B969" t="s">
        <v>15</v>
      </c>
      <c r="C969" t="s">
        <v>540</v>
      </c>
      <c r="D969" s="2">
        <v>7123400157</v>
      </c>
      <c r="E969" s="1">
        <v>45224</v>
      </c>
      <c r="F969" s="1">
        <v>45224</v>
      </c>
      <c r="G969">
        <v>10730741495</v>
      </c>
      <c r="H969">
        <v>23035222</v>
      </c>
      <c r="I969">
        <v>799.1</v>
      </c>
      <c r="J969" s="1">
        <v>45284</v>
      </c>
      <c r="K969">
        <v>655</v>
      </c>
      <c r="L969" s="1">
        <v>45230</v>
      </c>
      <c r="M969">
        <v>-54</v>
      </c>
      <c r="N969" s="16">
        <f t="shared" si="15"/>
        <v>-35370</v>
      </c>
    </row>
    <row r="970" spans="1:14" x14ac:dyDescent="0.25">
      <c r="A970" t="s">
        <v>14</v>
      </c>
      <c r="B970" t="s">
        <v>15</v>
      </c>
      <c r="C970" t="s">
        <v>137</v>
      </c>
      <c r="D970" s="2">
        <v>2154270595</v>
      </c>
      <c r="E970" s="1">
        <v>45224</v>
      </c>
      <c r="F970" s="1">
        <v>45224</v>
      </c>
      <c r="G970">
        <v>10731330754</v>
      </c>
      <c r="H970">
        <v>92311909</v>
      </c>
      <c r="I970">
        <v>1347.84</v>
      </c>
      <c r="J970" s="1">
        <v>45284</v>
      </c>
      <c r="K970">
        <v>1296</v>
      </c>
      <c r="L970" s="1">
        <v>45236</v>
      </c>
      <c r="M970">
        <v>-48</v>
      </c>
      <c r="N970" s="16">
        <f t="shared" si="15"/>
        <v>-62208</v>
      </c>
    </row>
    <row r="971" spans="1:14" x14ac:dyDescent="0.25">
      <c r="A971" t="s">
        <v>14</v>
      </c>
      <c r="B971" t="s">
        <v>15</v>
      </c>
      <c r="C971" t="s">
        <v>564</v>
      </c>
      <c r="D971" s="2">
        <v>6798201213</v>
      </c>
      <c r="E971" s="1">
        <v>45224</v>
      </c>
      <c r="F971" s="1">
        <v>45224</v>
      </c>
      <c r="G971">
        <v>10731627240</v>
      </c>
      <c r="H971">
        <v>1300000385</v>
      </c>
      <c r="I971">
        <v>2340.46</v>
      </c>
      <c r="J971" s="1">
        <v>45284</v>
      </c>
      <c r="K971">
        <v>1918.41</v>
      </c>
      <c r="L971" s="1">
        <v>45237</v>
      </c>
      <c r="M971">
        <v>-47</v>
      </c>
      <c r="N971" s="16">
        <f t="shared" si="15"/>
        <v>-90165.27</v>
      </c>
    </row>
    <row r="972" spans="1:14" x14ac:dyDescent="0.25">
      <c r="A972" t="s">
        <v>14</v>
      </c>
      <c r="B972" t="s">
        <v>15</v>
      </c>
      <c r="C972" t="s">
        <v>564</v>
      </c>
      <c r="D972" s="2">
        <v>6798201213</v>
      </c>
      <c r="E972" s="1">
        <v>45224</v>
      </c>
      <c r="F972" s="1">
        <v>45224</v>
      </c>
      <c r="G972">
        <v>10731627251</v>
      </c>
      <c r="H972">
        <v>1300000386</v>
      </c>
      <c r="I972">
        <v>780.15</v>
      </c>
      <c r="J972" s="1">
        <v>45284</v>
      </c>
      <c r="K972">
        <v>639.47</v>
      </c>
      <c r="L972" s="1">
        <v>45237</v>
      </c>
      <c r="M972">
        <v>-47</v>
      </c>
      <c r="N972" s="16">
        <f t="shared" si="15"/>
        <v>-30055.09</v>
      </c>
    </row>
    <row r="973" spans="1:14" x14ac:dyDescent="0.25">
      <c r="A973" t="s">
        <v>14</v>
      </c>
      <c r="B973" t="s">
        <v>15</v>
      </c>
      <c r="C973" t="s">
        <v>564</v>
      </c>
      <c r="D973" s="2">
        <v>6798201213</v>
      </c>
      <c r="E973" s="1">
        <v>45224</v>
      </c>
      <c r="F973" s="1">
        <v>45224</v>
      </c>
      <c r="G973">
        <v>10731630605</v>
      </c>
      <c r="H973">
        <v>1300000388</v>
      </c>
      <c r="I973">
        <v>1081.4100000000001</v>
      </c>
      <c r="J973" s="1">
        <v>45284</v>
      </c>
      <c r="K973">
        <v>886.4</v>
      </c>
      <c r="L973" s="1">
        <v>45237</v>
      </c>
      <c r="M973">
        <v>-47</v>
      </c>
      <c r="N973" s="16">
        <f t="shared" si="15"/>
        <v>-41660.799999999996</v>
      </c>
    </row>
    <row r="974" spans="1:14" x14ac:dyDescent="0.25">
      <c r="A974" t="s">
        <v>14</v>
      </c>
      <c r="B974" t="s">
        <v>15</v>
      </c>
      <c r="C974" t="s">
        <v>564</v>
      </c>
      <c r="D974" s="2">
        <v>6798201213</v>
      </c>
      <c r="E974" s="1">
        <v>45224</v>
      </c>
      <c r="F974" s="1">
        <v>45224</v>
      </c>
      <c r="G974">
        <v>10731630780</v>
      </c>
      <c r="H974">
        <v>1300000387</v>
      </c>
      <c r="I974">
        <v>360.07</v>
      </c>
      <c r="J974" s="1">
        <v>45284</v>
      </c>
      <c r="K974">
        <v>295.14</v>
      </c>
      <c r="L974" s="1">
        <v>45237</v>
      </c>
      <c r="M974">
        <v>-47</v>
      </c>
      <c r="N974" s="16">
        <f t="shared" si="15"/>
        <v>-13871.58</v>
      </c>
    </row>
    <row r="975" spans="1:14" x14ac:dyDescent="0.25">
      <c r="A975" t="s">
        <v>14</v>
      </c>
      <c r="B975" t="s">
        <v>15</v>
      </c>
      <c r="C975" t="s">
        <v>594</v>
      </c>
      <c r="D975" s="2">
        <v>5006721210</v>
      </c>
      <c r="E975" s="1">
        <v>45224</v>
      </c>
      <c r="F975" s="1">
        <v>45224</v>
      </c>
      <c r="G975">
        <v>10731797289</v>
      </c>
      <c r="H975">
        <v>235300771</v>
      </c>
      <c r="I975">
        <v>2640</v>
      </c>
      <c r="J975" s="1">
        <v>45284</v>
      </c>
      <c r="K975">
        <v>2400</v>
      </c>
      <c r="L975" s="1">
        <v>45253</v>
      </c>
      <c r="M975">
        <v>-31</v>
      </c>
      <c r="N975" s="16">
        <f t="shared" si="15"/>
        <v>-74400</v>
      </c>
    </row>
    <row r="976" spans="1:14" x14ac:dyDescent="0.25">
      <c r="A976" t="s">
        <v>14</v>
      </c>
      <c r="B976" t="s">
        <v>15</v>
      </c>
      <c r="C976" t="s">
        <v>595</v>
      </c>
      <c r="D976" s="2">
        <v>6936270633</v>
      </c>
      <c r="E976" s="1">
        <v>45224</v>
      </c>
      <c r="F976" s="1">
        <v>45224</v>
      </c>
      <c r="G976">
        <v>10732996129</v>
      </c>
      <c r="H976" s="2">
        <v>85</v>
      </c>
      <c r="I976">
        <v>4914.6099999999997</v>
      </c>
      <c r="J976" s="1">
        <v>45284</v>
      </c>
      <c r="K976">
        <v>4139.92</v>
      </c>
      <c r="L976" s="1">
        <v>45226</v>
      </c>
      <c r="M976">
        <v>-58</v>
      </c>
      <c r="N976" s="16">
        <f t="shared" si="15"/>
        <v>-240115.36000000002</v>
      </c>
    </row>
    <row r="977" spans="1:14" x14ac:dyDescent="0.25">
      <c r="A977" t="s">
        <v>14</v>
      </c>
      <c r="B977" t="s">
        <v>15</v>
      </c>
      <c r="C977" t="s">
        <v>596</v>
      </c>
      <c r="D977" s="2" t="s">
        <v>597</v>
      </c>
      <c r="E977" s="1">
        <v>45224</v>
      </c>
      <c r="F977" s="1">
        <v>45224</v>
      </c>
      <c r="G977">
        <v>10733551537</v>
      </c>
      <c r="H977">
        <v>27</v>
      </c>
      <c r="I977">
        <v>4834.03</v>
      </c>
      <c r="J977" s="1">
        <v>45284</v>
      </c>
      <c r="K977">
        <v>4834.03</v>
      </c>
      <c r="L977" s="1">
        <v>45226</v>
      </c>
      <c r="M977">
        <v>-58</v>
      </c>
      <c r="N977" s="16">
        <f t="shared" si="15"/>
        <v>-280373.74</v>
      </c>
    </row>
    <row r="978" spans="1:14" x14ac:dyDescent="0.25">
      <c r="A978" t="s">
        <v>14</v>
      </c>
      <c r="B978" t="s">
        <v>15</v>
      </c>
      <c r="C978" t="s">
        <v>76</v>
      </c>
      <c r="D978" s="2">
        <v>9238800156</v>
      </c>
      <c r="E978" s="1">
        <v>45224</v>
      </c>
      <c r="F978" s="1">
        <v>45224</v>
      </c>
      <c r="G978">
        <v>10734626303</v>
      </c>
      <c r="H978">
        <v>1209874024</v>
      </c>
      <c r="I978">
        <v>1731.91</v>
      </c>
      <c r="J978" s="1">
        <v>45284</v>
      </c>
      <c r="K978">
        <v>1419.6</v>
      </c>
      <c r="L978" s="1">
        <v>45233</v>
      </c>
      <c r="M978">
        <v>-51</v>
      </c>
      <c r="N978" s="16">
        <f t="shared" si="15"/>
        <v>-72399.599999999991</v>
      </c>
    </row>
    <row r="979" spans="1:14" x14ac:dyDescent="0.25">
      <c r="A979" t="s">
        <v>14</v>
      </c>
      <c r="B979" t="s">
        <v>15</v>
      </c>
      <c r="C979" t="s">
        <v>76</v>
      </c>
      <c r="D979" s="2">
        <v>9238800156</v>
      </c>
      <c r="E979" s="1">
        <v>45224</v>
      </c>
      <c r="F979" s="1">
        <v>45224</v>
      </c>
      <c r="G979">
        <v>10734626320</v>
      </c>
      <c r="H979">
        <v>1209874026</v>
      </c>
      <c r="I979">
        <v>1039.1500000000001</v>
      </c>
      <c r="J979" s="1">
        <v>45284</v>
      </c>
      <c r="K979">
        <v>851.76</v>
      </c>
      <c r="L979" s="1">
        <v>45233</v>
      </c>
      <c r="M979">
        <v>-51</v>
      </c>
      <c r="N979" s="16">
        <f t="shared" si="15"/>
        <v>-43439.76</v>
      </c>
    </row>
    <row r="980" spans="1:14" x14ac:dyDescent="0.25">
      <c r="A980" t="s">
        <v>14</v>
      </c>
      <c r="B980" t="s">
        <v>15</v>
      </c>
      <c r="C980" t="s">
        <v>76</v>
      </c>
      <c r="D980" s="2">
        <v>9238800156</v>
      </c>
      <c r="E980" s="1">
        <v>45224</v>
      </c>
      <c r="F980" s="1">
        <v>45224</v>
      </c>
      <c r="G980">
        <v>10734626346</v>
      </c>
      <c r="H980">
        <v>1209874025</v>
      </c>
      <c r="I980">
        <v>3463.82</v>
      </c>
      <c r="J980" s="1">
        <v>45284</v>
      </c>
      <c r="K980">
        <v>2839.2</v>
      </c>
      <c r="L980" s="1">
        <v>45233</v>
      </c>
      <c r="M980">
        <v>-51</v>
      </c>
      <c r="N980" s="16">
        <f t="shared" si="15"/>
        <v>-144799.19999999998</v>
      </c>
    </row>
    <row r="981" spans="1:14" x14ac:dyDescent="0.25">
      <c r="A981" t="s">
        <v>14</v>
      </c>
      <c r="B981" t="s">
        <v>15</v>
      </c>
      <c r="C981" t="s">
        <v>76</v>
      </c>
      <c r="D981" s="2">
        <v>9238800156</v>
      </c>
      <c r="E981" s="1">
        <v>45224</v>
      </c>
      <c r="F981" s="1">
        <v>45224</v>
      </c>
      <c r="G981">
        <v>10734626379</v>
      </c>
      <c r="H981">
        <v>1209874023</v>
      </c>
      <c r="I981">
        <v>4245.6000000000004</v>
      </c>
      <c r="J981" s="1">
        <v>45284</v>
      </c>
      <c r="K981">
        <v>3480</v>
      </c>
      <c r="L981" s="1">
        <v>45233</v>
      </c>
      <c r="M981">
        <v>-51</v>
      </c>
      <c r="N981" s="16">
        <f t="shared" si="15"/>
        <v>-177480</v>
      </c>
    </row>
    <row r="982" spans="1:14" x14ac:dyDescent="0.25">
      <c r="A982" t="s">
        <v>14</v>
      </c>
      <c r="B982" t="s">
        <v>15</v>
      </c>
      <c r="C982" t="s">
        <v>76</v>
      </c>
      <c r="D982" s="2">
        <v>9238800156</v>
      </c>
      <c r="E982" s="1">
        <v>45224</v>
      </c>
      <c r="F982" s="1">
        <v>45224</v>
      </c>
      <c r="G982">
        <v>10734626416</v>
      </c>
      <c r="H982">
        <v>1027743236</v>
      </c>
      <c r="I982">
        <v>139.65</v>
      </c>
      <c r="J982" s="1">
        <v>45284</v>
      </c>
      <c r="K982">
        <v>133</v>
      </c>
      <c r="L982" s="1">
        <v>45233</v>
      </c>
      <c r="M982">
        <v>-51</v>
      </c>
      <c r="N982" s="16">
        <f t="shared" si="15"/>
        <v>-6783</v>
      </c>
    </row>
    <row r="983" spans="1:14" x14ac:dyDescent="0.25">
      <c r="A983" t="s">
        <v>14</v>
      </c>
      <c r="B983" t="s">
        <v>15</v>
      </c>
      <c r="C983" t="s">
        <v>76</v>
      </c>
      <c r="D983" s="2">
        <v>9238800156</v>
      </c>
      <c r="E983" s="1">
        <v>45224</v>
      </c>
      <c r="F983" s="1">
        <v>45224</v>
      </c>
      <c r="G983">
        <v>10734626472</v>
      </c>
      <c r="H983">
        <v>1027743237</v>
      </c>
      <c r="I983">
        <v>116.61</v>
      </c>
      <c r="J983" s="1">
        <v>45284</v>
      </c>
      <c r="K983">
        <v>95.58</v>
      </c>
      <c r="L983" s="1">
        <v>45229</v>
      </c>
      <c r="M983">
        <v>-55</v>
      </c>
      <c r="N983" s="16">
        <f t="shared" si="15"/>
        <v>-5256.9</v>
      </c>
    </row>
    <row r="984" spans="1:14" x14ac:dyDescent="0.25">
      <c r="A984" t="s">
        <v>14</v>
      </c>
      <c r="B984" t="s">
        <v>15</v>
      </c>
      <c r="C984" t="s">
        <v>84</v>
      </c>
      <c r="D984" s="2">
        <v>6324460150</v>
      </c>
      <c r="E984" s="1">
        <v>45225</v>
      </c>
      <c r="F984" s="1">
        <v>45225</v>
      </c>
      <c r="G984">
        <v>10735182245</v>
      </c>
      <c r="H984">
        <v>2233097278</v>
      </c>
      <c r="I984">
        <v>1220</v>
      </c>
      <c r="J984" s="1">
        <v>45285</v>
      </c>
      <c r="K984">
        <v>1000</v>
      </c>
      <c r="L984" s="1">
        <v>45282</v>
      </c>
      <c r="M984">
        <v>-3</v>
      </c>
      <c r="N984" s="16">
        <f t="shared" si="15"/>
        <v>-3000</v>
      </c>
    </row>
    <row r="985" spans="1:14" x14ac:dyDescent="0.25">
      <c r="A985" t="s">
        <v>14</v>
      </c>
      <c r="B985" t="s">
        <v>15</v>
      </c>
      <c r="C985" t="s">
        <v>145</v>
      </c>
      <c r="D985" s="2">
        <v>801720152</v>
      </c>
      <c r="E985" s="1">
        <v>45225</v>
      </c>
      <c r="F985" s="1">
        <v>45225</v>
      </c>
      <c r="G985">
        <v>10735241897</v>
      </c>
      <c r="H985">
        <v>2300035049</v>
      </c>
      <c r="I985">
        <v>473.36</v>
      </c>
      <c r="J985" s="1">
        <v>45285</v>
      </c>
      <c r="K985">
        <v>388</v>
      </c>
      <c r="L985" s="1">
        <v>45233</v>
      </c>
      <c r="M985">
        <v>-52</v>
      </c>
      <c r="N985" s="16">
        <f t="shared" si="15"/>
        <v>-20176</v>
      </c>
    </row>
    <row r="986" spans="1:14" x14ac:dyDescent="0.25">
      <c r="A986" t="s">
        <v>14</v>
      </c>
      <c r="B986" t="s">
        <v>15</v>
      </c>
      <c r="C986" t="s">
        <v>598</v>
      </c>
      <c r="D986" s="2">
        <v>9291850155</v>
      </c>
      <c r="E986" s="1">
        <v>45225</v>
      </c>
      <c r="F986" s="1">
        <v>45225</v>
      </c>
      <c r="G986">
        <v>10735330186</v>
      </c>
      <c r="H986">
        <v>2110622277</v>
      </c>
      <c r="I986">
        <v>599.04</v>
      </c>
      <c r="J986" s="1">
        <v>45285</v>
      </c>
      <c r="K986">
        <v>576</v>
      </c>
      <c r="L986" s="1">
        <v>45237</v>
      </c>
      <c r="M986">
        <v>-48</v>
      </c>
      <c r="N986" s="16">
        <f t="shared" si="15"/>
        <v>-27648</v>
      </c>
    </row>
    <row r="987" spans="1:14" x14ac:dyDescent="0.25">
      <c r="A987" t="s">
        <v>14</v>
      </c>
      <c r="B987" t="s">
        <v>15</v>
      </c>
      <c r="C987" t="s">
        <v>573</v>
      </c>
      <c r="D987" s="2">
        <v>12785290151</v>
      </c>
      <c r="E987" s="1">
        <v>45225</v>
      </c>
      <c r="F987" s="1">
        <v>45225</v>
      </c>
      <c r="G987">
        <v>10735726350</v>
      </c>
      <c r="H987" t="s">
        <v>599</v>
      </c>
      <c r="I987">
        <v>4013.63</v>
      </c>
      <c r="J987" s="1">
        <v>45285</v>
      </c>
      <c r="K987">
        <v>3289.86</v>
      </c>
      <c r="L987" s="1">
        <v>45233</v>
      </c>
      <c r="M987">
        <v>-52</v>
      </c>
      <c r="N987" s="16">
        <f t="shared" si="15"/>
        <v>-171072.72</v>
      </c>
    </row>
    <row r="988" spans="1:14" x14ac:dyDescent="0.25">
      <c r="A988" t="s">
        <v>14</v>
      </c>
      <c r="B988" t="s">
        <v>15</v>
      </c>
      <c r="C988" t="s">
        <v>600</v>
      </c>
      <c r="D988" s="2">
        <v>6325010152</v>
      </c>
      <c r="E988" s="1">
        <v>45225</v>
      </c>
      <c r="F988" s="1">
        <v>45225</v>
      </c>
      <c r="G988">
        <v>10735755937</v>
      </c>
      <c r="H988">
        <v>2100556280</v>
      </c>
      <c r="I988">
        <v>379.47</v>
      </c>
      <c r="J988" s="1">
        <v>45285</v>
      </c>
      <c r="K988">
        <v>344.97</v>
      </c>
      <c r="L988" s="1">
        <v>45244</v>
      </c>
      <c r="M988">
        <v>-41</v>
      </c>
      <c r="N988" s="16">
        <f t="shared" si="15"/>
        <v>-14143.77</v>
      </c>
    </row>
    <row r="989" spans="1:14" x14ac:dyDescent="0.25">
      <c r="A989" t="s">
        <v>14</v>
      </c>
      <c r="B989" t="s">
        <v>15</v>
      </c>
      <c r="C989" t="s">
        <v>45</v>
      </c>
      <c r="D989" s="2">
        <v>492340583</v>
      </c>
      <c r="E989" s="1">
        <v>45225</v>
      </c>
      <c r="F989" s="1">
        <v>45225</v>
      </c>
      <c r="G989">
        <v>10736256517</v>
      </c>
      <c r="H989">
        <v>23136700</v>
      </c>
      <c r="I989">
        <v>3381.84</v>
      </c>
      <c r="J989" s="1">
        <v>45285</v>
      </c>
      <c r="K989">
        <v>2772</v>
      </c>
      <c r="L989" s="1">
        <v>45233</v>
      </c>
      <c r="M989">
        <v>-52</v>
      </c>
      <c r="N989" s="16">
        <f t="shared" si="15"/>
        <v>-144144</v>
      </c>
    </row>
    <row r="990" spans="1:14" x14ac:dyDescent="0.25">
      <c r="A990" t="s">
        <v>14</v>
      </c>
      <c r="B990" t="s">
        <v>15</v>
      </c>
      <c r="C990" t="s">
        <v>16</v>
      </c>
      <c r="D990" s="2">
        <v>10181220152</v>
      </c>
      <c r="E990" s="1">
        <v>45225</v>
      </c>
      <c r="F990" s="1">
        <v>45225</v>
      </c>
      <c r="G990">
        <v>10736787930</v>
      </c>
      <c r="H990">
        <v>9573338639</v>
      </c>
      <c r="I990">
        <v>128.1</v>
      </c>
      <c r="J990" s="1">
        <v>45285</v>
      </c>
      <c r="K990">
        <v>105</v>
      </c>
      <c r="L990" s="1">
        <v>45233</v>
      </c>
      <c r="M990">
        <v>-52</v>
      </c>
      <c r="N990" s="16">
        <f t="shared" si="15"/>
        <v>-5460</v>
      </c>
    </row>
    <row r="991" spans="1:14" x14ac:dyDescent="0.25">
      <c r="A991" t="s">
        <v>14</v>
      </c>
      <c r="B991" t="s">
        <v>15</v>
      </c>
      <c r="C991" t="s">
        <v>16</v>
      </c>
      <c r="D991" s="2">
        <v>10181220152</v>
      </c>
      <c r="E991" s="1">
        <v>45225</v>
      </c>
      <c r="F991" s="1">
        <v>45225</v>
      </c>
      <c r="G991">
        <v>10736799774</v>
      </c>
      <c r="H991">
        <v>9573338562</v>
      </c>
      <c r="I991">
        <v>48.8</v>
      </c>
      <c r="J991" s="1">
        <v>45285</v>
      </c>
      <c r="K991">
        <v>40</v>
      </c>
      <c r="L991" s="1">
        <v>45252</v>
      </c>
      <c r="M991">
        <v>-33</v>
      </c>
      <c r="N991" s="16">
        <f t="shared" si="15"/>
        <v>-1320</v>
      </c>
    </row>
    <row r="992" spans="1:14" x14ac:dyDescent="0.25">
      <c r="A992" t="s">
        <v>14</v>
      </c>
      <c r="B992" t="s">
        <v>15</v>
      </c>
      <c r="C992" t="s">
        <v>16</v>
      </c>
      <c r="D992" s="2">
        <v>10181220152</v>
      </c>
      <c r="E992" s="1">
        <v>45225</v>
      </c>
      <c r="F992" s="1">
        <v>45225</v>
      </c>
      <c r="G992">
        <v>10736799786</v>
      </c>
      <c r="H992">
        <v>9573338561</v>
      </c>
      <c r="I992">
        <v>58.56</v>
      </c>
      <c r="J992" s="1">
        <v>45285</v>
      </c>
      <c r="K992">
        <v>48</v>
      </c>
      <c r="L992" s="1">
        <v>45252</v>
      </c>
      <c r="M992">
        <v>-33</v>
      </c>
      <c r="N992" s="16">
        <f t="shared" si="15"/>
        <v>-1584</v>
      </c>
    </row>
    <row r="993" spans="1:14" x14ac:dyDescent="0.25">
      <c r="A993" t="s">
        <v>14</v>
      </c>
      <c r="B993" t="s">
        <v>15</v>
      </c>
      <c r="C993" t="s">
        <v>16</v>
      </c>
      <c r="D993" s="2">
        <v>10181220152</v>
      </c>
      <c r="E993" s="1">
        <v>45225</v>
      </c>
      <c r="F993" s="1">
        <v>45225</v>
      </c>
      <c r="G993">
        <v>10736799811</v>
      </c>
      <c r="H993">
        <v>9573338563</v>
      </c>
      <c r="I993">
        <v>5215.2700000000004</v>
      </c>
      <c r="J993" s="1">
        <v>45285</v>
      </c>
      <c r="K993">
        <v>4274.8100000000004</v>
      </c>
      <c r="L993" s="1">
        <v>45253</v>
      </c>
      <c r="M993">
        <v>-32</v>
      </c>
      <c r="N993" s="16">
        <f t="shared" si="15"/>
        <v>-136793.92000000001</v>
      </c>
    </row>
    <row r="994" spans="1:14" x14ac:dyDescent="0.25">
      <c r="A994" t="s">
        <v>14</v>
      </c>
      <c r="B994" t="s">
        <v>15</v>
      </c>
      <c r="C994" t="s">
        <v>25</v>
      </c>
      <c r="D994" s="2">
        <v>6328131211</v>
      </c>
      <c r="E994" s="1">
        <v>45225</v>
      </c>
      <c r="F994" s="1">
        <v>45225</v>
      </c>
      <c r="G994">
        <v>10737027431</v>
      </c>
      <c r="H994">
        <v>1000001063</v>
      </c>
      <c r="I994">
        <v>38038.559999999998</v>
      </c>
      <c r="J994" s="1">
        <v>45285</v>
      </c>
      <c r="K994">
        <v>38038.559999999998</v>
      </c>
      <c r="L994" s="1">
        <v>45245</v>
      </c>
      <c r="M994">
        <v>-40</v>
      </c>
      <c r="N994" s="16">
        <f t="shared" si="15"/>
        <v>-1521542.4</v>
      </c>
    </row>
    <row r="995" spans="1:14" x14ac:dyDescent="0.25">
      <c r="A995" t="s">
        <v>14</v>
      </c>
      <c r="B995" t="s">
        <v>15</v>
      </c>
      <c r="C995" t="s">
        <v>92</v>
      </c>
      <c r="D995" s="2">
        <v>1547310423</v>
      </c>
      <c r="E995" s="1">
        <v>45225</v>
      </c>
      <c r="F995" s="1">
        <v>45225</v>
      </c>
      <c r="G995">
        <v>10737178858</v>
      </c>
      <c r="H995" t="s">
        <v>601</v>
      </c>
      <c r="I995">
        <v>1600.64</v>
      </c>
      <c r="J995" s="1">
        <v>45285</v>
      </c>
      <c r="K995">
        <v>1312</v>
      </c>
      <c r="L995" s="1">
        <v>45247</v>
      </c>
      <c r="M995">
        <v>-38</v>
      </c>
      <c r="N995" s="16">
        <f t="shared" si="15"/>
        <v>-49856</v>
      </c>
    </row>
    <row r="996" spans="1:14" x14ac:dyDescent="0.25">
      <c r="A996" t="s">
        <v>14</v>
      </c>
      <c r="B996" t="s">
        <v>15</v>
      </c>
      <c r="C996" t="s">
        <v>602</v>
      </c>
      <c r="D996" s="2">
        <v>13348100150</v>
      </c>
      <c r="E996" s="1">
        <v>45225</v>
      </c>
      <c r="F996" s="1">
        <v>45225</v>
      </c>
      <c r="G996">
        <v>10738658506</v>
      </c>
      <c r="H996" t="s">
        <v>603</v>
      </c>
      <c r="I996">
        <v>340</v>
      </c>
      <c r="J996" s="1">
        <v>45285</v>
      </c>
      <c r="K996">
        <v>340</v>
      </c>
      <c r="L996" s="1">
        <v>45252</v>
      </c>
      <c r="M996">
        <v>-33</v>
      </c>
      <c r="N996" s="16">
        <f t="shared" si="15"/>
        <v>-11220</v>
      </c>
    </row>
    <row r="997" spans="1:14" x14ac:dyDescent="0.25">
      <c r="A997" t="s">
        <v>14</v>
      </c>
      <c r="B997" t="s">
        <v>15</v>
      </c>
      <c r="C997" t="s">
        <v>66</v>
      </c>
      <c r="D997" s="2">
        <v>1677460303</v>
      </c>
      <c r="E997" s="1">
        <v>45225</v>
      </c>
      <c r="F997" s="1">
        <v>45225</v>
      </c>
      <c r="G997">
        <v>10739504731</v>
      </c>
      <c r="H997" t="s">
        <v>604</v>
      </c>
      <c r="I997">
        <v>1435.2</v>
      </c>
      <c r="J997" s="1">
        <v>45285</v>
      </c>
      <c r="K997">
        <v>1380</v>
      </c>
      <c r="L997" s="1">
        <v>45281</v>
      </c>
      <c r="M997">
        <v>-4</v>
      </c>
      <c r="N997" s="16">
        <f t="shared" si="15"/>
        <v>-5520</v>
      </c>
    </row>
    <row r="998" spans="1:14" x14ac:dyDescent="0.25">
      <c r="A998" t="s">
        <v>14</v>
      </c>
      <c r="B998" t="s">
        <v>15</v>
      </c>
      <c r="C998" t="s">
        <v>564</v>
      </c>
      <c r="D998" s="2">
        <v>6798201213</v>
      </c>
      <c r="E998" s="1">
        <v>45225</v>
      </c>
      <c r="F998" s="1">
        <v>45225</v>
      </c>
      <c r="G998">
        <v>10739810213</v>
      </c>
      <c r="H998">
        <v>1300000390</v>
      </c>
      <c r="I998">
        <v>29942</v>
      </c>
      <c r="J998" s="1">
        <v>45285</v>
      </c>
      <c r="K998">
        <v>29942</v>
      </c>
      <c r="L998" s="1">
        <v>45237</v>
      </c>
      <c r="M998">
        <v>-48</v>
      </c>
      <c r="N998" s="16">
        <f t="shared" si="15"/>
        <v>-1437216</v>
      </c>
    </row>
    <row r="999" spans="1:14" x14ac:dyDescent="0.25">
      <c r="A999" t="s">
        <v>14</v>
      </c>
      <c r="B999" t="s">
        <v>15</v>
      </c>
      <c r="C999" t="s">
        <v>550</v>
      </c>
      <c r="D999" s="2">
        <v>9158150962</v>
      </c>
      <c r="E999" s="1">
        <v>45225</v>
      </c>
      <c r="F999" s="1">
        <v>45225</v>
      </c>
      <c r="G999">
        <v>10740914492</v>
      </c>
      <c r="H999">
        <v>3900340039</v>
      </c>
      <c r="I999">
        <v>244</v>
      </c>
      <c r="J999" s="1">
        <v>45285</v>
      </c>
      <c r="K999">
        <v>200</v>
      </c>
      <c r="L999" s="1">
        <v>45237</v>
      </c>
      <c r="M999">
        <v>-48</v>
      </c>
      <c r="N999" s="16">
        <f t="shared" si="15"/>
        <v>-9600</v>
      </c>
    </row>
    <row r="1000" spans="1:14" x14ac:dyDescent="0.25">
      <c r="A1000" t="s">
        <v>14</v>
      </c>
      <c r="B1000" t="s">
        <v>15</v>
      </c>
      <c r="C1000" t="s">
        <v>34</v>
      </c>
      <c r="D1000" s="2">
        <v>807970157</v>
      </c>
      <c r="E1000" s="1">
        <v>45225</v>
      </c>
      <c r="F1000" s="1">
        <v>45225</v>
      </c>
      <c r="G1000">
        <v>10740935114</v>
      </c>
      <c r="H1000" t="s">
        <v>605</v>
      </c>
      <c r="I1000">
        <v>465.92</v>
      </c>
      <c r="J1000" s="1">
        <v>45285</v>
      </c>
      <c r="K1000">
        <v>448</v>
      </c>
      <c r="L1000" s="1">
        <v>45236</v>
      </c>
      <c r="M1000">
        <v>-49</v>
      </c>
      <c r="N1000" s="16">
        <f t="shared" si="15"/>
        <v>-21952</v>
      </c>
    </row>
    <row r="1001" spans="1:14" x14ac:dyDescent="0.25">
      <c r="A1001" t="s">
        <v>14</v>
      </c>
      <c r="B1001" t="s">
        <v>15</v>
      </c>
      <c r="C1001" t="s">
        <v>34</v>
      </c>
      <c r="D1001" s="2">
        <v>807970157</v>
      </c>
      <c r="E1001" s="1">
        <v>45225</v>
      </c>
      <c r="F1001" s="1">
        <v>45225</v>
      </c>
      <c r="G1001">
        <v>10740935123</v>
      </c>
      <c r="H1001" t="s">
        <v>606</v>
      </c>
      <c r="I1001">
        <v>495.04</v>
      </c>
      <c r="J1001" s="1">
        <v>45285</v>
      </c>
      <c r="K1001">
        <v>476</v>
      </c>
      <c r="L1001" s="1">
        <v>45236</v>
      </c>
      <c r="M1001">
        <v>-49</v>
      </c>
      <c r="N1001" s="16">
        <f t="shared" si="15"/>
        <v>-23324</v>
      </c>
    </row>
    <row r="1002" spans="1:14" x14ac:dyDescent="0.25">
      <c r="A1002" t="s">
        <v>14</v>
      </c>
      <c r="B1002" t="s">
        <v>15</v>
      </c>
      <c r="C1002" t="s">
        <v>34</v>
      </c>
      <c r="D1002" s="2">
        <v>807970157</v>
      </c>
      <c r="E1002" s="1">
        <v>45225</v>
      </c>
      <c r="F1002" s="1">
        <v>45225</v>
      </c>
      <c r="G1002">
        <v>10740935124</v>
      </c>
      <c r="H1002" t="s">
        <v>607</v>
      </c>
      <c r="I1002">
        <v>757.12</v>
      </c>
      <c r="J1002" s="1">
        <v>45285</v>
      </c>
      <c r="K1002">
        <v>728</v>
      </c>
      <c r="L1002" s="1">
        <v>45236</v>
      </c>
      <c r="M1002">
        <v>-49</v>
      </c>
      <c r="N1002" s="16">
        <f t="shared" si="15"/>
        <v>-35672</v>
      </c>
    </row>
    <row r="1003" spans="1:14" x14ac:dyDescent="0.25">
      <c r="A1003" t="s">
        <v>14</v>
      </c>
      <c r="B1003" t="s">
        <v>15</v>
      </c>
      <c r="C1003" t="s">
        <v>34</v>
      </c>
      <c r="D1003" s="2">
        <v>807970157</v>
      </c>
      <c r="E1003" s="1">
        <v>45225</v>
      </c>
      <c r="F1003" s="1">
        <v>45225</v>
      </c>
      <c r="G1003">
        <v>10740935137</v>
      </c>
      <c r="H1003" t="s">
        <v>608</v>
      </c>
      <c r="I1003">
        <v>465.92</v>
      </c>
      <c r="J1003" s="1">
        <v>45285</v>
      </c>
      <c r="K1003">
        <v>448</v>
      </c>
      <c r="L1003" s="1">
        <v>45236</v>
      </c>
      <c r="M1003">
        <v>-49</v>
      </c>
      <c r="N1003" s="16">
        <f t="shared" si="15"/>
        <v>-21952</v>
      </c>
    </row>
    <row r="1004" spans="1:14" x14ac:dyDescent="0.25">
      <c r="A1004" t="s">
        <v>14</v>
      </c>
      <c r="B1004" t="s">
        <v>15</v>
      </c>
      <c r="C1004" t="s">
        <v>34</v>
      </c>
      <c r="D1004" s="2">
        <v>807970157</v>
      </c>
      <c r="E1004" s="1">
        <v>45225</v>
      </c>
      <c r="F1004" s="1">
        <v>45225</v>
      </c>
      <c r="G1004">
        <v>10740963334</v>
      </c>
      <c r="H1004" t="s">
        <v>609</v>
      </c>
      <c r="I1004">
        <v>640.64</v>
      </c>
      <c r="J1004" s="1">
        <v>45285</v>
      </c>
      <c r="K1004">
        <v>616</v>
      </c>
      <c r="L1004" s="1">
        <v>45236</v>
      </c>
      <c r="M1004">
        <v>-49</v>
      </c>
      <c r="N1004" s="16">
        <f t="shared" si="15"/>
        <v>-30184</v>
      </c>
    </row>
    <row r="1005" spans="1:14" x14ac:dyDescent="0.25">
      <c r="A1005" t="s">
        <v>14</v>
      </c>
      <c r="B1005" t="s">
        <v>15</v>
      </c>
      <c r="C1005" t="s">
        <v>34</v>
      </c>
      <c r="D1005" s="2">
        <v>807970157</v>
      </c>
      <c r="E1005" s="1">
        <v>45225</v>
      </c>
      <c r="F1005" s="1">
        <v>45225</v>
      </c>
      <c r="G1005">
        <v>10740963354</v>
      </c>
      <c r="H1005" t="s">
        <v>610</v>
      </c>
      <c r="I1005">
        <v>1000.4</v>
      </c>
      <c r="J1005" s="1">
        <v>45285</v>
      </c>
      <c r="K1005">
        <v>820</v>
      </c>
      <c r="L1005" s="1">
        <v>45236</v>
      </c>
      <c r="M1005">
        <v>-49</v>
      </c>
      <c r="N1005" s="16">
        <f t="shared" si="15"/>
        <v>-40180</v>
      </c>
    </row>
    <row r="1006" spans="1:14" x14ac:dyDescent="0.25">
      <c r="A1006" t="s">
        <v>14</v>
      </c>
      <c r="B1006" t="s">
        <v>15</v>
      </c>
      <c r="C1006" t="s">
        <v>34</v>
      </c>
      <c r="D1006" s="2">
        <v>807970157</v>
      </c>
      <c r="E1006" s="1">
        <v>45225</v>
      </c>
      <c r="F1006" s="1">
        <v>45225</v>
      </c>
      <c r="G1006">
        <v>10740963389</v>
      </c>
      <c r="H1006" t="s">
        <v>611</v>
      </c>
      <c r="I1006">
        <v>495.04</v>
      </c>
      <c r="J1006" s="1">
        <v>45285</v>
      </c>
      <c r="K1006">
        <v>476</v>
      </c>
      <c r="L1006" s="1">
        <v>45236</v>
      </c>
      <c r="M1006">
        <v>-49</v>
      </c>
      <c r="N1006" s="16">
        <f t="shared" si="15"/>
        <v>-23324</v>
      </c>
    </row>
    <row r="1007" spans="1:14" x14ac:dyDescent="0.25">
      <c r="A1007" t="s">
        <v>14</v>
      </c>
      <c r="B1007" t="s">
        <v>15</v>
      </c>
      <c r="C1007" t="s">
        <v>612</v>
      </c>
      <c r="D1007" s="2">
        <v>10309021003</v>
      </c>
      <c r="E1007" s="1">
        <v>45225</v>
      </c>
      <c r="F1007" s="1">
        <v>45225</v>
      </c>
      <c r="G1007">
        <v>10741216066</v>
      </c>
      <c r="H1007">
        <v>11002104</v>
      </c>
      <c r="I1007">
        <v>4172.3999999999996</v>
      </c>
      <c r="J1007" s="1">
        <v>45285</v>
      </c>
      <c r="K1007">
        <v>3420</v>
      </c>
      <c r="L1007" s="1">
        <v>45236</v>
      </c>
      <c r="M1007">
        <v>-49</v>
      </c>
      <c r="N1007" s="16">
        <f t="shared" si="15"/>
        <v>-167580</v>
      </c>
    </row>
    <row r="1008" spans="1:14" x14ac:dyDescent="0.25">
      <c r="A1008" t="s">
        <v>14</v>
      </c>
      <c r="B1008" t="s">
        <v>15</v>
      </c>
      <c r="C1008" t="s">
        <v>612</v>
      </c>
      <c r="D1008" s="2">
        <v>10309021003</v>
      </c>
      <c r="E1008" s="1">
        <v>45225</v>
      </c>
      <c r="F1008" s="1">
        <v>45225</v>
      </c>
      <c r="G1008">
        <v>10741216075</v>
      </c>
      <c r="H1008">
        <v>11002105</v>
      </c>
      <c r="I1008">
        <v>2781.6</v>
      </c>
      <c r="J1008" s="1">
        <v>45285</v>
      </c>
      <c r="K1008">
        <v>2280</v>
      </c>
      <c r="L1008" s="1">
        <v>45236</v>
      </c>
      <c r="M1008">
        <v>-49</v>
      </c>
      <c r="N1008" s="16">
        <f t="shared" si="15"/>
        <v>-111720</v>
      </c>
    </row>
    <row r="1009" spans="1:14" x14ac:dyDescent="0.25">
      <c r="A1009" t="s">
        <v>14</v>
      </c>
      <c r="B1009" t="s">
        <v>15</v>
      </c>
      <c r="C1009" t="s">
        <v>73</v>
      </c>
      <c r="D1009" s="2">
        <v>8082461008</v>
      </c>
      <c r="E1009" s="1">
        <v>45225</v>
      </c>
      <c r="F1009" s="1">
        <v>45225</v>
      </c>
      <c r="G1009">
        <v>10741234252</v>
      </c>
      <c r="H1009">
        <v>23255338</v>
      </c>
      <c r="I1009">
        <v>390.01</v>
      </c>
      <c r="J1009" s="1">
        <v>45285</v>
      </c>
      <c r="K1009">
        <v>319.68</v>
      </c>
      <c r="L1009" s="1">
        <v>45237</v>
      </c>
      <c r="M1009">
        <v>-48</v>
      </c>
      <c r="N1009" s="16">
        <f t="shared" si="15"/>
        <v>-15344.64</v>
      </c>
    </row>
    <row r="1010" spans="1:14" x14ac:dyDescent="0.25">
      <c r="A1010" t="s">
        <v>14</v>
      </c>
      <c r="B1010" t="s">
        <v>15</v>
      </c>
      <c r="C1010" t="s">
        <v>73</v>
      </c>
      <c r="D1010" s="2">
        <v>8082461008</v>
      </c>
      <c r="E1010" s="1">
        <v>45225</v>
      </c>
      <c r="F1010" s="1">
        <v>45225</v>
      </c>
      <c r="G1010">
        <v>10741234655</v>
      </c>
      <c r="H1010">
        <v>23255339</v>
      </c>
      <c r="I1010">
        <v>527.04</v>
      </c>
      <c r="J1010" s="1">
        <v>45285</v>
      </c>
      <c r="K1010">
        <v>432</v>
      </c>
      <c r="L1010" s="1">
        <v>45237</v>
      </c>
      <c r="M1010">
        <v>-48</v>
      </c>
      <c r="N1010" s="16">
        <f t="shared" si="15"/>
        <v>-20736</v>
      </c>
    </row>
    <row r="1011" spans="1:14" x14ac:dyDescent="0.25">
      <c r="A1011" t="s">
        <v>14</v>
      </c>
      <c r="B1011" t="s">
        <v>15</v>
      </c>
      <c r="C1011" t="s">
        <v>145</v>
      </c>
      <c r="D1011" s="2">
        <v>801720152</v>
      </c>
      <c r="E1011" s="1">
        <v>45226</v>
      </c>
      <c r="F1011" s="1">
        <v>45226</v>
      </c>
      <c r="G1011">
        <v>10741697189</v>
      </c>
      <c r="H1011">
        <v>2300035163</v>
      </c>
      <c r="I1011">
        <v>236.68</v>
      </c>
      <c r="J1011" s="1">
        <v>45286</v>
      </c>
      <c r="K1011">
        <v>194</v>
      </c>
      <c r="L1011" s="1">
        <v>45233</v>
      </c>
      <c r="M1011">
        <v>-53</v>
      </c>
      <c r="N1011" s="16">
        <f t="shared" si="15"/>
        <v>-10282</v>
      </c>
    </row>
    <row r="1012" spans="1:14" x14ac:dyDescent="0.25">
      <c r="A1012" t="s">
        <v>14</v>
      </c>
      <c r="B1012" t="s">
        <v>15</v>
      </c>
      <c r="C1012" t="s">
        <v>514</v>
      </c>
      <c r="D1012" s="2">
        <v>736316508</v>
      </c>
      <c r="E1012" s="1">
        <v>45226</v>
      </c>
      <c r="F1012" s="1">
        <v>45226</v>
      </c>
      <c r="G1012">
        <v>10742172139</v>
      </c>
      <c r="H1012">
        <v>170027961</v>
      </c>
      <c r="I1012">
        <v>24570</v>
      </c>
      <c r="J1012" s="1">
        <v>45286</v>
      </c>
      <c r="K1012">
        <v>24570</v>
      </c>
      <c r="L1012" s="1">
        <v>45236</v>
      </c>
      <c r="M1012">
        <v>-50</v>
      </c>
      <c r="N1012" s="16">
        <f t="shared" si="15"/>
        <v>-1228500</v>
      </c>
    </row>
    <row r="1013" spans="1:14" x14ac:dyDescent="0.25">
      <c r="A1013" t="s">
        <v>14</v>
      </c>
      <c r="B1013" t="s">
        <v>15</v>
      </c>
      <c r="C1013" t="s">
        <v>421</v>
      </c>
      <c r="D1013" s="2">
        <v>11160660152</v>
      </c>
      <c r="E1013" s="1">
        <v>45226</v>
      </c>
      <c r="F1013" s="1">
        <v>45226</v>
      </c>
      <c r="G1013">
        <v>10742462452</v>
      </c>
      <c r="H1013">
        <v>262400948</v>
      </c>
      <c r="I1013">
        <v>366</v>
      </c>
      <c r="J1013" s="1">
        <v>45286</v>
      </c>
      <c r="K1013">
        <v>300</v>
      </c>
      <c r="L1013" s="1">
        <v>45247</v>
      </c>
      <c r="M1013">
        <v>-39</v>
      </c>
      <c r="N1013" s="16">
        <f t="shared" si="15"/>
        <v>-11700</v>
      </c>
    </row>
    <row r="1014" spans="1:14" x14ac:dyDescent="0.25">
      <c r="A1014" t="s">
        <v>14</v>
      </c>
      <c r="B1014" t="s">
        <v>15</v>
      </c>
      <c r="C1014" t="s">
        <v>74</v>
      </c>
      <c r="D1014" s="2">
        <v>4029180371</v>
      </c>
      <c r="E1014" s="1">
        <v>45226</v>
      </c>
      <c r="F1014" s="1">
        <v>45226</v>
      </c>
      <c r="G1014">
        <v>10742485890</v>
      </c>
      <c r="H1014" t="s">
        <v>613</v>
      </c>
      <c r="I1014">
        <v>187.39</v>
      </c>
      <c r="J1014" s="1">
        <v>45286</v>
      </c>
      <c r="K1014">
        <v>153.6</v>
      </c>
      <c r="L1014" s="1">
        <v>45236</v>
      </c>
      <c r="M1014">
        <v>-50</v>
      </c>
      <c r="N1014" s="16">
        <f t="shared" si="15"/>
        <v>-7680</v>
      </c>
    </row>
    <row r="1015" spans="1:14" x14ac:dyDescent="0.25">
      <c r="A1015" t="s">
        <v>14</v>
      </c>
      <c r="B1015" t="s">
        <v>15</v>
      </c>
      <c r="C1015" t="s">
        <v>614</v>
      </c>
      <c r="D1015" s="2">
        <v>458450012</v>
      </c>
      <c r="E1015" s="1">
        <v>45226</v>
      </c>
      <c r="F1015" s="1">
        <v>45226</v>
      </c>
      <c r="G1015">
        <v>10744954158</v>
      </c>
      <c r="H1015" t="s">
        <v>615</v>
      </c>
      <c r="I1015">
        <v>1610.4</v>
      </c>
      <c r="J1015" s="1">
        <v>45286</v>
      </c>
      <c r="K1015">
        <v>1320</v>
      </c>
      <c r="L1015" s="1">
        <v>45233</v>
      </c>
      <c r="M1015">
        <v>-53</v>
      </c>
      <c r="N1015" s="16">
        <f t="shared" si="15"/>
        <v>-69960</v>
      </c>
    </row>
    <row r="1016" spans="1:14" x14ac:dyDescent="0.25">
      <c r="A1016" t="s">
        <v>14</v>
      </c>
      <c r="B1016" t="s">
        <v>15</v>
      </c>
      <c r="C1016" t="s">
        <v>109</v>
      </c>
      <c r="D1016" s="2">
        <v>322800376</v>
      </c>
      <c r="E1016" s="1">
        <v>45226</v>
      </c>
      <c r="F1016" s="1">
        <v>45226</v>
      </c>
      <c r="G1016">
        <v>10745433422</v>
      </c>
      <c r="H1016">
        <v>8028237</v>
      </c>
      <c r="I1016">
        <v>468.28</v>
      </c>
      <c r="J1016" s="1">
        <v>45286</v>
      </c>
      <c r="K1016">
        <v>383.83</v>
      </c>
      <c r="L1016" s="1">
        <v>45239</v>
      </c>
      <c r="M1016">
        <v>-47</v>
      </c>
      <c r="N1016" s="16">
        <f t="shared" si="15"/>
        <v>-18040.009999999998</v>
      </c>
    </row>
    <row r="1017" spans="1:14" x14ac:dyDescent="0.25">
      <c r="A1017" t="s">
        <v>14</v>
      </c>
      <c r="B1017" t="s">
        <v>15</v>
      </c>
      <c r="C1017" t="s">
        <v>54</v>
      </c>
      <c r="D1017" s="2">
        <v>1219980529</v>
      </c>
      <c r="E1017" s="1">
        <v>45226</v>
      </c>
      <c r="F1017" s="1">
        <v>45226</v>
      </c>
      <c r="G1017">
        <v>10747137198</v>
      </c>
      <c r="H1017" t="s">
        <v>616</v>
      </c>
      <c r="I1017">
        <v>3357.53</v>
      </c>
      <c r="J1017" s="1">
        <v>45286</v>
      </c>
      <c r="K1017">
        <v>3197.65</v>
      </c>
      <c r="L1017" s="1">
        <v>45287</v>
      </c>
      <c r="M1017">
        <v>1</v>
      </c>
      <c r="N1017" s="16">
        <f t="shared" si="15"/>
        <v>3197.65</v>
      </c>
    </row>
    <row r="1018" spans="1:14" x14ac:dyDescent="0.25">
      <c r="A1018" t="s">
        <v>14</v>
      </c>
      <c r="B1018" t="s">
        <v>15</v>
      </c>
      <c r="C1018" t="s">
        <v>245</v>
      </c>
      <c r="D1018" s="2">
        <v>12785290151</v>
      </c>
      <c r="E1018" s="1">
        <v>45226</v>
      </c>
      <c r="F1018" s="1">
        <v>45226</v>
      </c>
      <c r="G1018">
        <v>10747183841</v>
      </c>
      <c r="H1018" t="s">
        <v>617</v>
      </c>
      <c r="I1018">
        <v>3998.83</v>
      </c>
      <c r="J1018" s="1">
        <v>45286</v>
      </c>
      <c r="K1018">
        <v>3277.73</v>
      </c>
      <c r="L1018" s="1">
        <v>45233</v>
      </c>
      <c r="M1018">
        <v>-53</v>
      </c>
      <c r="N1018" s="16">
        <f t="shared" si="15"/>
        <v>-173719.69</v>
      </c>
    </row>
    <row r="1019" spans="1:14" x14ac:dyDescent="0.25">
      <c r="A1019" t="s">
        <v>14</v>
      </c>
      <c r="B1019" t="s">
        <v>15</v>
      </c>
      <c r="C1019" t="s">
        <v>76</v>
      </c>
      <c r="D1019" s="2">
        <v>9238800156</v>
      </c>
      <c r="E1019" s="1">
        <v>45226</v>
      </c>
      <c r="F1019" s="1">
        <v>45226</v>
      </c>
      <c r="G1019">
        <v>10747828985</v>
      </c>
      <c r="H1019">
        <v>1209877845</v>
      </c>
      <c r="I1019">
        <v>10632.34</v>
      </c>
      <c r="J1019" s="1">
        <v>45286</v>
      </c>
      <c r="K1019">
        <v>10223.4</v>
      </c>
      <c r="L1019" s="1">
        <v>45233</v>
      </c>
      <c r="M1019">
        <v>-53</v>
      </c>
      <c r="N1019" s="16">
        <f t="shared" si="15"/>
        <v>-541840.19999999995</v>
      </c>
    </row>
    <row r="1020" spans="1:14" x14ac:dyDescent="0.25">
      <c r="A1020" t="s">
        <v>14</v>
      </c>
      <c r="B1020" t="s">
        <v>15</v>
      </c>
      <c r="C1020" t="s">
        <v>76</v>
      </c>
      <c r="D1020" s="2">
        <v>9238800156</v>
      </c>
      <c r="E1020" s="1">
        <v>45226</v>
      </c>
      <c r="F1020" s="1">
        <v>45226</v>
      </c>
      <c r="G1020">
        <v>10747829124</v>
      </c>
      <c r="H1020">
        <v>1209877846</v>
      </c>
      <c r="I1020">
        <v>9992.11</v>
      </c>
      <c r="J1020" s="1">
        <v>45286</v>
      </c>
      <c r="K1020">
        <v>9607.7999999999993</v>
      </c>
      <c r="L1020" s="1">
        <v>45233</v>
      </c>
      <c r="M1020">
        <v>-53</v>
      </c>
      <c r="N1020" s="16">
        <f t="shared" si="15"/>
        <v>-509213.39999999997</v>
      </c>
    </row>
    <row r="1021" spans="1:14" x14ac:dyDescent="0.25">
      <c r="A1021" t="s">
        <v>14</v>
      </c>
      <c r="B1021" t="s">
        <v>15</v>
      </c>
      <c r="C1021" t="s">
        <v>139</v>
      </c>
      <c r="D1021" s="2">
        <v>8891280961</v>
      </c>
      <c r="E1021" s="1">
        <v>45226</v>
      </c>
      <c r="F1021" s="1">
        <v>45226</v>
      </c>
      <c r="G1021">
        <v>10748143841</v>
      </c>
      <c r="H1021">
        <v>6006</v>
      </c>
      <c r="I1021">
        <v>324.72000000000003</v>
      </c>
      <c r="J1021" s="1">
        <v>45286</v>
      </c>
      <c r="K1021">
        <v>295.2</v>
      </c>
      <c r="L1021" s="1">
        <v>45244</v>
      </c>
      <c r="M1021">
        <v>-42</v>
      </c>
      <c r="N1021" s="16">
        <f t="shared" si="15"/>
        <v>-12398.4</v>
      </c>
    </row>
    <row r="1022" spans="1:14" x14ac:dyDescent="0.25">
      <c r="A1022" t="s">
        <v>14</v>
      </c>
      <c r="B1022" t="s">
        <v>15</v>
      </c>
      <c r="C1022" t="s">
        <v>139</v>
      </c>
      <c r="D1022" s="2">
        <v>8891280961</v>
      </c>
      <c r="E1022" s="1">
        <v>45226</v>
      </c>
      <c r="F1022" s="1">
        <v>45226</v>
      </c>
      <c r="G1022">
        <v>10748202045</v>
      </c>
      <c r="H1022">
        <v>6005</v>
      </c>
      <c r="I1022">
        <v>189.92</v>
      </c>
      <c r="J1022" s="1">
        <v>45286</v>
      </c>
      <c r="K1022">
        <v>172.65</v>
      </c>
      <c r="L1022" s="1">
        <v>45233</v>
      </c>
      <c r="M1022">
        <v>-53</v>
      </c>
      <c r="N1022" s="16">
        <f t="shared" si="15"/>
        <v>-9150.4500000000007</v>
      </c>
    </row>
    <row r="1023" spans="1:14" x14ac:dyDescent="0.25">
      <c r="A1023" t="s">
        <v>14</v>
      </c>
      <c r="B1023" t="s">
        <v>15</v>
      </c>
      <c r="C1023" t="s">
        <v>76</v>
      </c>
      <c r="D1023" s="2">
        <v>9238800156</v>
      </c>
      <c r="E1023" s="1">
        <v>45226</v>
      </c>
      <c r="F1023" s="1">
        <v>45226</v>
      </c>
      <c r="G1023">
        <v>10748211963</v>
      </c>
      <c r="H1023">
        <v>1209878674</v>
      </c>
      <c r="I1023">
        <v>1354.2</v>
      </c>
      <c r="J1023" s="1">
        <v>45286</v>
      </c>
      <c r="K1023">
        <v>1110</v>
      </c>
      <c r="L1023" s="1">
        <v>45233</v>
      </c>
      <c r="M1023">
        <v>-53</v>
      </c>
      <c r="N1023" s="16">
        <f t="shared" si="15"/>
        <v>-58830</v>
      </c>
    </row>
    <row r="1024" spans="1:14" x14ac:dyDescent="0.25">
      <c r="A1024" t="s">
        <v>14</v>
      </c>
      <c r="B1024" t="s">
        <v>15</v>
      </c>
      <c r="C1024" t="s">
        <v>76</v>
      </c>
      <c r="D1024" s="2">
        <v>9238800156</v>
      </c>
      <c r="E1024" s="1">
        <v>45226</v>
      </c>
      <c r="F1024" s="1">
        <v>45226</v>
      </c>
      <c r="G1024">
        <v>10748215509</v>
      </c>
      <c r="H1024">
        <v>1209878675</v>
      </c>
      <c r="I1024">
        <v>12031.34</v>
      </c>
      <c r="J1024" s="1">
        <v>45286</v>
      </c>
      <c r="K1024">
        <v>11568.6</v>
      </c>
      <c r="L1024" s="1">
        <v>45233</v>
      </c>
      <c r="M1024">
        <v>-53</v>
      </c>
      <c r="N1024" s="16">
        <f t="shared" si="15"/>
        <v>-613135.80000000005</v>
      </c>
    </row>
    <row r="1025" spans="1:14" x14ac:dyDescent="0.25">
      <c r="A1025" t="s">
        <v>14</v>
      </c>
      <c r="B1025" t="s">
        <v>15</v>
      </c>
      <c r="C1025" t="s">
        <v>84</v>
      </c>
      <c r="D1025" s="2">
        <v>6324460150</v>
      </c>
      <c r="E1025" s="1">
        <v>45227</v>
      </c>
      <c r="F1025" s="1">
        <v>45227</v>
      </c>
      <c r="G1025">
        <v>10748708843</v>
      </c>
      <c r="H1025">
        <v>2233097955</v>
      </c>
      <c r="I1025">
        <v>274.5</v>
      </c>
      <c r="J1025" s="1">
        <v>45287</v>
      </c>
      <c r="K1025">
        <v>225</v>
      </c>
      <c r="L1025" s="1">
        <v>45282</v>
      </c>
      <c r="M1025">
        <v>-5</v>
      </c>
      <c r="N1025" s="16">
        <f t="shared" si="15"/>
        <v>-1125</v>
      </c>
    </row>
    <row r="1026" spans="1:14" x14ac:dyDescent="0.25">
      <c r="A1026" t="s">
        <v>14</v>
      </c>
      <c r="B1026" t="s">
        <v>15</v>
      </c>
      <c r="C1026" t="s">
        <v>51</v>
      </c>
      <c r="D1026" s="2" t="s">
        <v>52</v>
      </c>
      <c r="E1026" s="1">
        <v>45227</v>
      </c>
      <c r="F1026" s="1">
        <v>45227</v>
      </c>
      <c r="G1026">
        <v>10749596175</v>
      </c>
      <c r="H1026" t="s">
        <v>618</v>
      </c>
      <c r="I1026">
        <v>1867.2</v>
      </c>
      <c r="J1026" s="1">
        <v>45287</v>
      </c>
      <c r="K1026">
        <v>1867.2</v>
      </c>
      <c r="L1026" s="1">
        <v>45240</v>
      </c>
      <c r="M1026">
        <v>-47</v>
      </c>
      <c r="N1026" s="16">
        <f t="shared" si="15"/>
        <v>-87758.400000000009</v>
      </c>
    </row>
    <row r="1027" spans="1:14" x14ac:dyDescent="0.25">
      <c r="A1027" t="s">
        <v>14</v>
      </c>
      <c r="B1027" t="s">
        <v>15</v>
      </c>
      <c r="C1027" t="s">
        <v>16</v>
      </c>
      <c r="D1027" s="2">
        <v>10181220152</v>
      </c>
      <c r="E1027" s="1">
        <v>45227</v>
      </c>
      <c r="F1027" s="1">
        <v>45227</v>
      </c>
      <c r="G1027">
        <v>10749915571</v>
      </c>
      <c r="H1027">
        <v>9573339085</v>
      </c>
      <c r="I1027">
        <v>6218.95</v>
      </c>
      <c r="J1027" s="1">
        <v>45287</v>
      </c>
      <c r="K1027">
        <v>5097.5</v>
      </c>
      <c r="L1027" s="1">
        <v>45233</v>
      </c>
      <c r="M1027">
        <v>-54</v>
      </c>
      <c r="N1027" s="16">
        <f t="shared" ref="N1027:N1090" si="16">+M1027*K1027</f>
        <v>-275265</v>
      </c>
    </row>
    <row r="1028" spans="1:14" x14ac:dyDescent="0.25">
      <c r="A1028" t="s">
        <v>14</v>
      </c>
      <c r="B1028" t="s">
        <v>15</v>
      </c>
      <c r="C1028" t="s">
        <v>16</v>
      </c>
      <c r="D1028" s="2">
        <v>10181220152</v>
      </c>
      <c r="E1028" s="1">
        <v>45227</v>
      </c>
      <c r="F1028" s="1">
        <v>45227</v>
      </c>
      <c r="G1028">
        <v>10749915614</v>
      </c>
      <c r="H1028">
        <v>9573339065</v>
      </c>
      <c r="I1028">
        <v>1614.87</v>
      </c>
      <c r="J1028" s="1">
        <v>45287</v>
      </c>
      <c r="K1028">
        <v>1323.66</v>
      </c>
      <c r="L1028" s="1">
        <v>45233</v>
      </c>
      <c r="M1028">
        <v>-54</v>
      </c>
      <c r="N1028" s="16">
        <f t="shared" si="16"/>
        <v>-71477.64</v>
      </c>
    </row>
    <row r="1029" spans="1:14" x14ac:dyDescent="0.25">
      <c r="A1029" t="s">
        <v>14</v>
      </c>
      <c r="B1029" t="s">
        <v>15</v>
      </c>
      <c r="C1029" t="s">
        <v>16</v>
      </c>
      <c r="D1029" s="2">
        <v>10181220152</v>
      </c>
      <c r="E1029" s="1">
        <v>45227</v>
      </c>
      <c r="F1029" s="1">
        <v>45227</v>
      </c>
      <c r="G1029">
        <v>10749915634</v>
      </c>
      <c r="H1029">
        <v>9573332806</v>
      </c>
      <c r="I1029">
        <v>100.53</v>
      </c>
      <c r="J1029" s="1">
        <v>45287</v>
      </c>
      <c r="K1029">
        <v>82.4</v>
      </c>
      <c r="L1029" s="1">
        <v>45239</v>
      </c>
      <c r="M1029">
        <v>-48</v>
      </c>
      <c r="N1029" s="16">
        <f t="shared" si="16"/>
        <v>-3955.2000000000003</v>
      </c>
    </row>
    <row r="1030" spans="1:14" x14ac:dyDescent="0.25">
      <c r="A1030" t="s">
        <v>14</v>
      </c>
      <c r="B1030" t="s">
        <v>15</v>
      </c>
      <c r="C1030" t="s">
        <v>16</v>
      </c>
      <c r="D1030" s="2">
        <v>10181220152</v>
      </c>
      <c r="E1030" s="1">
        <v>45227</v>
      </c>
      <c r="F1030" s="1">
        <v>45227</v>
      </c>
      <c r="G1030">
        <v>10749915641</v>
      </c>
      <c r="H1030">
        <v>9573326726</v>
      </c>
      <c r="I1030">
        <v>863.76</v>
      </c>
      <c r="J1030" s="1">
        <v>45287</v>
      </c>
      <c r="K1030">
        <v>708</v>
      </c>
      <c r="L1030" s="1">
        <v>45239</v>
      </c>
      <c r="M1030">
        <v>-48</v>
      </c>
      <c r="N1030" s="16">
        <f t="shared" si="16"/>
        <v>-33984</v>
      </c>
    </row>
    <row r="1031" spans="1:14" x14ac:dyDescent="0.25">
      <c r="A1031" t="s">
        <v>14</v>
      </c>
      <c r="B1031" t="s">
        <v>15</v>
      </c>
      <c r="C1031" t="s">
        <v>16</v>
      </c>
      <c r="D1031" s="2">
        <v>10181220152</v>
      </c>
      <c r="E1031" s="1">
        <v>45227</v>
      </c>
      <c r="F1031" s="1">
        <v>45227</v>
      </c>
      <c r="G1031">
        <v>10749915653</v>
      </c>
      <c r="H1031">
        <v>9573333428</v>
      </c>
      <c r="I1031">
        <v>11081.26</v>
      </c>
      <c r="J1031" s="1">
        <v>45287</v>
      </c>
      <c r="K1031">
        <v>9083</v>
      </c>
      <c r="L1031" s="1">
        <v>45239</v>
      </c>
      <c r="M1031">
        <v>-48</v>
      </c>
      <c r="N1031" s="16">
        <f t="shared" si="16"/>
        <v>-435984</v>
      </c>
    </row>
    <row r="1032" spans="1:14" x14ac:dyDescent="0.25">
      <c r="A1032" t="s">
        <v>14</v>
      </c>
      <c r="B1032" t="s">
        <v>15</v>
      </c>
      <c r="C1032" t="s">
        <v>16</v>
      </c>
      <c r="D1032" s="2">
        <v>10181220152</v>
      </c>
      <c r="E1032" s="1">
        <v>45227</v>
      </c>
      <c r="F1032" s="1">
        <v>45227</v>
      </c>
      <c r="G1032">
        <v>10749915678</v>
      </c>
      <c r="H1032">
        <v>9573339086</v>
      </c>
      <c r="I1032">
        <v>20562.560000000001</v>
      </c>
      <c r="J1032" s="1">
        <v>45287</v>
      </c>
      <c r="K1032">
        <v>16854.560000000001</v>
      </c>
      <c r="L1032" s="1">
        <v>45233</v>
      </c>
      <c r="M1032">
        <v>-54</v>
      </c>
      <c r="N1032" s="16">
        <f t="shared" si="16"/>
        <v>-910146.24000000011</v>
      </c>
    </row>
    <row r="1033" spans="1:14" x14ac:dyDescent="0.25">
      <c r="A1033" t="s">
        <v>14</v>
      </c>
      <c r="B1033" t="s">
        <v>15</v>
      </c>
      <c r="C1033" t="s">
        <v>16</v>
      </c>
      <c r="D1033" s="2">
        <v>10181220152</v>
      </c>
      <c r="E1033" s="1">
        <v>45227</v>
      </c>
      <c r="F1033" s="1">
        <v>45227</v>
      </c>
      <c r="G1033">
        <v>10749915884</v>
      </c>
      <c r="H1033">
        <v>9583301696</v>
      </c>
      <c r="I1033">
        <v>361.53</v>
      </c>
      <c r="J1033" s="1">
        <v>45287</v>
      </c>
      <c r="K1033">
        <v>296.33999999999997</v>
      </c>
      <c r="L1033" s="1">
        <v>45233</v>
      </c>
      <c r="M1033">
        <v>-54</v>
      </c>
      <c r="N1033" s="16">
        <f t="shared" si="16"/>
        <v>-16002.359999999999</v>
      </c>
    </row>
    <row r="1034" spans="1:14" x14ac:dyDescent="0.25">
      <c r="A1034" t="s">
        <v>14</v>
      </c>
      <c r="B1034" t="s">
        <v>15</v>
      </c>
      <c r="C1034" t="s">
        <v>423</v>
      </c>
      <c r="D1034" s="2">
        <v>3907010585</v>
      </c>
      <c r="E1034" s="1">
        <v>45228</v>
      </c>
      <c r="F1034" s="1">
        <v>45228</v>
      </c>
      <c r="G1034">
        <v>10753117560</v>
      </c>
      <c r="H1034">
        <v>1230631034</v>
      </c>
      <c r="I1034">
        <v>99</v>
      </c>
      <c r="J1034" s="1">
        <v>45288</v>
      </c>
      <c r="K1034">
        <v>90</v>
      </c>
      <c r="L1034" s="1">
        <v>45240</v>
      </c>
      <c r="M1034">
        <v>-48</v>
      </c>
      <c r="N1034" s="16">
        <f t="shared" si="16"/>
        <v>-4320</v>
      </c>
    </row>
    <row r="1035" spans="1:14" x14ac:dyDescent="0.25">
      <c r="A1035" t="s">
        <v>14</v>
      </c>
      <c r="B1035" t="s">
        <v>15</v>
      </c>
      <c r="C1035" t="s">
        <v>619</v>
      </c>
      <c r="D1035" s="2">
        <v>742090152</v>
      </c>
      <c r="E1035" s="1">
        <v>45228</v>
      </c>
      <c r="F1035" s="1">
        <v>45228</v>
      </c>
      <c r="G1035">
        <v>10753488173</v>
      </c>
      <c r="H1035">
        <v>7223202714</v>
      </c>
      <c r="I1035">
        <v>12773.4</v>
      </c>
      <c r="J1035" s="1">
        <v>45288</v>
      </c>
      <c r="K1035">
        <v>10470</v>
      </c>
      <c r="L1035" s="1">
        <v>45237</v>
      </c>
      <c r="M1035">
        <v>-51</v>
      </c>
      <c r="N1035" s="16">
        <f t="shared" si="16"/>
        <v>-533970</v>
      </c>
    </row>
    <row r="1036" spans="1:14" x14ac:dyDescent="0.25">
      <c r="A1036" t="s">
        <v>14</v>
      </c>
      <c r="B1036" t="s">
        <v>15</v>
      </c>
      <c r="C1036" t="s">
        <v>86</v>
      </c>
      <c r="D1036" s="2">
        <v>4720630633</v>
      </c>
      <c r="E1036" s="1">
        <v>45229</v>
      </c>
      <c r="F1036" s="1">
        <v>45229</v>
      </c>
      <c r="G1036">
        <v>10756687514</v>
      </c>
      <c r="H1036" t="s">
        <v>620</v>
      </c>
      <c r="I1036">
        <v>1703.12</v>
      </c>
      <c r="J1036" s="1">
        <v>45289</v>
      </c>
      <c r="K1036">
        <v>1396</v>
      </c>
      <c r="L1036" s="1">
        <v>45233</v>
      </c>
      <c r="M1036">
        <v>-56</v>
      </c>
      <c r="N1036" s="16">
        <f t="shared" si="16"/>
        <v>-78176</v>
      </c>
    </row>
    <row r="1037" spans="1:14" x14ac:dyDescent="0.25">
      <c r="A1037" t="s">
        <v>14</v>
      </c>
      <c r="B1037" t="s">
        <v>15</v>
      </c>
      <c r="C1037" t="s">
        <v>218</v>
      </c>
      <c r="D1037" s="2">
        <v>2558560211</v>
      </c>
      <c r="E1037" s="1">
        <v>45229</v>
      </c>
      <c r="F1037" s="1">
        <v>45229</v>
      </c>
      <c r="G1037">
        <v>10756952019</v>
      </c>
      <c r="H1037" t="s">
        <v>621</v>
      </c>
      <c r="I1037">
        <v>41579.199999999997</v>
      </c>
      <c r="J1037" s="1">
        <v>45289</v>
      </c>
      <c r="K1037">
        <v>39980</v>
      </c>
      <c r="L1037" s="1">
        <v>45237</v>
      </c>
      <c r="M1037">
        <v>-52</v>
      </c>
      <c r="N1037" s="16">
        <f t="shared" si="16"/>
        <v>-2078960</v>
      </c>
    </row>
    <row r="1038" spans="1:14" x14ac:dyDescent="0.25">
      <c r="A1038" t="s">
        <v>14</v>
      </c>
      <c r="B1038" t="s">
        <v>15</v>
      </c>
      <c r="C1038" t="s">
        <v>68</v>
      </c>
      <c r="D1038" s="2">
        <v>9284460962</v>
      </c>
      <c r="E1038" s="1">
        <v>45229</v>
      </c>
      <c r="F1038" s="1">
        <v>45229</v>
      </c>
      <c r="G1038">
        <v>10756952337</v>
      </c>
      <c r="H1038">
        <v>23508189</v>
      </c>
      <c r="I1038">
        <v>4573.92</v>
      </c>
      <c r="J1038" s="1">
        <v>45289</v>
      </c>
      <c r="K1038">
        <v>4398</v>
      </c>
      <c r="L1038" s="1">
        <v>45236</v>
      </c>
      <c r="M1038">
        <v>-53</v>
      </c>
      <c r="N1038" s="16">
        <f t="shared" si="16"/>
        <v>-233094</v>
      </c>
    </row>
    <row r="1039" spans="1:14" x14ac:dyDescent="0.25">
      <c r="A1039" t="s">
        <v>14</v>
      </c>
      <c r="B1039" t="s">
        <v>15</v>
      </c>
      <c r="C1039" t="s">
        <v>622</v>
      </c>
      <c r="D1039" s="2">
        <v>4720630633</v>
      </c>
      <c r="E1039" s="1">
        <v>45229</v>
      </c>
      <c r="F1039" s="1">
        <v>45229</v>
      </c>
      <c r="G1039">
        <v>10757066252</v>
      </c>
      <c r="H1039" t="s">
        <v>623</v>
      </c>
      <c r="I1039">
        <v>120.78</v>
      </c>
      <c r="J1039" s="1">
        <v>45289</v>
      </c>
      <c r="K1039">
        <v>99</v>
      </c>
      <c r="L1039" s="1">
        <v>45251</v>
      </c>
      <c r="M1039">
        <v>-38</v>
      </c>
      <c r="N1039" s="16">
        <f t="shared" si="16"/>
        <v>-3762</v>
      </c>
    </row>
    <row r="1040" spans="1:14" x14ac:dyDescent="0.25">
      <c r="A1040" t="s">
        <v>14</v>
      </c>
      <c r="B1040" t="s">
        <v>15</v>
      </c>
      <c r="C1040" t="s">
        <v>324</v>
      </c>
      <c r="D1040" s="2">
        <v>7384480633</v>
      </c>
      <c r="E1040" s="1">
        <v>45229</v>
      </c>
      <c r="F1040" s="1">
        <v>45229</v>
      </c>
      <c r="G1040">
        <v>10757635550</v>
      </c>
      <c r="H1040" t="s">
        <v>624</v>
      </c>
      <c r="I1040">
        <v>1793.45</v>
      </c>
      <c r="J1040" s="1">
        <v>45289</v>
      </c>
      <c r="K1040">
        <v>1470.04</v>
      </c>
      <c r="L1040" s="1">
        <v>45233</v>
      </c>
      <c r="M1040">
        <v>-56</v>
      </c>
      <c r="N1040" s="16">
        <f t="shared" si="16"/>
        <v>-82322.239999999991</v>
      </c>
    </row>
    <row r="1041" spans="1:14" x14ac:dyDescent="0.25">
      <c r="A1041" t="s">
        <v>14</v>
      </c>
      <c r="B1041" t="s">
        <v>15</v>
      </c>
      <c r="C1041" t="s">
        <v>522</v>
      </c>
      <c r="D1041" s="2">
        <v>440180545</v>
      </c>
      <c r="E1041" s="1">
        <v>45229</v>
      </c>
      <c r="F1041" s="1">
        <v>45229</v>
      </c>
      <c r="G1041">
        <v>10758185215</v>
      </c>
      <c r="H1041" t="s">
        <v>625</v>
      </c>
      <c r="I1041">
        <v>1223.9000000000001</v>
      </c>
      <c r="J1041" s="1">
        <v>45289</v>
      </c>
      <c r="K1041">
        <v>1003.2</v>
      </c>
      <c r="L1041" s="1">
        <v>45271</v>
      </c>
      <c r="M1041">
        <v>-18</v>
      </c>
      <c r="N1041" s="16">
        <f t="shared" si="16"/>
        <v>-18057.600000000002</v>
      </c>
    </row>
    <row r="1042" spans="1:14" x14ac:dyDescent="0.25">
      <c r="A1042" t="s">
        <v>14</v>
      </c>
      <c r="B1042" t="s">
        <v>15</v>
      </c>
      <c r="C1042" t="s">
        <v>522</v>
      </c>
      <c r="D1042" s="2">
        <v>440180545</v>
      </c>
      <c r="E1042" s="1">
        <v>45229</v>
      </c>
      <c r="F1042" s="1">
        <v>45229</v>
      </c>
      <c r="G1042">
        <v>10758254225</v>
      </c>
      <c r="H1042" t="s">
        <v>626</v>
      </c>
      <c r="I1042">
        <v>51</v>
      </c>
      <c r="J1042" s="1">
        <v>45289</v>
      </c>
      <c r="K1042">
        <v>41.8</v>
      </c>
      <c r="L1042" s="1">
        <v>45271</v>
      </c>
      <c r="M1042">
        <v>-18</v>
      </c>
      <c r="N1042" s="16">
        <f t="shared" si="16"/>
        <v>-752.4</v>
      </c>
    </row>
    <row r="1043" spans="1:14" x14ac:dyDescent="0.25">
      <c r="A1043" t="s">
        <v>14</v>
      </c>
      <c r="B1043" t="s">
        <v>15</v>
      </c>
      <c r="C1043" t="s">
        <v>88</v>
      </c>
      <c r="D1043" s="2">
        <v>2368591208</v>
      </c>
      <c r="E1043" s="1">
        <v>45229</v>
      </c>
      <c r="F1043" s="1">
        <v>45229</v>
      </c>
      <c r="G1043">
        <v>10758502303</v>
      </c>
      <c r="H1043">
        <v>8100392637</v>
      </c>
      <c r="I1043">
        <v>7757.26</v>
      </c>
      <c r="J1043" s="1">
        <v>45289</v>
      </c>
      <c r="K1043">
        <v>6358.41</v>
      </c>
      <c r="L1043" s="1">
        <v>45233</v>
      </c>
      <c r="M1043">
        <v>-56</v>
      </c>
      <c r="N1043" s="16">
        <f t="shared" si="16"/>
        <v>-356070.95999999996</v>
      </c>
    </row>
    <row r="1044" spans="1:14" x14ac:dyDescent="0.25">
      <c r="A1044" t="s">
        <v>14</v>
      </c>
      <c r="B1044" t="s">
        <v>15</v>
      </c>
      <c r="C1044" t="s">
        <v>88</v>
      </c>
      <c r="D1044" s="2">
        <v>2368591208</v>
      </c>
      <c r="E1044" s="1">
        <v>45229</v>
      </c>
      <c r="F1044" s="1">
        <v>45229</v>
      </c>
      <c r="G1044">
        <v>10758502569</v>
      </c>
      <c r="H1044">
        <v>8100392724</v>
      </c>
      <c r="I1044">
        <v>956.91</v>
      </c>
      <c r="J1044" s="1">
        <v>45289</v>
      </c>
      <c r="K1044">
        <v>784.35</v>
      </c>
      <c r="L1044" s="1">
        <v>45233</v>
      </c>
      <c r="M1044">
        <v>-56</v>
      </c>
      <c r="N1044" s="16">
        <f t="shared" si="16"/>
        <v>-43923.6</v>
      </c>
    </row>
    <row r="1045" spans="1:14" x14ac:dyDescent="0.25">
      <c r="A1045" t="s">
        <v>14</v>
      </c>
      <c r="B1045" t="s">
        <v>15</v>
      </c>
      <c r="C1045" t="s">
        <v>88</v>
      </c>
      <c r="D1045" s="2">
        <v>2368591208</v>
      </c>
      <c r="E1045" s="1">
        <v>45229</v>
      </c>
      <c r="F1045" s="1">
        <v>45229</v>
      </c>
      <c r="G1045">
        <v>10758502915</v>
      </c>
      <c r="H1045">
        <v>8100392576</v>
      </c>
      <c r="I1045">
        <v>510.35</v>
      </c>
      <c r="J1045" s="1">
        <v>45289</v>
      </c>
      <c r="K1045">
        <v>418.32</v>
      </c>
      <c r="L1045" s="1">
        <v>45233</v>
      </c>
      <c r="M1045">
        <v>-56</v>
      </c>
      <c r="N1045" s="16">
        <f t="shared" si="16"/>
        <v>-23425.919999999998</v>
      </c>
    </row>
    <row r="1046" spans="1:14" x14ac:dyDescent="0.25">
      <c r="A1046" t="s">
        <v>14</v>
      </c>
      <c r="B1046" t="s">
        <v>15</v>
      </c>
      <c r="C1046" t="s">
        <v>187</v>
      </c>
      <c r="D1046" s="2">
        <v>4337640280</v>
      </c>
      <c r="E1046" s="1">
        <v>45229</v>
      </c>
      <c r="F1046" s="1">
        <v>45229</v>
      </c>
      <c r="G1046">
        <v>10758554363</v>
      </c>
      <c r="H1046" t="s">
        <v>627</v>
      </c>
      <c r="I1046">
        <v>175.68</v>
      </c>
      <c r="J1046" s="1">
        <v>45289</v>
      </c>
      <c r="K1046">
        <v>144</v>
      </c>
      <c r="L1046" s="1">
        <v>45233</v>
      </c>
      <c r="M1046">
        <v>-56</v>
      </c>
      <c r="N1046" s="16">
        <f t="shared" si="16"/>
        <v>-8064</v>
      </c>
    </row>
    <row r="1047" spans="1:14" x14ac:dyDescent="0.25">
      <c r="A1047" t="s">
        <v>14</v>
      </c>
      <c r="B1047" t="s">
        <v>15</v>
      </c>
      <c r="C1047" t="s">
        <v>187</v>
      </c>
      <c r="D1047" s="2">
        <v>4337640280</v>
      </c>
      <c r="E1047" s="1">
        <v>45229</v>
      </c>
      <c r="F1047" s="1">
        <v>45229</v>
      </c>
      <c r="G1047">
        <v>10758555294</v>
      </c>
      <c r="H1047" t="s">
        <v>628</v>
      </c>
      <c r="I1047">
        <v>399.23</v>
      </c>
      <c r="J1047" s="1">
        <v>45289</v>
      </c>
      <c r="K1047">
        <v>327.24</v>
      </c>
      <c r="L1047" s="1">
        <v>45233</v>
      </c>
      <c r="M1047">
        <v>-56</v>
      </c>
      <c r="N1047" s="16">
        <f t="shared" si="16"/>
        <v>-18325.440000000002</v>
      </c>
    </row>
    <row r="1048" spans="1:14" x14ac:dyDescent="0.25">
      <c r="A1048" t="s">
        <v>14</v>
      </c>
      <c r="B1048" t="s">
        <v>15</v>
      </c>
      <c r="C1048" t="s">
        <v>72</v>
      </c>
      <c r="D1048" s="2">
        <v>832400154</v>
      </c>
      <c r="E1048" s="1">
        <v>45229</v>
      </c>
      <c r="F1048" s="1">
        <v>45229</v>
      </c>
      <c r="G1048">
        <v>10758937771</v>
      </c>
      <c r="H1048">
        <v>2000070584</v>
      </c>
      <c r="I1048">
        <v>603.14</v>
      </c>
      <c r="J1048" s="1">
        <v>45289</v>
      </c>
      <c r="K1048">
        <v>548.30999999999995</v>
      </c>
      <c r="L1048" s="1">
        <v>45237</v>
      </c>
      <c r="M1048">
        <v>-52</v>
      </c>
      <c r="N1048" s="16">
        <f t="shared" si="16"/>
        <v>-28512.119999999995</v>
      </c>
    </row>
    <row r="1049" spans="1:14" x14ac:dyDescent="0.25">
      <c r="A1049" t="s">
        <v>14</v>
      </c>
      <c r="B1049" t="s">
        <v>15</v>
      </c>
      <c r="C1049" t="s">
        <v>629</v>
      </c>
      <c r="D1049" s="2">
        <v>1084800315</v>
      </c>
      <c r="E1049" s="1">
        <v>45229</v>
      </c>
      <c r="F1049" s="1">
        <v>45229</v>
      </c>
      <c r="G1049">
        <v>10759431128</v>
      </c>
      <c r="H1049" t="s">
        <v>630</v>
      </c>
      <c r="I1049">
        <v>634.4</v>
      </c>
      <c r="J1049" s="1">
        <v>45289</v>
      </c>
      <c r="K1049">
        <v>520</v>
      </c>
      <c r="L1049" s="1">
        <v>45237</v>
      </c>
      <c r="M1049">
        <v>-52</v>
      </c>
      <c r="N1049" s="16">
        <f t="shared" si="16"/>
        <v>-27040</v>
      </c>
    </row>
    <row r="1050" spans="1:14" x14ac:dyDescent="0.25">
      <c r="A1050" t="s">
        <v>14</v>
      </c>
      <c r="B1050" t="s">
        <v>15</v>
      </c>
      <c r="C1050" t="s">
        <v>238</v>
      </c>
      <c r="D1050" s="2">
        <v>1681100150</v>
      </c>
      <c r="E1050" s="1">
        <v>45229</v>
      </c>
      <c r="F1050" s="1">
        <v>45229</v>
      </c>
      <c r="G1050">
        <v>10759540196</v>
      </c>
      <c r="H1050" t="s">
        <v>631</v>
      </c>
      <c r="I1050">
        <v>292.8</v>
      </c>
      <c r="J1050" s="1">
        <v>45289</v>
      </c>
      <c r="K1050">
        <v>240</v>
      </c>
      <c r="L1050" s="1">
        <v>45250</v>
      </c>
      <c r="M1050">
        <v>-39</v>
      </c>
      <c r="N1050" s="16">
        <f t="shared" si="16"/>
        <v>-9360</v>
      </c>
    </row>
    <row r="1051" spans="1:14" x14ac:dyDescent="0.25">
      <c r="A1051" t="s">
        <v>14</v>
      </c>
      <c r="B1051" t="s">
        <v>15</v>
      </c>
      <c r="C1051" t="s">
        <v>238</v>
      </c>
      <c r="D1051" s="2">
        <v>1681100150</v>
      </c>
      <c r="E1051" s="1">
        <v>45229</v>
      </c>
      <c r="F1051" s="1">
        <v>45229</v>
      </c>
      <c r="G1051">
        <v>10759540272</v>
      </c>
      <c r="H1051" t="s">
        <v>632</v>
      </c>
      <c r="I1051">
        <v>878.4</v>
      </c>
      <c r="J1051" s="1">
        <v>45289</v>
      </c>
      <c r="K1051">
        <v>720</v>
      </c>
      <c r="L1051" s="1">
        <v>45250</v>
      </c>
      <c r="M1051">
        <v>-39</v>
      </c>
      <c r="N1051" s="16">
        <f t="shared" si="16"/>
        <v>-28080</v>
      </c>
    </row>
    <row r="1052" spans="1:14" x14ac:dyDescent="0.25">
      <c r="A1052" t="s">
        <v>14</v>
      </c>
      <c r="B1052" t="s">
        <v>15</v>
      </c>
      <c r="C1052" t="s">
        <v>238</v>
      </c>
      <c r="D1052" s="2">
        <v>1681100150</v>
      </c>
      <c r="E1052" s="1">
        <v>45229</v>
      </c>
      <c r="F1052" s="1">
        <v>45229</v>
      </c>
      <c r="G1052">
        <v>10759540323</v>
      </c>
      <c r="H1052" t="s">
        <v>633</v>
      </c>
      <c r="I1052">
        <v>2562</v>
      </c>
      <c r="J1052" s="1">
        <v>45289</v>
      </c>
      <c r="K1052">
        <v>2100</v>
      </c>
      <c r="L1052" s="1">
        <v>45250</v>
      </c>
      <c r="M1052">
        <v>-39</v>
      </c>
      <c r="N1052" s="16">
        <f t="shared" si="16"/>
        <v>-81900</v>
      </c>
    </row>
    <row r="1053" spans="1:14" x14ac:dyDescent="0.25">
      <c r="A1053" t="s">
        <v>14</v>
      </c>
      <c r="B1053" t="s">
        <v>15</v>
      </c>
      <c r="C1053" t="s">
        <v>490</v>
      </c>
      <c r="D1053" s="2">
        <v>3815710656</v>
      </c>
      <c r="E1053" s="1">
        <v>45229</v>
      </c>
      <c r="F1053" s="1">
        <v>45229</v>
      </c>
      <c r="G1053">
        <v>10760383151</v>
      </c>
      <c r="H1053" t="s">
        <v>634</v>
      </c>
      <c r="I1053">
        <v>132</v>
      </c>
      <c r="J1053" s="1">
        <v>45289</v>
      </c>
      <c r="K1053">
        <v>120</v>
      </c>
      <c r="L1053" s="1">
        <v>45261</v>
      </c>
      <c r="M1053">
        <v>-28</v>
      </c>
      <c r="N1053" s="16">
        <f t="shared" si="16"/>
        <v>-3360</v>
      </c>
    </row>
    <row r="1054" spans="1:14" x14ac:dyDescent="0.25">
      <c r="A1054" t="s">
        <v>14</v>
      </c>
      <c r="B1054" t="s">
        <v>15</v>
      </c>
      <c r="C1054" t="s">
        <v>160</v>
      </c>
      <c r="D1054" s="2" t="s">
        <v>161</v>
      </c>
      <c r="E1054" s="1">
        <v>45229</v>
      </c>
      <c r="F1054" s="1">
        <v>45229</v>
      </c>
      <c r="G1054">
        <v>10761383847</v>
      </c>
      <c r="H1054" t="s">
        <v>635</v>
      </c>
      <c r="I1054">
        <v>207.52</v>
      </c>
      <c r="J1054" s="1">
        <v>45289</v>
      </c>
      <c r="K1054">
        <v>170.1</v>
      </c>
      <c r="L1054" s="1">
        <v>45253</v>
      </c>
      <c r="M1054">
        <v>-36</v>
      </c>
      <c r="N1054" s="16">
        <f t="shared" si="16"/>
        <v>-6123.5999999999995</v>
      </c>
    </row>
    <row r="1055" spans="1:14" x14ac:dyDescent="0.25">
      <c r="A1055" t="s">
        <v>14</v>
      </c>
      <c r="B1055" t="s">
        <v>15</v>
      </c>
      <c r="C1055" t="s">
        <v>160</v>
      </c>
      <c r="D1055" s="2" t="s">
        <v>161</v>
      </c>
      <c r="E1055" s="1">
        <v>45229</v>
      </c>
      <c r="F1055" s="1">
        <v>45229</v>
      </c>
      <c r="G1055">
        <v>10761383880</v>
      </c>
      <c r="H1055" t="s">
        <v>636</v>
      </c>
      <c r="I1055">
        <v>277.73</v>
      </c>
      <c r="J1055" s="1">
        <v>45289</v>
      </c>
      <c r="K1055">
        <v>227.65</v>
      </c>
      <c r="L1055" s="1">
        <v>45253</v>
      </c>
      <c r="M1055">
        <v>-36</v>
      </c>
      <c r="N1055" s="16">
        <f t="shared" si="16"/>
        <v>-8195.4</v>
      </c>
    </row>
    <row r="1056" spans="1:14" x14ac:dyDescent="0.25">
      <c r="A1056" t="s">
        <v>14</v>
      </c>
      <c r="B1056" t="s">
        <v>15</v>
      </c>
      <c r="C1056" t="s">
        <v>160</v>
      </c>
      <c r="D1056" s="2" t="s">
        <v>161</v>
      </c>
      <c r="E1056" s="1">
        <v>45229</v>
      </c>
      <c r="F1056" s="1">
        <v>45229</v>
      </c>
      <c r="G1056">
        <v>10761383985</v>
      </c>
      <c r="H1056" t="s">
        <v>637</v>
      </c>
      <c r="I1056">
        <v>5165.58</v>
      </c>
      <c r="J1056" s="1">
        <v>45289</v>
      </c>
      <c r="K1056">
        <v>4234.08</v>
      </c>
      <c r="L1056" s="1">
        <v>45233</v>
      </c>
      <c r="M1056">
        <v>-56</v>
      </c>
      <c r="N1056" s="16">
        <f t="shared" si="16"/>
        <v>-237108.47999999998</v>
      </c>
    </row>
    <row r="1057" spans="1:14" x14ac:dyDescent="0.25">
      <c r="A1057" t="s">
        <v>14</v>
      </c>
      <c r="B1057" t="s">
        <v>15</v>
      </c>
      <c r="C1057" t="s">
        <v>160</v>
      </c>
      <c r="D1057" s="2" t="s">
        <v>161</v>
      </c>
      <c r="E1057" s="1">
        <v>45229</v>
      </c>
      <c r="F1057" s="1">
        <v>45229</v>
      </c>
      <c r="G1057">
        <v>10761384006</v>
      </c>
      <c r="H1057" t="s">
        <v>638</v>
      </c>
      <c r="I1057">
        <v>3323.24</v>
      </c>
      <c r="J1057" s="1">
        <v>45289</v>
      </c>
      <c r="K1057">
        <v>2723.97</v>
      </c>
      <c r="L1057" s="1">
        <v>45233</v>
      </c>
      <c r="M1057">
        <v>-56</v>
      </c>
      <c r="N1057" s="16">
        <f t="shared" si="16"/>
        <v>-152542.31999999998</v>
      </c>
    </row>
    <row r="1058" spans="1:14" x14ac:dyDescent="0.25">
      <c r="A1058" t="s">
        <v>14</v>
      </c>
      <c r="B1058" t="s">
        <v>15</v>
      </c>
      <c r="C1058" t="s">
        <v>639</v>
      </c>
      <c r="D1058">
        <v>4526141215</v>
      </c>
      <c r="E1058" s="1">
        <v>45229</v>
      </c>
      <c r="F1058" s="1">
        <v>45229</v>
      </c>
      <c r="G1058">
        <v>10761517550</v>
      </c>
      <c r="H1058" t="s">
        <v>640</v>
      </c>
      <c r="I1058">
        <v>7320</v>
      </c>
      <c r="J1058" s="1">
        <v>45289</v>
      </c>
      <c r="K1058">
        <v>6000</v>
      </c>
      <c r="L1058" s="1">
        <v>45233</v>
      </c>
      <c r="M1058">
        <v>-56</v>
      </c>
      <c r="N1058" s="16">
        <f t="shared" si="16"/>
        <v>-336000</v>
      </c>
    </row>
    <row r="1059" spans="1:14" x14ac:dyDescent="0.25">
      <c r="A1059" t="s">
        <v>14</v>
      </c>
      <c r="B1059" t="s">
        <v>15</v>
      </c>
      <c r="C1059" t="s">
        <v>34</v>
      </c>
      <c r="D1059">
        <v>807970157</v>
      </c>
      <c r="E1059" s="1">
        <v>45229</v>
      </c>
      <c r="F1059" s="1">
        <v>45229</v>
      </c>
      <c r="G1059">
        <v>10761805239</v>
      </c>
      <c r="H1059" t="s">
        <v>641</v>
      </c>
      <c r="I1059">
        <v>582.4</v>
      </c>
      <c r="J1059" s="1">
        <v>45289</v>
      </c>
      <c r="K1059">
        <v>560</v>
      </c>
      <c r="L1059" s="1">
        <v>45243</v>
      </c>
      <c r="M1059">
        <v>-46</v>
      </c>
      <c r="N1059" s="16">
        <f t="shared" si="16"/>
        <v>-25760</v>
      </c>
    </row>
    <row r="1060" spans="1:14" x14ac:dyDescent="0.25">
      <c r="A1060" t="s">
        <v>14</v>
      </c>
      <c r="B1060" t="s">
        <v>15</v>
      </c>
      <c r="C1060" t="s">
        <v>34</v>
      </c>
      <c r="D1060" s="2">
        <v>807970157</v>
      </c>
      <c r="E1060" s="1">
        <v>45229</v>
      </c>
      <c r="F1060" s="1">
        <v>45229</v>
      </c>
      <c r="G1060">
        <v>10761805255</v>
      </c>
      <c r="H1060" t="s">
        <v>642</v>
      </c>
      <c r="I1060">
        <v>873.6</v>
      </c>
      <c r="J1060" s="1">
        <v>45289</v>
      </c>
      <c r="K1060">
        <v>840</v>
      </c>
      <c r="L1060" s="1">
        <v>45243</v>
      </c>
      <c r="M1060">
        <v>-46</v>
      </c>
      <c r="N1060" s="16">
        <f t="shared" si="16"/>
        <v>-38640</v>
      </c>
    </row>
    <row r="1061" spans="1:14" x14ac:dyDescent="0.25">
      <c r="A1061" t="s">
        <v>14</v>
      </c>
      <c r="B1061" t="s">
        <v>15</v>
      </c>
      <c r="C1061" t="s">
        <v>34</v>
      </c>
      <c r="D1061" s="2">
        <v>807970157</v>
      </c>
      <c r="E1061" s="1">
        <v>45229</v>
      </c>
      <c r="F1061" s="1">
        <v>45229</v>
      </c>
      <c r="G1061">
        <v>10761805268</v>
      </c>
      <c r="H1061" t="s">
        <v>643</v>
      </c>
      <c r="I1061">
        <v>975.52</v>
      </c>
      <c r="J1061" s="1">
        <v>45289</v>
      </c>
      <c r="K1061">
        <v>938</v>
      </c>
      <c r="L1061" s="1">
        <v>45243</v>
      </c>
      <c r="M1061">
        <v>-46</v>
      </c>
      <c r="N1061" s="16">
        <f t="shared" si="16"/>
        <v>-43148</v>
      </c>
    </row>
    <row r="1062" spans="1:14" x14ac:dyDescent="0.25">
      <c r="A1062" t="s">
        <v>14</v>
      </c>
      <c r="B1062" t="s">
        <v>15</v>
      </c>
      <c r="C1062" t="s">
        <v>34</v>
      </c>
      <c r="D1062" s="2">
        <v>807970157</v>
      </c>
      <c r="E1062" s="1">
        <v>45229</v>
      </c>
      <c r="F1062" s="1">
        <v>45229</v>
      </c>
      <c r="G1062">
        <v>10761809537</v>
      </c>
      <c r="H1062" t="s">
        <v>644</v>
      </c>
      <c r="I1062">
        <v>815.36</v>
      </c>
      <c r="J1062" s="1">
        <v>45289</v>
      </c>
      <c r="K1062">
        <v>784</v>
      </c>
      <c r="L1062" s="1">
        <v>45243</v>
      </c>
      <c r="M1062">
        <v>-46</v>
      </c>
      <c r="N1062" s="16">
        <f t="shared" si="16"/>
        <v>-36064</v>
      </c>
    </row>
    <row r="1063" spans="1:14" x14ac:dyDescent="0.25">
      <c r="A1063" t="s">
        <v>14</v>
      </c>
      <c r="B1063" t="s">
        <v>15</v>
      </c>
      <c r="C1063" t="s">
        <v>34</v>
      </c>
      <c r="D1063" s="2">
        <v>807970157</v>
      </c>
      <c r="E1063" s="1">
        <v>45229</v>
      </c>
      <c r="F1063" s="1">
        <v>45229</v>
      </c>
      <c r="G1063">
        <v>10761809540</v>
      </c>
      <c r="H1063" t="s">
        <v>645</v>
      </c>
      <c r="I1063">
        <v>815.36</v>
      </c>
      <c r="J1063" s="1">
        <v>45289</v>
      </c>
      <c r="K1063">
        <v>784</v>
      </c>
      <c r="L1063" s="1">
        <v>45243</v>
      </c>
      <c r="M1063">
        <v>-46</v>
      </c>
      <c r="N1063" s="16">
        <f t="shared" si="16"/>
        <v>-36064</v>
      </c>
    </row>
    <row r="1064" spans="1:14" x14ac:dyDescent="0.25">
      <c r="A1064" t="s">
        <v>14</v>
      </c>
      <c r="B1064" t="s">
        <v>15</v>
      </c>
      <c r="C1064" t="s">
        <v>34</v>
      </c>
      <c r="D1064" s="2">
        <v>807970157</v>
      </c>
      <c r="E1064" s="1">
        <v>45229</v>
      </c>
      <c r="F1064" s="1">
        <v>45229</v>
      </c>
      <c r="G1064">
        <v>10761899043</v>
      </c>
      <c r="H1064" t="s">
        <v>646</v>
      </c>
      <c r="I1064">
        <v>25.63</v>
      </c>
      <c r="J1064" s="1">
        <v>45289</v>
      </c>
      <c r="K1064">
        <v>24.64</v>
      </c>
      <c r="L1064" s="1">
        <v>45243</v>
      </c>
      <c r="M1064">
        <v>-46</v>
      </c>
      <c r="N1064" s="16">
        <f t="shared" si="16"/>
        <v>-1133.44</v>
      </c>
    </row>
    <row r="1065" spans="1:14" x14ac:dyDescent="0.25">
      <c r="A1065" t="s">
        <v>14</v>
      </c>
      <c r="B1065" t="s">
        <v>15</v>
      </c>
      <c r="C1065" t="s">
        <v>34</v>
      </c>
      <c r="D1065" s="2">
        <v>807970157</v>
      </c>
      <c r="E1065" s="1">
        <v>45229</v>
      </c>
      <c r="F1065" s="1">
        <v>45229</v>
      </c>
      <c r="G1065">
        <v>10761899047</v>
      </c>
      <c r="H1065" t="s">
        <v>647</v>
      </c>
      <c r="I1065">
        <v>2197.31</v>
      </c>
      <c r="J1065" s="1">
        <v>45289</v>
      </c>
      <c r="K1065">
        <v>2112.8000000000002</v>
      </c>
      <c r="L1065" s="1">
        <v>45239</v>
      </c>
      <c r="M1065">
        <v>-50</v>
      </c>
      <c r="N1065" s="16">
        <f t="shared" si="16"/>
        <v>-105640.00000000001</v>
      </c>
    </row>
    <row r="1066" spans="1:14" x14ac:dyDescent="0.25">
      <c r="A1066" t="s">
        <v>14</v>
      </c>
      <c r="B1066" t="s">
        <v>15</v>
      </c>
      <c r="C1066" t="s">
        <v>34</v>
      </c>
      <c r="D1066" s="2">
        <v>807970157</v>
      </c>
      <c r="E1066" s="1">
        <v>45229</v>
      </c>
      <c r="F1066" s="1">
        <v>45229</v>
      </c>
      <c r="G1066">
        <v>10761899052</v>
      </c>
      <c r="H1066" t="s">
        <v>648</v>
      </c>
      <c r="I1066">
        <v>2096.64</v>
      </c>
      <c r="J1066" s="1">
        <v>45289</v>
      </c>
      <c r="K1066">
        <v>2016</v>
      </c>
      <c r="L1066" s="1">
        <v>45239</v>
      </c>
      <c r="M1066">
        <v>-50</v>
      </c>
      <c r="N1066" s="16">
        <f t="shared" si="16"/>
        <v>-100800</v>
      </c>
    </row>
    <row r="1067" spans="1:14" x14ac:dyDescent="0.25">
      <c r="A1067" t="s">
        <v>14</v>
      </c>
      <c r="B1067" t="s">
        <v>15</v>
      </c>
      <c r="C1067" t="s">
        <v>34</v>
      </c>
      <c r="D1067" s="2">
        <v>807970157</v>
      </c>
      <c r="E1067" s="1">
        <v>45229</v>
      </c>
      <c r="F1067" s="1">
        <v>45229</v>
      </c>
      <c r="G1067">
        <v>10761899055</v>
      </c>
      <c r="H1067" t="s">
        <v>649</v>
      </c>
      <c r="I1067">
        <v>55.83</v>
      </c>
      <c r="J1067" s="1">
        <v>45289</v>
      </c>
      <c r="K1067">
        <v>53.68</v>
      </c>
      <c r="L1067" s="1">
        <v>45243</v>
      </c>
      <c r="M1067">
        <v>-46</v>
      </c>
      <c r="N1067" s="16">
        <f t="shared" si="16"/>
        <v>-2469.2800000000002</v>
      </c>
    </row>
    <row r="1068" spans="1:14" x14ac:dyDescent="0.25">
      <c r="A1068" t="s">
        <v>14</v>
      </c>
      <c r="B1068" t="s">
        <v>15</v>
      </c>
      <c r="C1068" t="s">
        <v>34</v>
      </c>
      <c r="D1068" s="2">
        <v>807970157</v>
      </c>
      <c r="E1068" s="1">
        <v>45229</v>
      </c>
      <c r="F1068" s="1">
        <v>45229</v>
      </c>
      <c r="G1068">
        <v>10761899058</v>
      </c>
      <c r="H1068" t="s">
        <v>650</v>
      </c>
      <c r="I1068">
        <v>62.4</v>
      </c>
      <c r="J1068" s="1">
        <v>45289</v>
      </c>
      <c r="K1068">
        <v>60</v>
      </c>
      <c r="L1068" s="1">
        <v>45243</v>
      </c>
      <c r="M1068">
        <v>-46</v>
      </c>
      <c r="N1068" s="16">
        <f t="shared" si="16"/>
        <v>-2760</v>
      </c>
    </row>
    <row r="1069" spans="1:14" x14ac:dyDescent="0.25">
      <c r="A1069" t="s">
        <v>14</v>
      </c>
      <c r="B1069" t="s">
        <v>15</v>
      </c>
      <c r="C1069" t="s">
        <v>34</v>
      </c>
      <c r="D1069" s="2">
        <v>807970157</v>
      </c>
      <c r="E1069" s="1">
        <v>45229</v>
      </c>
      <c r="F1069" s="1">
        <v>45229</v>
      </c>
      <c r="G1069">
        <v>10761899062</v>
      </c>
      <c r="H1069" t="s">
        <v>651</v>
      </c>
      <c r="I1069">
        <v>1048.32</v>
      </c>
      <c r="J1069" s="1">
        <v>45289</v>
      </c>
      <c r="K1069">
        <v>1008</v>
      </c>
      <c r="L1069" s="1">
        <v>45239</v>
      </c>
      <c r="M1069">
        <v>-50</v>
      </c>
      <c r="N1069" s="16">
        <f t="shared" si="16"/>
        <v>-50400</v>
      </c>
    </row>
    <row r="1070" spans="1:14" x14ac:dyDescent="0.25">
      <c r="A1070" t="s">
        <v>14</v>
      </c>
      <c r="B1070" t="s">
        <v>15</v>
      </c>
      <c r="C1070" t="s">
        <v>34</v>
      </c>
      <c r="D1070" s="2">
        <v>807970157</v>
      </c>
      <c r="E1070" s="1">
        <v>45229</v>
      </c>
      <c r="F1070" s="1">
        <v>45229</v>
      </c>
      <c r="G1070">
        <v>10761899072</v>
      </c>
      <c r="H1070" t="s">
        <v>652</v>
      </c>
      <c r="I1070">
        <v>1098.6600000000001</v>
      </c>
      <c r="J1070" s="1">
        <v>45289</v>
      </c>
      <c r="K1070">
        <v>1056.4000000000001</v>
      </c>
      <c r="L1070" s="1">
        <v>45243</v>
      </c>
      <c r="M1070">
        <v>-46</v>
      </c>
      <c r="N1070" s="16">
        <f t="shared" si="16"/>
        <v>-48594.400000000001</v>
      </c>
    </row>
    <row r="1071" spans="1:14" x14ac:dyDescent="0.25">
      <c r="A1071" t="s">
        <v>14</v>
      </c>
      <c r="B1071" t="s">
        <v>15</v>
      </c>
      <c r="C1071" t="s">
        <v>34</v>
      </c>
      <c r="D1071" s="2">
        <v>807970157</v>
      </c>
      <c r="E1071" s="1">
        <v>45229</v>
      </c>
      <c r="F1071" s="1">
        <v>45229</v>
      </c>
      <c r="G1071">
        <v>10761899078</v>
      </c>
      <c r="H1071" t="s">
        <v>653</v>
      </c>
      <c r="I1071">
        <v>41.6</v>
      </c>
      <c r="J1071" s="1">
        <v>45289</v>
      </c>
      <c r="K1071">
        <v>40</v>
      </c>
      <c r="L1071" s="1">
        <v>45239</v>
      </c>
      <c r="M1071">
        <v>-50</v>
      </c>
      <c r="N1071" s="16">
        <f t="shared" si="16"/>
        <v>-2000</v>
      </c>
    </row>
    <row r="1072" spans="1:14" x14ac:dyDescent="0.25">
      <c r="A1072" t="s">
        <v>14</v>
      </c>
      <c r="B1072" t="s">
        <v>15</v>
      </c>
      <c r="C1072" t="s">
        <v>34</v>
      </c>
      <c r="D1072" s="2">
        <v>807970157</v>
      </c>
      <c r="E1072" s="1">
        <v>45229</v>
      </c>
      <c r="F1072" s="1">
        <v>45229</v>
      </c>
      <c r="G1072">
        <v>10761899084</v>
      </c>
      <c r="H1072" t="s">
        <v>654</v>
      </c>
      <c r="I1072">
        <v>634.21</v>
      </c>
      <c r="J1072" s="1">
        <v>45289</v>
      </c>
      <c r="K1072">
        <v>610.21</v>
      </c>
      <c r="L1072" s="1">
        <v>45243</v>
      </c>
      <c r="M1072">
        <v>-46</v>
      </c>
      <c r="N1072" s="16">
        <f t="shared" si="16"/>
        <v>-28069.660000000003</v>
      </c>
    </row>
    <row r="1073" spans="1:14" x14ac:dyDescent="0.25">
      <c r="A1073" t="s">
        <v>14</v>
      </c>
      <c r="B1073" t="s">
        <v>15</v>
      </c>
      <c r="C1073" t="s">
        <v>34</v>
      </c>
      <c r="D1073" s="2">
        <v>807970157</v>
      </c>
      <c r="E1073" s="1">
        <v>45229</v>
      </c>
      <c r="F1073" s="1">
        <v>45229</v>
      </c>
      <c r="G1073">
        <v>10761899114</v>
      </c>
      <c r="H1073" t="s">
        <v>655</v>
      </c>
      <c r="I1073">
        <v>364</v>
      </c>
      <c r="J1073" s="1">
        <v>45289</v>
      </c>
      <c r="K1073">
        <v>350</v>
      </c>
      <c r="L1073" s="1">
        <v>45243</v>
      </c>
      <c r="M1073">
        <v>-46</v>
      </c>
      <c r="N1073" s="16">
        <f t="shared" si="16"/>
        <v>-16100</v>
      </c>
    </row>
    <row r="1074" spans="1:14" x14ac:dyDescent="0.25">
      <c r="A1074" t="s">
        <v>14</v>
      </c>
      <c r="B1074" t="s">
        <v>15</v>
      </c>
      <c r="C1074" t="s">
        <v>34</v>
      </c>
      <c r="D1074" s="2">
        <v>807970157</v>
      </c>
      <c r="E1074" s="1">
        <v>45229</v>
      </c>
      <c r="F1074" s="1">
        <v>45229</v>
      </c>
      <c r="G1074">
        <v>10761899138</v>
      </c>
      <c r="H1074" t="s">
        <v>656</v>
      </c>
      <c r="I1074">
        <v>41.6</v>
      </c>
      <c r="J1074" s="1">
        <v>45289</v>
      </c>
      <c r="K1074">
        <v>40</v>
      </c>
      <c r="L1074" s="1">
        <v>45239</v>
      </c>
      <c r="M1074">
        <v>-50</v>
      </c>
      <c r="N1074" s="16">
        <f t="shared" si="16"/>
        <v>-2000</v>
      </c>
    </row>
    <row r="1075" spans="1:14" x14ac:dyDescent="0.25">
      <c r="A1075" t="s">
        <v>14</v>
      </c>
      <c r="B1075" t="s">
        <v>15</v>
      </c>
      <c r="C1075" t="s">
        <v>84</v>
      </c>
      <c r="D1075" s="2">
        <v>6324460150</v>
      </c>
      <c r="E1075" s="1">
        <v>45230</v>
      </c>
      <c r="F1075" s="1">
        <v>45230</v>
      </c>
      <c r="G1075">
        <v>10762868489</v>
      </c>
      <c r="H1075">
        <v>2233098372</v>
      </c>
      <c r="I1075">
        <v>61</v>
      </c>
      <c r="J1075" s="1">
        <v>45290</v>
      </c>
      <c r="K1075">
        <v>50</v>
      </c>
      <c r="L1075" s="1">
        <v>45282</v>
      </c>
      <c r="M1075">
        <v>-8</v>
      </c>
      <c r="N1075" s="16">
        <f t="shared" si="16"/>
        <v>-400</v>
      </c>
    </row>
    <row r="1076" spans="1:14" x14ac:dyDescent="0.25">
      <c r="A1076" t="s">
        <v>14</v>
      </c>
      <c r="B1076" t="s">
        <v>15</v>
      </c>
      <c r="C1076" t="s">
        <v>74</v>
      </c>
      <c r="D1076" s="2">
        <v>4029180371</v>
      </c>
      <c r="E1076" s="1">
        <v>45230</v>
      </c>
      <c r="F1076" s="1">
        <v>45230</v>
      </c>
      <c r="G1076">
        <v>10763667993</v>
      </c>
      <c r="H1076" t="s">
        <v>657</v>
      </c>
      <c r="I1076">
        <v>117.46</v>
      </c>
      <c r="J1076" s="1">
        <v>45290</v>
      </c>
      <c r="K1076">
        <v>96.28</v>
      </c>
      <c r="L1076" s="1">
        <v>45236</v>
      </c>
      <c r="M1076">
        <v>-54</v>
      </c>
      <c r="N1076" s="16">
        <f t="shared" si="16"/>
        <v>-5199.12</v>
      </c>
    </row>
    <row r="1077" spans="1:14" x14ac:dyDescent="0.25">
      <c r="A1077" t="s">
        <v>14</v>
      </c>
      <c r="B1077" t="s">
        <v>15</v>
      </c>
      <c r="C1077" t="s">
        <v>181</v>
      </c>
      <c r="D1077" s="2">
        <v>9390710961</v>
      </c>
      <c r="E1077" s="1">
        <v>45230</v>
      </c>
      <c r="F1077" s="1">
        <v>45230</v>
      </c>
      <c r="G1077">
        <v>10764817333</v>
      </c>
      <c r="H1077">
        <v>235102077</v>
      </c>
      <c r="I1077">
        <v>1600.91</v>
      </c>
      <c r="J1077" s="1">
        <v>45290</v>
      </c>
      <c r="K1077">
        <v>1312.22</v>
      </c>
      <c r="L1077" s="1">
        <v>45233</v>
      </c>
      <c r="M1077">
        <v>-57</v>
      </c>
      <c r="N1077" s="16">
        <f t="shared" si="16"/>
        <v>-74796.540000000008</v>
      </c>
    </row>
    <row r="1078" spans="1:14" x14ac:dyDescent="0.25">
      <c r="A1078" t="s">
        <v>14</v>
      </c>
      <c r="B1078" t="s">
        <v>15</v>
      </c>
      <c r="C1078" t="s">
        <v>63</v>
      </c>
      <c r="D1078" s="2">
        <v>2516920580</v>
      </c>
      <c r="E1078" s="1">
        <v>45230</v>
      </c>
      <c r="F1078" s="1">
        <v>45230</v>
      </c>
      <c r="G1078">
        <v>10765880441</v>
      </c>
      <c r="H1078" t="s">
        <v>658</v>
      </c>
      <c r="I1078">
        <v>211.2</v>
      </c>
      <c r="J1078" s="1">
        <v>45290</v>
      </c>
      <c r="K1078">
        <v>192</v>
      </c>
      <c r="L1078" s="1">
        <v>45243</v>
      </c>
      <c r="M1078">
        <v>-47</v>
      </c>
      <c r="N1078" s="16">
        <f t="shared" si="16"/>
        <v>-9024</v>
      </c>
    </row>
    <row r="1079" spans="1:14" x14ac:dyDescent="0.25">
      <c r="A1079" t="s">
        <v>14</v>
      </c>
      <c r="B1079" t="s">
        <v>15</v>
      </c>
      <c r="C1079" t="s">
        <v>195</v>
      </c>
      <c r="D1079" s="2">
        <v>3277950287</v>
      </c>
      <c r="E1079" s="1">
        <v>45230</v>
      </c>
      <c r="F1079" s="1">
        <v>45230</v>
      </c>
      <c r="G1079">
        <v>10765951175</v>
      </c>
      <c r="H1079">
        <v>29101</v>
      </c>
      <c r="I1079">
        <v>224.48</v>
      </c>
      <c r="J1079" s="1">
        <v>45290</v>
      </c>
      <c r="K1079">
        <v>184</v>
      </c>
      <c r="L1079" s="1">
        <v>45233</v>
      </c>
      <c r="M1079">
        <v>-57</v>
      </c>
      <c r="N1079" s="16">
        <f t="shared" si="16"/>
        <v>-10488</v>
      </c>
    </row>
    <row r="1080" spans="1:14" x14ac:dyDescent="0.25">
      <c r="A1080" t="s">
        <v>14</v>
      </c>
      <c r="B1080" t="s">
        <v>15</v>
      </c>
      <c r="C1080" t="s">
        <v>145</v>
      </c>
      <c r="D1080" s="2">
        <v>801720152</v>
      </c>
      <c r="E1080" s="1">
        <v>45230</v>
      </c>
      <c r="F1080" s="1">
        <v>45230</v>
      </c>
      <c r="G1080">
        <v>10766211664</v>
      </c>
      <c r="H1080">
        <v>2300012820</v>
      </c>
      <c r="I1080">
        <v>3660</v>
      </c>
      <c r="J1080" s="1">
        <v>45290</v>
      </c>
      <c r="K1080">
        <v>3000</v>
      </c>
      <c r="L1080" s="1">
        <v>45236</v>
      </c>
      <c r="M1080">
        <v>-54</v>
      </c>
      <c r="N1080" s="16">
        <f t="shared" si="16"/>
        <v>-162000</v>
      </c>
    </row>
    <row r="1081" spans="1:14" x14ac:dyDescent="0.25">
      <c r="A1081" t="s">
        <v>14</v>
      </c>
      <c r="B1081" t="s">
        <v>15</v>
      </c>
      <c r="C1081" t="s">
        <v>16</v>
      </c>
      <c r="D1081" s="2">
        <v>10181220152</v>
      </c>
      <c r="E1081" s="1">
        <v>45230</v>
      </c>
      <c r="F1081" s="1">
        <v>45230</v>
      </c>
      <c r="G1081">
        <v>10766405339</v>
      </c>
      <c r="H1081">
        <v>9573339215</v>
      </c>
      <c r="I1081">
        <v>534.36</v>
      </c>
      <c r="J1081" s="1">
        <v>45290</v>
      </c>
      <c r="K1081">
        <v>438</v>
      </c>
      <c r="L1081" s="1">
        <v>45237</v>
      </c>
      <c r="M1081">
        <v>-53</v>
      </c>
      <c r="N1081" s="16">
        <f t="shared" si="16"/>
        <v>-23214</v>
      </c>
    </row>
    <row r="1082" spans="1:14" x14ac:dyDescent="0.25">
      <c r="A1082" t="s">
        <v>14</v>
      </c>
      <c r="B1082" t="s">
        <v>15</v>
      </c>
      <c r="C1082" t="s">
        <v>16</v>
      </c>
      <c r="D1082" s="2">
        <v>10181220152</v>
      </c>
      <c r="E1082" s="1">
        <v>45230</v>
      </c>
      <c r="F1082" s="1">
        <v>45230</v>
      </c>
      <c r="G1082">
        <v>10766405355</v>
      </c>
      <c r="H1082">
        <v>9573339216</v>
      </c>
      <c r="I1082">
        <v>1464</v>
      </c>
      <c r="J1082" s="1">
        <v>45290</v>
      </c>
      <c r="K1082">
        <v>1200</v>
      </c>
      <c r="L1082" s="1">
        <v>45237</v>
      </c>
      <c r="M1082">
        <v>-53</v>
      </c>
      <c r="N1082" s="16">
        <f t="shared" si="16"/>
        <v>-63600</v>
      </c>
    </row>
    <row r="1083" spans="1:14" x14ac:dyDescent="0.25">
      <c r="A1083" t="s">
        <v>14</v>
      </c>
      <c r="B1083" t="s">
        <v>15</v>
      </c>
      <c r="C1083" t="s">
        <v>424</v>
      </c>
      <c r="D1083" s="2">
        <v>4865020632</v>
      </c>
      <c r="E1083" s="1">
        <v>45230</v>
      </c>
      <c r="F1083" s="1">
        <v>45230</v>
      </c>
      <c r="G1083">
        <v>10766433040</v>
      </c>
      <c r="H1083" t="s">
        <v>659</v>
      </c>
      <c r="I1083">
        <v>408.98</v>
      </c>
      <c r="J1083" s="1">
        <v>45290</v>
      </c>
      <c r="K1083">
        <v>371.8</v>
      </c>
      <c r="L1083" s="1">
        <v>45236</v>
      </c>
      <c r="M1083">
        <v>-54</v>
      </c>
      <c r="N1083" s="16">
        <f t="shared" si="16"/>
        <v>-20077.2</v>
      </c>
    </row>
    <row r="1084" spans="1:14" x14ac:dyDescent="0.25">
      <c r="A1084" t="s">
        <v>14</v>
      </c>
      <c r="B1084" t="s">
        <v>15</v>
      </c>
      <c r="C1084" t="s">
        <v>424</v>
      </c>
      <c r="D1084" s="2">
        <v>4865020632</v>
      </c>
      <c r="E1084" s="1">
        <v>45230</v>
      </c>
      <c r="F1084" s="1">
        <v>45230</v>
      </c>
      <c r="G1084">
        <v>10766434519</v>
      </c>
      <c r="H1084" t="s">
        <v>660</v>
      </c>
      <c r="I1084">
        <v>442.2</v>
      </c>
      <c r="J1084" s="1">
        <v>45290</v>
      </c>
      <c r="K1084">
        <v>402</v>
      </c>
      <c r="L1084" s="1">
        <v>45233</v>
      </c>
      <c r="M1084">
        <v>-57</v>
      </c>
      <c r="N1084" s="16">
        <f t="shared" si="16"/>
        <v>-22914</v>
      </c>
    </row>
    <row r="1085" spans="1:14" x14ac:dyDescent="0.25">
      <c r="A1085" t="s">
        <v>14</v>
      </c>
      <c r="B1085" t="s">
        <v>15</v>
      </c>
      <c r="C1085" t="s">
        <v>424</v>
      </c>
      <c r="D1085" s="2">
        <v>4865020632</v>
      </c>
      <c r="E1085" s="1">
        <v>45230</v>
      </c>
      <c r="F1085" s="1">
        <v>45230</v>
      </c>
      <c r="G1085">
        <v>10766436620</v>
      </c>
      <c r="H1085" t="s">
        <v>661</v>
      </c>
      <c r="I1085">
        <v>10051.75</v>
      </c>
      <c r="J1085" s="1">
        <v>45290</v>
      </c>
      <c r="K1085">
        <v>9137.9500000000007</v>
      </c>
      <c r="L1085" s="1">
        <v>45233</v>
      </c>
      <c r="M1085">
        <v>-57</v>
      </c>
      <c r="N1085" s="16">
        <f t="shared" si="16"/>
        <v>-520863.15</v>
      </c>
    </row>
    <row r="1086" spans="1:14" x14ac:dyDescent="0.25">
      <c r="A1086" t="s">
        <v>14</v>
      </c>
      <c r="B1086" t="s">
        <v>15</v>
      </c>
      <c r="C1086" t="s">
        <v>424</v>
      </c>
      <c r="D1086" s="2">
        <v>4865020632</v>
      </c>
      <c r="E1086" s="1">
        <v>45230</v>
      </c>
      <c r="F1086" s="1">
        <v>45230</v>
      </c>
      <c r="G1086">
        <v>10766438388</v>
      </c>
      <c r="H1086" t="s">
        <v>662</v>
      </c>
      <c r="I1086">
        <v>13393.72</v>
      </c>
      <c r="J1086" s="1">
        <v>45290</v>
      </c>
      <c r="K1086">
        <v>12176.11</v>
      </c>
      <c r="L1086" s="1">
        <v>45233</v>
      </c>
      <c r="M1086">
        <v>-57</v>
      </c>
      <c r="N1086" s="16">
        <f t="shared" si="16"/>
        <v>-694038.27</v>
      </c>
    </row>
    <row r="1087" spans="1:14" x14ac:dyDescent="0.25">
      <c r="A1087" t="s">
        <v>14</v>
      </c>
      <c r="B1087" t="s">
        <v>15</v>
      </c>
      <c r="C1087" t="s">
        <v>424</v>
      </c>
      <c r="D1087" s="2">
        <v>4865020632</v>
      </c>
      <c r="E1087" s="1">
        <v>45230</v>
      </c>
      <c r="F1087" s="1">
        <v>45230</v>
      </c>
      <c r="G1087">
        <v>10766440447</v>
      </c>
      <c r="H1087" s="2" t="s">
        <v>663</v>
      </c>
      <c r="I1087">
        <v>551.29</v>
      </c>
      <c r="J1087" s="1">
        <v>45290</v>
      </c>
      <c r="K1087">
        <v>501.17</v>
      </c>
      <c r="L1087" s="1">
        <v>45236</v>
      </c>
      <c r="M1087">
        <v>-54</v>
      </c>
      <c r="N1087" s="16">
        <f t="shared" si="16"/>
        <v>-27063.18</v>
      </c>
    </row>
    <row r="1088" spans="1:14" x14ac:dyDescent="0.25">
      <c r="A1088" t="s">
        <v>14</v>
      </c>
      <c r="B1088" t="s">
        <v>15</v>
      </c>
      <c r="C1088" t="s">
        <v>424</v>
      </c>
      <c r="D1088" s="2">
        <v>4865020632</v>
      </c>
      <c r="E1088" s="1">
        <v>45230</v>
      </c>
      <c r="F1088" s="1">
        <v>45230</v>
      </c>
      <c r="G1088">
        <v>10766442991</v>
      </c>
      <c r="H1088" t="s">
        <v>664</v>
      </c>
      <c r="I1088">
        <v>52743.38</v>
      </c>
      <c r="J1088" s="1">
        <v>45290</v>
      </c>
      <c r="K1088">
        <v>47948.53</v>
      </c>
      <c r="L1088" s="1">
        <v>45233</v>
      </c>
      <c r="M1088">
        <v>-57</v>
      </c>
      <c r="N1088" s="16">
        <f t="shared" si="16"/>
        <v>-2733066.21</v>
      </c>
    </row>
    <row r="1089" spans="1:14" x14ac:dyDescent="0.25">
      <c r="A1089" t="s">
        <v>14</v>
      </c>
      <c r="B1089" t="s">
        <v>15</v>
      </c>
      <c r="C1089" t="s">
        <v>424</v>
      </c>
      <c r="D1089">
        <v>4865020632</v>
      </c>
      <c r="E1089" s="1">
        <v>45230</v>
      </c>
      <c r="F1089" s="1">
        <v>45230</v>
      </c>
      <c r="G1089">
        <v>10766444649</v>
      </c>
      <c r="H1089" t="s">
        <v>665</v>
      </c>
      <c r="I1089">
        <v>46702.239999999998</v>
      </c>
      <c r="J1089" s="1">
        <v>45290</v>
      </c>
      <c r="K1089">
        <v>42456.58</v>
      </c>
      <c r="L1089" s="1">
        <v>45233</v>
      </c>
      <c r="M1089">
        <v>-57</v>
      </c>
      <c r="N1089" s="16">
        <f t="shared" si="16"/>
        <v>-2420025.06</v>
      </c>
    </row>
    <row r="1090" spans="1:14" x14ac:dyDescent="0.25">
      <c r="A1090" t="s">
        <v>14</v>
      </c>
      <c r="B1090" t="s">
        <v>15</v>
      </c>
      <c r="C1090" t="s">
        <v>124</v>
      </c>
      <c r="D1090">
        <v>2077231203</v>
      </c>
      <c r="E1090" s="1">
        <v>45230</v>
      </c>
      <c r="F1090" s="1">
        <v>45230</v>
      </c>
      <c r="G1090">
        <v>10766720506</v>
      </c>
      <c r="H1090">
        <v>1022304493</v>
      </c>
      <c r="I1090">
        <v>1386.12</v>
      </c>
      <c r="J1090" s="1">
        <v>45290</v>
      </c>
      <c r="K1090">
        <v>1136.1600000000001</v>
      </c>
      <c r="L1090" s="1">
        <v>45275</v>
      </c>
      <c r="M1090">
        <v>-15</v>
      </c>
      <c r="N1090" s="16">
        <f t="shared" si="16"/>
        <v>-17042.400000000001</v>
      </c>
    </row>
    <row r="1091" spans="1:14" x14ac:dyDescent="0.25">
      <c r="A1091" t="s">
        <v>14</v>
      </c>
      <c r="B1091" t="s">
        <v>15</v>
      </c>
      <c r="C1091" t="s">
        <v>666</v>
      </c>
      <c r="D1091" s="2">
        <v>8416251216</v>
      </c>
      <c r="E1091" s="1">
        <v>45230</v>
      </c>
      <c r="F1091" s="1">
        <v>45230</v>
      </c>
      <c r="G1091">
        <v>10766976067</v>
      </c>
      <c r="H1091" t="s">
        <v>667</v>
      </c>
      <c r="I1091">
        <v>603.9</v>
      </c>
      <c r="J1091" s="1">
        <v>45290</v>
      </c>
      <c r="K1091">
        <v>495</v>
      </c>
      <c r="L1091" s="1">
        <v>45237</v>
      </c>
      <c r="M1091">
        <v>-53</v>
      </c>
      <c r="N1091" s="16">
        <f t="shared" ref="N1091:N1154" si="17">+M1091*K1091</f>
        <v>-26235</v>
      </c>
    </row>
    <row r="1092" spans="1:14" x14ac:dyDescent="0.25">
      <c r="A1092" t="s">
        <v>14</v>
      </c>
      <c r="B1092" t="s">
        <v>15</v>
      </c>
      <c r="C1092" t="s">
        <v>83</v>
      </c>
      <c r="D1092">
        <v>9058160152</v>
      </c>
      <c r="E1092" s="1">
        <v>45230</v>
      </c>
      <c r="F1092" s="1">
        <v>45230</v>
      </c>
      <c r="G1092">
        <v>10766993241</v>
      </c>
      <c r="H1092">
        <v>118510</v>
      </c>
      <c r="I1092">
        <v>48910.21</v>
      </c>
      <c r="J1092" s="1">
        <v>45290</v>
      </c>
      <c r="K1092">
        <v>45776</v>
      </c>
      <c r="L1092" s="1">
        <v>45233</v>
      </c>
      <c r="M1092">
        <v>-57</v>
      </c>
      <c r="N1092" s="16">
        <f t="shared" si="17"/>
        <v>-2609232</v>
      </c>
    </row>
    <row r="1093" spans="1:14" x14ac:dyDescent="0.25">
      <c r="A1093" t="s">
        <v>14</v>
      </c>
      <c r="B1093" t="s">
        <v>15</v>
      </c>
      <c r="C1093" t="s">
        <v>287</v>
      </c>
      <c r="D1093" s="2">
        <v>6695101219</v>
      </c>
      <c r="E1093" s="1">
        <v>45231</v>
      </c>
      <c r="F1093" s="1">
        <v>45231</v>
      </c>
      <c r="G1093">
        <v>10767839199</v>
      </c>
      <c r="H1093" t="s">
        <v>668</v>
      </c>
      <c r="I1093">
        <v>1630.13</v>
      </c>
      <c r="J1093" s="1">
        <v>45291</v>
      </c>
      <c r="K1093">
        <v>1552.5</v>
      </c>
      <c r="L1093" s="1">
        <v>45280</v>
      </c>
      <c r="M1093">
        <v>-11</v>
      </c>
      <c r="N1093" s="16">
        <f t="shared" si="17"/>
        <v>-17077.5</v>
      </c>
    </row>
    <row r="1094" spans="1:14" x14ac:dyDescent="0.25">
      <c r="A1094" t="s">
        <v>14</v>
      </c>
      <c r="B1094" t="s">
        <v>15</v>
      </c>
      <c r="C1094" t="s">
        <v>181</v>
      </c>
      <c r="D1094" s="2">
        <v>9390710961</v>
      </c>
      <c r="E1094" s="1">
        <v>45231</v>
      </c>
      <c r="F1094" s="1">
        <v>45231</v>
      </c>
      <c r="G1094">
        <v>10767864687</v>
      </c>
      <c r="H1094">
        <v>235102084</v>
      </c>
      <c r="I1094">
        <v>800.45</v>
      </c>
      <c r="J1094" s="1">
        <v>45291</v>
      </c>
      <c r="K1094">
        <v>656.11</v>
      </c>
      <c r="L1094" s="1">
        <v>45240</v>
      </c>
      <c r="M1094">
        <v>-51</v>
      </c>
      <c r="N1094" s="16">
        <f t="shared" si="17"/>
        <v>-33461.61</v>
      </c>
    </row>
    <row r="1095" spans="1:14" x14ac:dyDescent="0.25">
      <c r="A1095" t="s">
        <v>14</v>
      </c>
      <c r="B1095" t="s">
        <v>15</v>
      </c>
      <c r="C1095" t="s">
        <v>430</v>
      </c>
      <c r="D1095" s="2">
        <v>1633850837</v>
      </c>
      <c r="E1095" s="1">
        <v>45230</v>
      </c>
      <c r="F1095" s="1">
        <v>45230</v>
      </c>
      <c r="G1095">
        <v>10768138036</v>
      </c>
      <c r="H1095" t="s">
        <v>669</v>
      </c>
      <c r="I1095">
        <v>237.9</v>
      </c>
      <c r="J1095" s="1">
        <v>45290</v>
      </c>
      <c r="K1095">
        <v>195</v>
      </c>
      <c r="L1095" s="1">
        <v>45282</v>
      </c>
      <c r="M1095">
        <v>-8</v>
      </c>
      <c r="N1095" s="16">
        <f t="shared" si="17"/>
        <v>-1560</v>
      </c>
    </row>
    <row r="1096" spans="1:14" x14ac:dyDescent="0.25">
      <c r="A1096" t="s">
        <v>14</v>
      </c>
      <c r="B1096" t="s">
        <v>15</v>
      </c>
      <c r="C1096" t="s">
        <v>287</v>
      </c>
      <c r="D1096" s="2">
        <v>6695101219</v>
      </c>
      <c r="E1096" s="1">
        <v>45230</v>
      </c>
      <c r="F1096" s="1">
        <v>45230</v>
      </c>
      <c r="G1096">
        <v>10768363913</v>
      </c>
      <c r="H1096" s="2" t="s">
        <v>670</v>
      </c>
      <c r="I1096">
        <v>2061.8000000000002</v>
      </c>
      <c r="J1096" s="1">
        <v>45290</v>
      </c>
      <c r="K1096">
        <v>1690</v>
      </c>
      <c r="L1096" s="1">
        <v>45236</v>
      </c>
      <c r="M1096">
        <v>-54</v>
      </c>
      <c r="N1096" s="16">
        <f t="shared" si="17"/>
        <v>-91260</v>
      </c>
    </row>
    <row r="1097" spans="1:14" x14ac:dyDescent="0.25">
      <c r="A1097" t="s">
        <v>14</v>
      </c>
      <c r="B1097" t="s">
        <v>15</v>
      </c>
      <c r="C1097" t="s">
        <v>307</v>
      </c>
      <c r="D1097" s="2" t="s">
        <v>308</v>
      </c>
      <c r="E1097" s="1">
        <v>45230</v>
      </c>
      <c r="F1097" s="1">
        <v>45230</v>
      </c>
      <c r="G1097">
        <v>10768759806</v>
      </c>
      <c r="H1097" t="s">
        <v>341</v>
      </c>
      <c r="I1097">
        <v>2597.2199999999998</v>
      </c>
      <c r="J1097" s="1">
        <v>45290</v>
      </c>
      <c r="K1097">
        <v>2597.2199999999998</v>
      </c>
      <c r="L1097" s="1">
        <v>45233</v>
      </c>
      <c r="M1097">
        <v>-57</v>
      </c>
      <c r="N1097" s="16">
        <f t="shared" si="17"/>
        <v>-148041.53999999998</v>
      </c>
    </row>
    <row r="1098" spans="1:14" x14ac:dyDescent="0.25">
      <c r="A1098" t="s">
        <v>14</v>
      </c>
      <c r="B1098" t="s">
        <v>15</v>
      </c>
      <c r="C1098" t="s">
        <v>101</v>
      </c>
      <c r="D1098">
        <v>1409770631</v>
      </c>
      <c r="E1098" s="1">
        <v>45231</v>
      </c>
      <c r="F1098" s="1">
        <v>45231</v>
      </c>
      <c r="G1098">
        <v>10769055828</v>
      </c>
      <c r="H1098" t="s">
        <v>671</v>
      </c>
      <c r="I1098">
        <v>1890</v>
      </c>
      <c r="J1098" s="1">
        <v>45291</v>
      </c>
      <c r="K1098">
        <v>1800</v>
      </c>
      <c r="L1098" s="1">
        <v>45237</v>
      </c>
      <c r="M1098">
        <v>-54</v>
      </c>
      <c r="N1098" s="16">
        <f t="shared" si="17"/>
        <v>-97200</v>
      </c>
    </row>
    <row r="1099" spans="1:14" x14ac:dyDescent="0.25">
      <c r="A1099" t="s">
        <v>14</v>
      </c>
      <c r="B1099" t="s">
        <v>15</v>
      </c>
      <c r="C1099" t="s">
        <v>190</v>
      </c>
      <c r="D1099" s="2">
        <v>1261450686</v>
      </c>
      <c r="E1099" s="1">
        <v>45231</v>
      </c>
      <c r="F1099" s="1">
        <v>45231</v>
      </c>
      <c r="G1099">
        <v>10770762844</v>
      </c>
      <c r="H1099" t="s">
        <v>672</v>
      </c>
      <c r="I1099">
        <v>713.7</v>
      </c>
      <c r="J1099" s="1">
        <v>45291</v>
      </c>
      <c r="K1099">
        <v>585</v>
      </c>
      <c r="L1099" s="1">
        <v>45236</v>
      </c>
      <c r="M1099">
        <v>-55</v>
      </c>
      <c r="N1099" s="16">
        <f t="shared" si="17"/>
        <v>-32175</v>
      </c>
    </row>
    <row r="1100" spans="1:14" x14ac:dyDescent="0.25">
      <c r="A1100" t="s">
        <v>14</v>
      </c>
      <c r="B1100" t="s">
        <v>15</v>
      </c>
      <c r="C1100" t="s">
        <v>190</v>
      </c>
      <c r="D1100" s="2">
        <v>1261450686</v>
      </c>
      <c r="E1100" s="1">
        <v>45231</v>
      </c>
      <c r="F1100" s="1">
        <v>45231</v>
      </c>
      <c r="G1100">
        <v>10770762850</v>
      </c>
      <c r="H1100" t="s">
        <v>673</v>
      </c>
      <c r="I1100">
        <v>1795.72</v>
      </c>
      <c r="J1100" s="1">
        <v>45291</v>
      </c>
      <c r="K1100">
        <v>1471.9</v>
      </c>
      <c r="L1100" s="1">
        <v>45236</v>
      </c>
      <c r="M1100">
        <v>-55</v>
      </c>
      <c r="N1100" s="16">
        <f t="shared" si="17"/>
        <v>-80954.5</v>
      </c>
    </row>
    <row r="1101" spans="1:14" x14ac:dyDescent="0.25">
      <c r="A1101" t="s">
        <v>14</v>
      </c>
      <c r="B1101" t="s">
        <v>15</v>
      </c>
      <c r="C1101" t="s">
        <v>442</v>
      </c>
      <c r="D1101" s="2">
        <v>1113580656</v>
      </c>
      <c r="E1101" s="1">
        <v>45231</v>
      </c>
      <c r="F1101" s="1">
        <v>45231</v>
      </c>
      <c r="G1101">
        <v>10771171436</v>
      </c>
      <c r="H1101">
        <v>1495</v>
      </c>
      <c r="I1101">
        <v>1089.46</v>
      </c>
      <c r="J1101" s="1">
        <v>45291</v>
      </c>
      <c r="K1101">
        <v>893</v>
      </c>
      <c r="L1101" s="1">
        <v>45252</v>
      </c>
      <c r="M1101">
        <v>-39</v>
      </c>
      <c r="N1101" s="16">
        <f t="shared" si="17"/>
        <v>-34827</v>
      </c>
    </row>
    <row r="1102" spans="1:14" x14ac:dyDescent="0.25">
      <c r="A1102" t="s">
        <v>14</v>
      </c>
      <c r="B1102" t="s">
        <v>15</v>
      </c>
      <c r="C1102" t="s">
        <v>674</v>
      </c>
      <c r="D1102">
        <v>4431480617</v>
      </c>
      <c r="E1102" s="1">
        <v>45231</v>
      </c>
      <c r="F1102" s="1">
        <v>45231</v>
      </c>
      <c r="G1102">
        <v>10771492874</v>
      </c>
      <c r="H1102" t="s">
        <v>675</v>
      </c>
      <c r="I1102">
        <v>4057.27</v>
      </c>
      <c r="J1102" s="1">
        <v>45291</v>
      </c>
      <c r="K1102">
        <v>3325.63</v>
      </c>
      <c r="L1102" s="1">
        <v>45240</v>
      </c>
      <c r="M1102">
        <v>-51</v>
      </c>
      <c r="N1102" s="16">
        <f t="shared" si="17"/>
        <v>-169607.13</v>
      </c>
    </row>
    <row r="1103" spans="1:14" x14ac:dyDescent="0.25">
      <c r="A1103" t="s">
        <v>14</v>
      </c>
      <c r="B1103" t="s">
        <v>15</v>
      </c>
      <c r="C1103" t="s">
        <v>676</v>
      </c>
      <c r="D1103">
        <v>3728930714</v>
      </c>
      <c r="E1103" s="1">
        <v>45231</v>
      </c>
      <c r="F1103" s="1">
        <v>45231</v>
      </c>
      <c r="G1103">
        <v>10772303734</v>
      </c>
      <c r="H1103" t="s">
        <v>677</v>
      </c>
      <c r="I1103">
        <v>151.19999999999999</v>
      </c>
      <c r="J1103" s="1">
        <v>45291</v>
      </c>
      <c r="K1103">
        <v>144</v>
      </c>
      <c r="L1103" s="1">
        <v>45236</v>
      </c>
      <c r="M1103">
        <v>-55</v>
      </c>
      <c r="N1103" s="16">
        <f t="shared" si="17"/>
        <v>-7920</v>
      </c>
    </row>
    <row r="1104" spans="1:14" x14ac:dyDescent="0.25">
      <c r="A1104" t="s">
        <v>14</v>
      </c>
      <c r="B1104" t="s">
        <v>15</v>
      </c>
      <c r="C1104" t="s">
        <v>678</v>
      </c>
      <c r="D1104">
        <v>8763060152</v>
      </c>
      <c r="E1104" s="1">
        <v>45231</v>
      </c>
      <c r="F1104" s="1">
        <v>45231</v>
      </c>
      <c r="G1104">
        <v>10772313384</v>
      </c>
      <c r="H1104" t="s">
        <v>679</v>
      </c>
      <c r="I1104">
        <v>2397.3000000000002</v>
      </c>
      <c r="J1104" s="1">
        <v>45291</v>
      </c>
      <c r="K1104">
        <v>1965</v>
      </c>
      <c r="L1104" s="1">
        <v>45246</v>
      </c>
      <c r="M1104">
        <v>-45</v>
      </c>
      <c r="N1104" s="16">
        <f t="shared" si="17"/>
        <v>-88425</v>
      </c>
    </row>
    <row r="1105" spans="1:14" x14ac:dyDescent="0.25">
      <c r="A1105" t="s">
        <v>14</v>
      </c>
      <c r="B1105" t="s">
        <v>15</v>
      </c>
      <c r="C1105" t="s">
        <v>680</v>
      </c>
      <c r="D1105" s="2">
        <v>4804230151</v>
      </c>
      <c r="E1105" s="1">
        <v>45231</v>
      </c>
      <c r="F1105" s="1">
        <v>45231</v>
      </c>
      <c r="G1105">
        <v>10772859055</v>
      </c>
      <c r="H1105">
        <v>23101275</v>
      </c>
      <c r="I1105">
        <v>19858.55</v>
      </c>
      <c r="J1105" s="1">
        <v>45291</v>
      </c>
      <c r="K1105">
        <v>16277.5</v>
      </c>
      <c r="L1105" s="1">
        <v>45281</v>
      </c>
      <c r="M1105">
        <v>-10</v>
      </c>
      <c r="N1105" s="16">
        <f t="shared" si="17"/>
        <v>-162775</v>
      </c>
    </row>
    <row r="1106" spans="1:14" x14ac:dyDescent="0.25">
      <c r="A1106" t="s">
        <v>14</v>
      </c>
      <c r="B1106" t="s">
        <v>15</v>
      </c>
      <c r="C1106" t="s">
        <v>138</v>
      </c>
      <c r="D1106" s="2">
        <v>911350635</v>
      </c>
      <c r="E1106" s="1">
        <v>45231</v>
      </c>
      <c r="F1106" s="1">
        <v>45231</v>
      </c>
      <c r="G1106">
        <v>10772921677</v>
      </c>
      <c r="H1106">
        <v>1300000300</v>
      </c>
      <c r="I1106">
        <v>3050</v>
      </c>
      <c r="J1106" s="1">
        <v>45291</v>
      </c>
      <c r="K1106">
        <v>2500</v>
      </c>
      <c r="L1106" s="1">
        <v>45237</v>
      </c>
      <c r="M1106">
        <v>-54</v>
      </c>
      <c r="N1106" s="16">
        <f t="shared" si="17"/>
        <v>-135000</v>
      </c>
    </row>
    <row r="1107" spans="1:14" x14ac:dyDescent="0.25">
      <c r="A1107" t="s">
        <v>14</v>
      </c>
      <c r="B1107" t="s">
        <v>15</v>
      </c>
      <c r="C1107" t="s">
        <v>138</v>
      </c>
      <c r="D1107">
        <v>911350635</v>
      </c>
      <c r="E1107" s="1">
        <v>45231</v>
      </c>
      <c r="F1107" s="1">
        <v>45231</v>
      </c>
      <c r="G1107">
        <v>10772921694</v>
      </c>
      <c r="H1107">
        <v>1000000035</v>
      </c>
      <c r="I1107">
        <v>306.2</v>
      </c>
      <c r="J1107" s="1">
        <v>45291</v>
      </c>
      <c r="K1107">
        <v>306.2</v>
      </c>
      <c r="L1107" s="1">
        <v>45237</v>
      </c>
      <c r="M1107">
        <v>-54</v>
      </c>
      <c r="N1107" s="16">
        <f t="shared" si="17"/>
        <v>-16534.8</v>
      </c>
    </row>
    <row r="1108" spans="1:14" x14ac:dyDescent="0.25">
      <c r="A1108" t="s">
        <v>14</v>
      </c>
      <c r="B1108" t="s">
        <v>15</v>
      </c>
      <c r="C1108" t="s">
        <v>138</v>
      </c>
      <c r="D1108" s="2">
        <v>911350635</v>
      </c>
      <c r="E1108" s="1">
        <v>45231</v>
      </c>
      <c r="F1108" s="1">
        <v>45231</v>
      </c>
      <c r="G1108">
        <v>10772922994</v>
      </c>
      <c r="H1108">
        <v>1000000034</v>
      </c>
      <c r="I1108">
        <v>1349</v>
      </c>
      <c r="J1108" s="1">
        <v>45291</v>
      </c>
      <c r="K1108">
        <v>1349</v>
      </c>
      <c r="L1108" s="1">
        <v>45237</v>
      </c>
      <c r="M1108">
        <v>-54</v>
      </c>
      <c r="N1108" s="16">
        <f t="shared" si="17"/>
        <v>-72846</v>
      </c>
    </row>
    <row r="1109" spans="1:14" x14ac:dyDescent="0.25">
      <c r="A1109" t="s">
        <v>14</v>
      </c>
      <c r="B1109" t="s">
        <v>15</v>
      </c>
      <c r="C1109" t="s">
        <v>59</v>
      </c>
      <c r="D1109" s="2">
        <v>2705540165</v>
      </c>
      <c r="E1109" s="1">
        <v>45231</v>
      </c>
      <c r="F1109" s="1">
        <v>45231</v>
      </c>
      <c r="G1109">
        <v>10773459752</v>
      </c>
      <c r="H1109" s="2">
        <v>13478</v>
      </c>
      <c r="I1109">
        <v>1830</v>
      </c>
      <c r="J1109" s="1">
        <v>45291</v>
      </c>
      <c r="K1109">
        <v>1500</v>
      </c>
      <c r="L1109" s="1">
        <v>45247</v>
      </c>
      <c r="M1109">
        <v>-44</v>
      </c>
      <c r="N1109" s="16">
        <f t="shared" si="17"/>
        <v>-66000</v>
      </c>
    </row>
    <row r="1110" spans="1:14" x14ac:dyDescent="0.25">
      <c r="A1110" t="s">
        <v>14</v>
      </c>
      <c r="B1110" t="s">
        <v>15</v>
      </c>
      <c r="C1110" t="s">
        <v>34</v>
      </c>
      <c r="D1110" s="2">
        <v>807970157</v>
      </c>
      <c r="E1110" s="1">
        <v>45231</v>
      </c>
      <c r="F1110" s="1">
        <v>45231</v>
      </c>
      <c r="G1110">
        <v>10774332775</v>
      </c>
      <c r="H1110" s="2" t="s">
        <v>681</v>
      </c>
      <c r="I1110">
        <v>635.79999999999995</v>
      </c>
      <c r="J1110" s="1">
        <v>45291</v>
      </c>
      <c r="K1110">
        <v>611.35</v>
      </c>
      <c r="L1110" s="1">
        <v>45243</v>
      </c>
      <c r="M1110">
        <v>-48</v>
      </c>
      <c r="N1110" s="16">
        <f t="shared" si="17"/>
        <v>-29344.800000000003</v>
      </c>
    </row>
    <row r="1111" spans="1:14" x14ac:dyDescent="0.25">
      <c r="A1111" t="s">
        <v>14</v>
      </c>
      <c r="B1111" t="s">
        <v>15</v>
      </c>
      <c r="C1111" t="s">
        <v>34</v>
      </c>
      <c r="D1111" s="2">
        <v>807970157</v>
      </c>
      <c r="E1111" s="1">
        <v>45231</v>
      </c>
      <c r="F1111" s="1">
        <v>45231</v>
      </c>
      <c r="G1111">
        <v>10774332892</v>
      </c>
      <c r="H1111" t="s">
        <v>682</v>
      </c>
      <c r="I1111">
        <v>33.86</v>
      </c>
      <c r="J1111" s="1">
        <v>45291</v>
      </c>
      <c r="K1111">
        <v>32.56</v>
      </c>
      <c r="L1111" s="1">
        <v>45243</v>
      </c>
      <c r="M1111">
        <v>-48</v>
      </c>
      <c r="N1111" s="16">
        <f t="shared" si="17"/>
        <v>-1562.88</v>
      </c>
    </row>
    <row r="1112" spans="1:14" x14ac:dyDescent="0.25">
      <c r="A1112" t="s">
        <v>14</v>
      </c>
      <c r="B1112" t="s">
        <v>15</v>
      </c>
      <c r="C1112" t="s">
        <v>129</v>
      </c>
      <c r="D1112">
        <v>803890151</v>
      </c>
      <c r="E1112" s="1">
        <v>45231</v>
      </c>
      <c r="F1112" s="1">
        <v>45231</v>
      </c>
      <c r="G1112">
        <v>10774786985</v>
      </c>
      <c r="H1112">
        <v>232066913</v>
      </c>
      <c r="I1112">
        <v>129.32</v>
      </c>
      <c r="J1112" s="1">
        <v>45291</v>
      </c>
      <c r="K1112">
        <v>106</v>
      </c>
      <c r="L1112" s="1">
        <v>45264</v>
      </c>
      <c r="M1112">
        <v>-27</v>
      </c>
      <c r="N1112" s="16">
        <f t="shared" si="17"/>
        <v>-2862</v>
      </c>
    </row>
    <row r="1113" spans="1:14" x14ac:dyDescent="0.25">
      <c r="A1113" t="s">
        <v>14</v>
      </c>
      <c r="B1113" t="s">
        <v>15</v>
      </c>
      <c r="C1113" t="s">
        <v>83</v>
      </c>
      <c r="D1113">
        <v>9058160152</v>
      </c>
      <c r="E1113" s="1">
        <v>45231</v>
      </c>
      <c r="F1113" s="1">
        <v>45231</v>
      </c>
      <c r="G1113">
        <v>10774807606</v>
      </c>
      <c r="H1113">
        <v>118562</v>
      </c>
      <c r="I1113">
        <v>297.77999999999997</v>
      </c>
      <c r="J1113" s="1">
        <v>45291</v>
      </c>
      <c r="K1113">
        <v>244.08</v>
      </c>
      <c r="L1113" s="1">
        <v>45272</v>
      </c>
      <c r="M1113">
        <v>-19</v>
      </c>
      <c r="N1113" s="16">
        <f t="shared" si="17"/>
        <v>-4637.5200000000004</v>
      </c>
    </row>
    <row r="1114" spans="1:14" x14ac:dyDescent="0.25">
      <c r="A1114" t="s">
        <v>14</v>
      </c>
      <c r="B1114" t="s">
        <v>15</v>
      </c>
      <c r="C1114" t="s">
        <v>118</v>
      </c>
      <c r="D1114">
        <v>80403930581</v>
      </c>
      <c r="E1114" s="1">
        <v>45231</v>
      </c>
      <c r="F1114" s="1">
        <v>45231</v>
      </c>
      <c r="G1114">
        <v>10775397003</v>
      </c>
      <c r="H1114">
        <v>1010003192</v>
      </c>
      <c r="I1114">
        <v>7509.74</v>
      </c>
      <c r="J1114" s="1">
        <v>45291</v>
      </c>
      <c r="K1114">
        <v>7509.74</v>
      </c>
      <c r="L1114" s="1">
        <v>45250</v>
      </c>
      <c r="M1114">
        <v>-41</v>
      </c>
      <c r="N1114" s="16">
        <f t="shared" si="17"/>
        <v>-307899.33999999997</v>
      </c>
    </row>
    <row r="1115" spans="1:14" x14ac:dyDescent="0.25">
      <c r="A1115" t="s">
        <v>14</v>
      </c>
      <c r="B1115" t="s">
        <v>15</v>
      </c>
      <c r="C1115" t="s">
        <v>145</v>
      </c>
      <c r="D1115" s="2">
        <v>801720152</v>
      </c>
      <c r="E1115" s="1">
        <v>45231</v>
      </c>
      <c r="F1115" s="1">
        <v>45231</v>
      </c>
      <c r="G1115">
        <v>10775444755</v>
      </c>
      <c r="H1115">
        <v>2300035569</v>
      </c>
      <c r="I1115">
        <v>1952</v>
      </c>
      <c r="J1115" s="1">
        <v>45291</v>
      </c>
      <c r="K1115">
        <v>1600</v>
      </c>
      <c r="L1115" s="1">
        <v>45279</v>
      </c>
      <c r="M1115">
        <v>-12</v>
      </c>
      <c r="N1115" s="16">
        <f t="shared" si="17"/>
        <v>-19200</v>
      </c>
    </row>
    <row r="1116" spans="1:14" x14ac:dyDescent="0.25">
      <c r="A1116" t="s">
        <v>14</v>
      </c>
      <c r="B1116" t="s">
        <v>15</v>
      </c>
      <c r="C1116" t="s">
        <v>43</v>
      </c>
      <c r="D1116" s="2">
        <v>7978810583</v>
      </c>
      <c r="E1116" s="1">
        <v>45231</v>
      </c>
      <c r="F1116" s="1">
        <v>45231</v>
      </c>
      <c r="G1116">
        <v>10775797527</v>
      </c>
      <c r="H1116" t="s">
        <v>683</v>
      </c>
      <c r="I1116">
        <v>377.16</v>
      </c>
      <c r="J1116" s="1">
        <v>45291</v>
      </c>
      <c r="K1116">
        <v>309.14999999999998</v>
      </c>
      <c r="L1116" s="1">
        <v>45236</v>
      </c>
      <c r="M1116">
        <v>-55</v>
      </c>
      <c r="N1116" s="16">
        <f t="shared" si="17"/>
        <v>-17003.25</v>
      </c>
    </row>
    <row r="1117" spans="1:14" x14ac:dyDescent="0.25">
      <c r="A1117" t="s">
        <v>14</v>
      </c>
      <c r="B1117" t="s">
        <v>15</v>
      </c>
      <c r="C1117" t="s">
        <v>40</v>
      </c>
      <c r="D1117" s="2">
        <v>9933630155</v>
      </c>
      <c r="E1117" s="1">
        <v>45232</v>
      </c>
      <c r="F1117" s="1">
        <v>45232</v>
      </c>
      <c r="G1117">
        <v>10775921582</v>
      </c>
      <c r="H1117">
        <v>9700243857</v>
      </c>
      <c r="I1117">
        <v>648.95000000000005</v>
      </c>
      <c r="J1117" s="1">
        <v>45292</v>
      </c>
      <c r="K1117">
        <v>531.92999999999995</v>
      </c>
      <c r="L1117" s="1">
        <v>45252</v>
      </c>
      <c r="M1117">
        <v>-40</v>
      </c>
      <c r="N1117" s="16">
        <f t="shared" si="17"/>
        <v>-21277.199999999997</v>
      </c>
    </row>
    <row r="1118" spans="1:14" x14ac:dyDescent="0.25">
      <c r="A1118" t="s">
        <v>14</v>
      </c>
      <c r="B1118" t="s">
        <v>15</v>
      </c>
      <c r="C1118" t="s">
        <v>30</v>
      </c>
      <c r="D1118" s="2">
        <v>4786681215</v>
      </c>
      <c r="E1118" s="1">
        <v>45232</v>
      </c>
      <c r="F1118" s="1">
        <v>45232</v>
      </c>
      <c r="G1118">
        <v>10778000077</v>
      </c>
      <c r="H1118">
        <v>1900193604</v>
      </c>
      <c r="I1118">
        <v>10678.8</v>
      </c>
      <c r="J1118" s="1">
        <v>45292</v>
      </c>
      <c r="K1118">
        <v>9708</v>
      </c>
      <c r="L1118" s="1">
        <v>45232</v>
      </c>
      <c r="M1118">
        <v>-60</v>
      </c>
      <c r="N1118" s="16">
        <f t="shared" si="17"/>
        <v>-582480</v>
      </c>
    </row>
    <row r="1119" spans="1:14" x14ac:dyDescent="0.25">
      <c r="A1119" t="s">
        <v>14</v>
      </c>
      <c r="B1119" t="s">
        <v>15</v>
      </c>
      <c r="C1119" t="s">
        <v>30</v>
      </c>
      <c r="D1119" s="2">
        <v>4786681215</v>
      </c>
      <c r="E1119" s="1">
        <v>45232</v>
      </c>
      <c r="F1119" s="1">
        <v>45232</v>
      </c>
      <c r="G1119">
        <v>10778005594</v>
      </c>
      <c r="H1119">
        <v>1900193702</v>
      </c>
      <c r="I1119">
        <v>52.47</v>
      </c>
      <c r="J1119" s="1">
        <v>45292</v>
      </c>
      <c r="K1119">
        <v>47.7</v>
      </c>
      <c r="L1119" s="1">
        <v>45232</v>
      </c>
      <c r="M1119">
        <v>-60</v>
      </c>
      <c r="N1119" s="16">
        <f t="shared" si="17"/>
        <v>-2862</v>
      </c>
    </row>
    <row r="1120" spans="1:14" x14ac:dyDescent="0.25">
      <c r="A1120" t="s">
        <v>14</v>
      </c>
      <c r="B1120" t="s">
        <v>15</v>
      </c>
      <c r="C1120" t="s">
        <v>30</v>
      </c>
      <c r="D1120" s="2">
        <v>4786681215</v>
      </c>
      <c r="E1120" s="1">
        <v>45231</v>
      </c>
      <c r="F1120" s="1">
        <v>45231</v>
      </c>
      <c r="G1120">
        <v>10778006039</v>
      </c>
      <c r="H1120">
        <v>1900192655</v>
      </c>
      <c r="I1120">
        <v>24.75</v>
      </c>
      <c r="J1120" s="1">
        <v>45291</v>
      </c>
      <c r="K1120">
        <v>22.5</v>
      </c>
      <c r="L1120" s="1">
        <v>45231</v>
      </c>
      <c r="M1120">
        <v>-60</v>
      </c>
      <c r="N1120" s="16">
        <f t="shared" si="17"/>
        <v>-1350</v>
      </c>
    </row>
    <row r="1121" spans="1:14" x14ac:dyDescent="0.25">
      <c r="A1121" t="s">
        <v>14</v>
      </c>
      <c r="B1121" t="s">
        <v>15</v>
      </c>
      <c r="C1121" t="s">
        <v>30</v>
      </c>
      <c r="D1121" s="2">
        <v>4786681215</v>
      </c>
      <c r="E1121" s="1">
        <v>45232</v>
      </c>
      <c r="F1121" s="1">
        <v>45232</v>
      </c>
      <c r="G1121">
        <v>10778006383</v>
      </c>
      <c r="H1121">
        <v>1900192677</v>
      </c>
      <c r="I1121">
        <v>842.2</v>
      </c>
      <c r="J1121" s="1">
        <v>45292</v>
      </c>
      <c r="K1121">
        <v>765.64</v>
      </c>
      <c r="L1121" s="1">
        <v>45232</v>
      </c>
      <c r="M1121">
        <v>-60</v>
      </c>
      <c r="N1121" s="16">
        <f t="shared" si="17"/>
        <v>-45938.400000000001</v>
      </c>
    </row>
    <row r="1122" spans="1:14" x14ac:dyDescent="0.25">
      <c r="A1122" t="s">
        <v>14</v>
      </c>
      <c r="B1122" t="s">
        <v>15</v>
      </c>
      <c r="C1122" t="s">
        <v>30</v>
      </c>
      <c r="D1122" s="2">
        <v>4786681215</v>
      </c>
      <c r="E1122" s="1">
        <v>45231</v>
      </c>
      <c r="F1122" s="1">
        <v>45231</v>
      </c>
      <c r="G1122">
        <v>10778012049</v>
      </c>
      <c r="H1122">
        <v>1900192719</v>
      </c>
      <c r="I1122">
        <v>140.79</v>
      </c>
      <c r="J1122" s="1">
        <v>45291</v>
      </c>
      <c r="K1122">
        <v>127.99</v>
      </c>
      <c r="L1122" s="1">
        <v>45231</v>
      </c>
      <c r="M1122">
        <v>-60</v>
      </c>
      <c r="N1122" s="16">
        <f t="shared" si="17"/>
        <v>-7679.4</v>
      </c>
    </row>
    <row r="1123" spans="1:14" x14ac:dyDescent="0.25">
      <c r="A1123" t="s">
        <v>14</v>
      </c>
      <c r="B1123" t="s">
        <v>15</v>
      </c>
      <c r="C1123" t="s">
        <v>30</v>
      </c>
      <c r="D1123" s="2">
        <v>4786681215</v>
      </c>
      <c r="E1123" s="1">
        <v>45231</v>
      </c>
      <c r="F1123" s="1">
        <v>45231</v>
      </c>
      <c r="G1123">
        <v>10778012063</v>
      </c>
      <c r="H1123">
        <v>1900192706</v>
      </c>
      <c r="I1123">
        <v>25.96</v>
      </c>
      <c r="J1123" s="1">
        <v>45291</v>
      </c>
      <c r="K1123">
        <v>23.6</v>
      </c>
      <c r="L1123" s="1">
        <v>45231</v>
      </c>
      <c r="M1123">
        <v>-60</v>
      </c>
      <c r="N1123" s="16">
        <f t="shared" si="17"/>
        <v>-1416</v>
      </c>
    </row>
    <row r="1124" spans="1:14" x14ac:dyDescent="0.25">
      <c r="A1124" t="s">
        <v>14</v>
      </c>
      <c r="B1124" t="s">
        <v>15</v>
      </c>
      <c r="C1124" t="s">
        <v>30</v>
      </c>
      <c r="D1124" s="2">
        <v>4786681215</v>
      </c>
      <c r="E1124" s="1">
        <v>45232</v>
      </c>
      <c r="F1124" s="1">
        <v>45232</v>
      </c>
      <c r="G1124">
        <v>10778012082</v>
      </c>
      <c r="H1124">
        <v>1900192711</v>
      </c>
      <c r="I1124">
        <v>347.7</v>
      </c>
      <c r="J1124" s="1">
        <v>45292</v>
      </c>
      <c r="K1124">
        <v>316.08999999999997</v>
      </c>
      <c r="L1124" s="1">
        <v>45232</v>
      </c>
      <c r="M1124">
        <v>-60</v>
      </c>
      <c r="N1124" s="16">
        <f t="shared" si="17"/>
        <v>-18965.399999999998</v>
      </c>
    </row>
    <row r="1125" spans="1:14" x14ac:dyDescent="0.25">
      <c r="A1125" t="s">
        <v>14</v>
      </c>
      <c r="B1125" t="s">
        <v>15</v>
      </c>
      <c r="C1125" t="s">
        <v>30</v>
      </c>
      <c r="D1125" s="2">
        <v>4786681215</v>
      </c>
      <c r="E1125" s="1">
        <v>45231</v>
      </c>
      <c r="F1125" s="1">
        <v>45231</v>
      </c>
      <c r="G1125">
        <v>10778012762</v>
      </c>
      <c r="H1125">
        <v>1900192724</v>
      </c>
      <c r="I1125">
        <v>1174.8</v>
      </c>
      <c r="J1125" s="1">
        <v>45291</v>
      </c>
      <c r="K1125">
        <v>1068</v>
      </c>
      <c r="L1125" s="1">
        <v>45231</v>
      </c>
      <c r="M1125">
        <v>-60</v>
      </c>
      <c r="N1125" s="16">
        <f t="shared" si="17"/>
        <v>-64080</v>
      </c>
    </row>
    <row r="1126" spans="1:14" x14ac:dyDescent="0.25">
      <c r="A1126" t="s">
        <v>14</v>
      </c>
      <c r="B1126" t="s">
        <v>15</v>
      </c>
      <c r="C1126" t="s">
        <v>30</v>
      </c>
      <c r="D1126" s="2">
        <v>4786681215</v>
      </c>
      <c r="E1126" s="1">
        <v>45232</v>
      </c>
      <c r="F1126" s="1">
        <v>45232</v>
      </c>
      <c r="G1126">
        <v>10778023397</v>
      </c>
      <c r="H1126">
        <v>1900192573</v>
      </c>
      <c r="I1126">
        <v>5878.42</v>
      </c>
      <c r="J1126" s="1">
        <v>45292</v>
      </c>
      <c r="K1126">
        <v>5344.02</v>
      </c>
      <c r="L1126" s="1">
        <v>45232</v>
      </c>
      <c r="M1126">
        <v>-60</v>
      </c>
      <c r="N1126" s="16">
        <f t="shared" si="17"/>
        <v>-320641.2</v>
      </c>
    </row>
    <row r="1127" spans="1:14" x14ac:dyDescent="0.25">
      <c r="A1127" t="s">
        <v>14</v>
      </c>
      <c r="B1127" t="s">
        <v>15</v>
      </c>
      <c r="C1127" t="s">
        <v>30</v>
      </c>
      <c r="D1127">
        <v>4786681215</v>
      </c>
      <c r="E1127" s="1">
        <v>45231</v>
      </c>
      <c r="F1127" s="1">
        <v>45231</v>
      </c>
      <c r="G1127">
        <v>10778023861</v>
      </c>
      <c r="H1127">
        <v>1900192899</v>
      </c>
      <c r="I1127">
        <v>3495.36</v>
      </c>
      <c r="J1127" s="1">
        <v>45291</v>
      </c>
      <c r="K1127">
        <v>3177.6</v>
      </c>
      <c r="L1127" s="1">
        <v>45231</v>
      </c>
      <c r="M1127">
        <v>-60</v>
      </c>
      <c r="N1127" s="16">
        <f t="shared" si="17"/>
        <v>-190656</v>
      </c>
    </row>
    <row r="1128" spans="1:14" x14ac:dyDescent="0.25">
      <c r="A1128" t="s">
        <v>14</v>
      </c>
      <c r="B1128" t="s">
        <v>15</v>
      </c>
      <c r="C1128" t="s">
        <v>30</v>
      </c>
      <c r="D1128">
        <v>4786681215</v>
      </c>
      <c r="E1128" s="1">
        <v>45231</v>
      </c>
      <c r="F1128" s="1">
        <v>45231</v>
      </c>
      <c r="G1128">
        <v>10778065704</v>
      </c>
      <c r="H1128">
        <v>1900193523</v>
      </c>
      <c r="I1128">
        <v>660</v>
      </c>
      <c r="J1128" s="1">
        <v>45291</v>
      </c>
      <c r="K1128">
        <v>600</v>
      </c>
      <c r="L1128" s="1">
        <v>45231</v>
      </c>
      <c r="M1128">
        <v>-60</v>
      </c>
      <c r="N1128" s="16">
        <f t="shared" si="17"/>
        <v>-36000</v>
      </c>
    </row>
    <row r="1129" spans="1:14" x14ac:dyDescent="0.25">
      <c r="A1129" t="s">
        <v>14</v>
      </c>
      <c r="B1129" t="s">
        <v>15</v>
      </c>
      <c r="C1129" t="s">
        <v>30</v>
      </c>
      <c r="D1129">
        <v>4786681215</v>
      </c>
      <c r="E1129" s="1">
        <v>45232</v>
      </c>
      <c r="F1129" s="1">
        <v>45232</v>
      </c>
      <c r="G1129">
        <v>10778066021</v>
      </c>
      <c r="H1129">
        <v>1900192925</v>
      </c>
      <c r="I1129">
        <v>360</v>
      </c>
      <c r="J1129" s="1">
        <v>45292</v>
      </c>
      <c r="K1129">
        <v>327.27</v>
      </c>
      <c r="L1129" s="1">
        <v>45232</v>
      </c>
      <c r="M1129">
        <v>-60</v>
      </c>
      <c r="N1129" s="16">
        <f t="shared" si="17"/>
        <v>-19636.199999999997</v>
      </c>
    </row>
    <row r="1130" spans="1:14" x14ac:dyDescent="0.25">
      <c r="A1130" t="s">
        <v>14</v>
      </c>
      <c r="B1130" t="s">
        <v>15</v>
      </c>
      <c r="C1130" t="s">
        <v>30</v>
      </c>
      <c r="D1130">
        <v>4786681215</v>
      </c>
      <c r="E1130" s="1">
        <v>45231</v>
      </c>
      <c r="F1130" s="1">
        <v>45231</v>
      </c>
      <c r="G1130">
        <v>10778072371</v>
      </c>
      <c r="H1130">
        <v>1900193068</v>
      </c>
      <c r="I1130">
        <v>12022.56</v>
      </c>
      <c r="J1130" s="1">
        <v>45291</v>
      </c>
      <c r="K1130">
        <v>10929.6</v>
      </c>
      <c r="L1130" s="1">
        <v>45231</v>
      </c>
      <c r="M1130">
        <v>-60</v>
      </c>
      <c r="N1130" s="16">
        <f t="shared" si="17"/>
        <v>-655776</v>
      </c>
    </row>
    <row r="1131" spans="1:14" x14ac:dyDescent="0.25">
      <c r="A1131" t="s">
        <v>14</v>
      </c>
      <c r="B1131" t="s">
        <v>15</v>
      </c>
      <c r="C1131" t="s">
        <v>30</v>
      </c>
      <c r="D1131" s="2">
        <v>4786681215</v>
      </c>
      <c r="E1131" s="1">
        <v>45232</v>
      </c>
      <c r="F1131" s="1">
        <v>45232</v>
      </c>
      <c r="G1131">
        <v>10778072496</v>
      </c>
      <c r="H1131">
        <v>1900193592</v>
      </c>
      <c r="I1131">
        <v>64.459999999999994</v>
      </c>
      <c r="J1131" s="1">
        <v>45292</v>
      </c>
      <c r="K1131">
        <v>58.6</v>
      </c>
      <c r="L1131" s="1">
        <v>45232</v>
      </c>
      <c r="M1131">
        <v>-60</v>
      </c>
      <c r="N1131" s="16">
        <f t="shared" si="17"/>
        <v>-3516</v>
      </c>
    </row>
    <row r="1132" spans="1:14" x14ac:dyDescent="0.25">
      <c r="A1132" t="s">
        <v>14</v>
      </c>
      <c r="B1132" t="s">
        <v>15</v>
      </c>
      <c r="C1132" t="s">
        <v>30</v>
      </c>
      <c r="D1132" s="2">
        <v>4786681215</v>
      </c>
      <c r="E1132" s="1">
        <v>45232</v>
      </c>
      <c r="F1132" s="1">
        <v>45232</v>
      </c>
      <c r="G1132">
        <v>10778072604</v>
      </c>
      <c r="H1132">
        <v>1900192069</v>
      </c>
      <c r="I1132">
        <v>116.93</v>
      </c>
      <c r="J1132" s="1">
        <v>45292</v>
      </c>
      <c r="K1132">
        <v>106.3</v>
      </c>
      <c r="L1132" s="1">
        <v>45232</v>
      </c>
      <c r="M1132">
        <v>-60</v>
      </c>
      <c r="N1132" s="16">
        <f t="shared" si="17"/>
        <v>-6378</v>
      </c>
    </row>
    <row r="1133" spans="1:14" x14ac:dyDescent="0.25">
      <c r="A1133" t="s">
        <v>14</v>
      </c>
      <c r="B1133" t="s">
        <v>15</v>
      </c>
      <c r="C1133" t="s">
        <v>30</v>
      </c>
      <c r="D1133" s="2">
        <v>4786681215</v>
      </c>
      <c r="E1133" s="1">
        <v>45232</v>
      </c>
      <c r="F1133" s="1">
        <v>45232</v>
      </c>
      <c r="G1133">
        <v>10778072779</v>
      </c>
      <c r="H1133">
        <v>1900188885</v>
      </c>
      <c r="I1133">
        <v>163.5</v>
      </c>
      <c r="J1133" s="1">
        <v>45292</v>
      </c>
      <c r="K1133">
        <v>148.63999999999999</v>
      </c>
      <c r="L1133" s="1">
        <v>45232</v>
      </c>
      <c r="M1133">
        <v>-60</v>
      </c>
      <c r="N1133" s="16">
        <f t="shared" si="17"/>
        <v>-8918.4</v>
      </c>
    </row>
    <row r="1134" spans="1:14" x14ac:dyDescent="0.25">
      <c r="A1134" t="s">
        <v>14</v>
      </c>
      <c r="B1134" t="s">
        <v>15</v>
      </c>
      <c r="C1134" t="s">
        <v>30</v>
      </c>
      <c r="D1134" s="2">
        <v>4786681215</v>
      </c>
      <c r="E1134" s="1">
        <v>45232</v>
      </c>
      <c r="F1134" s="1">
        <v>45232</v>
      </c>
      <c r="G1134">
        <v>10778072796</v>
      </c>
      <c r="H1134">
        <v>1900192153</v>
      </c>
      <c r="I1134">
        <v>46178.11</v>
      </c>
      <c r="J1134" s="1">
        <v>45292</v>
      </c>
      <c r="K1134">
        <v>41980.1</v>
      </c>
      <c r="L1134" s="1">
        <v>45232</v>
      </c>
      <c r="M1134">
        <v>-60</v>
      </c>
      <c r="N1134" s="16">
        <f t="shared" si="17"/>
        <v>-2518806</v>
      </c>
    </row>
    <row r="1135" spans="1:14" x14ac:dyDescent="0.25">
      <c r="A1135" t="s">
        <v>14</v>
      </c>
      <c r="B1135" t="s">
        <v>15</v>
      </c>
      <c r="C1135" t="s">
        <v>30</v>
      </c>
      <c r="D1135" s="2">
        <v>4786681215</v>
      </c>
      <c r="E1135" s="1">
        <v>45232</v>
      </c>
      <c r="F1135" s="1">
        <v>45232</v>
      </c>
      <c r="G1135">
        <v>10778072838</v>
      </c>
      <c r="H1135">
        <v>1900192105</v>
      </c>
      <c r="I1135">
        <v>77.64</v>
      </c>
      <c r="J1135" s="1">
        <v>45292</v>
      </c>
      <c r="K1135">
        <v>70.58</v>
      </c>
      <c r="L1135" s="1">
        <v>45232</v>
      </c>
      <c r="M1135">
        <v>-60</v>
      </c>
      <c r="N1135" s="16">
        <f t="shared" si="17"/>
        <v>-4234.8</v>
      </c>
    </row>
    <row r="1136" spans="1:14" x14ac:dyDescent="0.25">
      <c r="A1136" t="s">
        <v>14</v>
      </c>
      <c r="B1136" t="s">
        <v>15</v>
      </c>
      <c r="C1136" t="s">
        <v>30</v>
      </c>
      <c r="D1136" s="2">
        <v>4786681215</v>
      </c>
      <c r="E1136" s="1">
        <v>45232</v>
      </c>
      <c r="F1136" s="1">
        <v>45232</v>
      </c>
      <c r="G1136">
        <v>10778072884</v>
      </c>
      <c r="H1136">
        <v>1900192142</v>
      </c>
      <c r="I1136">
        <v>6.13</v>
      </c>
      <c r="J1136" s="1">
        <v>45292</v>
      </c>
      <c r="K1136">
        <v>5.56</v>
      </c>
      <c r="L1136" s="1">
        <v>45232</v>
      </c>
      <c r="M1136">
        <v>-60</v>
      </c>
      <c r="N1136" s="16">
        <f t="shared" si="17"/>
        <v>-333.59999999999997</v>
      </c>
    </row>
    <row r="1137" spans="1:14" x14ac:dyDescent="0.25">
      <c r="A1137" t="s">
        <v>14</v>
      </c>
      <c r="B1137" t="s">
        <v>15</v>
      </c>
      <c r="C1137" t="s">
        <v>30</v>
      </c>
      <c r="D1137" s="2">
        <v>4786681215</v>
      </c>
      <c r="E1137" s="1">
        <v>45231</v>
      </c>
      <c r="F1137" s="1">
        <v>45231</v>
      </c>
      <c r="G1137">
        <v>10778077108</v>
      </c>
      <c r="H1137">
        <v>1900188912</v>
      </c>
      <c r="I1137">
        <v>891</v>
      </c>
      <c r="J1137" s="1">
        <v>45291</v>
      </c>
      <c r="K1137">
        <v>810</v>
      </c>
      <c r="L1137" s="1">
        <v>45231</v>
      </c>
      <c r="M1137">
        <v>-60</v>
      </c>
      <c r="N1137" s="16">
        <f t="shared" si="17"/>
        <v>-48600</v>
      </c>
    </row>
    <row r="1138" spans="1:14" x14ac:dyDescent="0.25">
      <c r="A1138" t="s">
        <v>14</v>
      </c>
      <c r="B1138" t="s">
        <v>15</v>
      </c>
      <c r="C1138" t="s">
        <v>30</v>
      </c>
      <c r="D1138" s="2">
        <v>4786681215</v>
      </c>
      <c r="E1138" s="1">
        <v>45231</v>
      </c>
      <c r="F1138" s="1">
        <v>45231</v>
      </c>
      <c r="G1138">
        <v>10778078116</v>
      </c>
      <c r="H1138">
        <v>1900192204</v>
      </c>
      <c r="I1138">
        <v>406.56</v>
      </c>
      <c r="J1138" s="1">
        <v>45291</v>
      </c>
      <c r="K1138">
        <v>369.6</v>
      </c>
      <c r="L1138" s="1">
        <v>45231</v>
      </c>
      <c r="M1138">
        <v>-60</v>
      </c>
      <c r="N1138" s="16">
        <f t="shared" si="17"/>
        <v>-22176</v>
      </c>
    </row>
    <row r="1139" spans="1:14" x14ac:dyDescent="0.25">
      <c r="A1139" t="s">
        <v>14</v>
      </c>
      <c r="B1139" t="s">
        <v>15</v>
      </c>
      <c r="C1139" t="s">
        <v>30</v>
      </c>
      <c r="D1139" s="2">
        <v>4786681215</v>
      </c>
      <c r="E1139" s="1">
        <v>45231</v>
      </c>
      <c r="F1139" s="1">
        <v>45231</v>
      </c>
      <c r="G1139">
        <v>10778080719</v>
      </c>
      <c r="H1139">
        <v>1900188974</v>
      </c>
      <c r="I1139">
        <v>1060.4000000000001</v>
      </c>
      <c r="J1139" s="1">
        <v>45291</v>
      </c>
      <c r="K1139">
        <v>964</v>
      </c>
      <c r="L1139" s="1">
        <v>45231</v>
      </c>
      <c r="M1139">
        <v>-60</v>
      </c>
      <c r="N1139" s="16">
        <f t="shared" si="17"/>
        <v>-57840</v>
      </c>
    </row>
    <row r="1140" spans="1:14" x14ac:dyDescent="0.25">
      <c r="A1140" t="s">
        <v>14</v>
      </c>
      <c r="B1140" t="s">
        <v>15</v>
      </c>
      <c r="C1140" t="s">
        <v>30</v>
      </c>
      <c r="D1140" s="2">
        <v>4786681215</v>
      </c>
      <c r="E1140" s="1">
        <v>45231</v>
      </c>
      <c r="F1140" s="1">
        <v>45231</v>
      </c>
      <c r="G1140">
        <v>10778080722</v>
      </c>
      <c r="H1140">
        <v>1900191214</v>
      </c>
      <c r="I1140">
        <v>962.56</v>
      </c>
      <c r="J1140" s="1">
        <v>45291</v>
      </c>
      <c r="K1140">
        <v>875.05</v>
      </c>
      <c r="L1140" s="1">
        <v>45231</v>
      </c>
      <c r="M1140">
        <v>-60</v>
      </c>
      <c r="N1140" s="16">
        <f t="shared" si="17"/>
        <v>-52503</v>
      </c>
    </row>
    <row r="1141" spans="1:14" x14ac:dyDescent="0.25">
      <c r="A1141" t="s">
        <v>14</v>
      </c>
      <c r="B1141" t="s">
        <v>15</v>
      </c>
      <c r="C1141" t="s">
        <v>30</v>
      </c>
      <c r="D1141" s="2">
        <v>4786681215</v>
      </c>
      <c r="E1141" s="1">
        <v>45231</v>
      </c>
      <c r="F1141" s="1">
        <v>45231</v>
      </c>
      <c r="G1141">
        <v>10778080836</v>
      </c>
      <c r="H1141">
        <v>1900192235</v>
      </c>
      <c r="I1141">
        <v>152.9</v>
      </c>
      <c r="J1141" s="1">
        <v>45291</v>
      </c>
      <c r="K1141">
        <v>139</v>
      </c>
      <c r="L1141" s="1">
        <v>45231</v>
      </c>
      <c r="M1141">
        <v>-60</v>
      </c>
      <c r="N1141" s="16">
        <f t="shared" si="17"/>
        <v>-8340</v>
      </c>
    </row>
    <row r="1142" spans="1:14" x14ac:dyDescent="0.25">
      <c r="A1142" t="s">
        <v>14</v>
      </c>
      <c r="B1142" t="s">
        <v>15</v>
      </c>
      <c r="C1142" t="s">
        <v>30</v>
      </c>
      <c r="D1142" s="2">
        <v>4786681215</v>
      </c>
      <c r="E1142" s="1">
        <v>45232</v>
      </c>
      <c r="F1142" s="1">
        <v>45232</v>
      </c>
      <c r="G1142">
        <v>10778087499</v>
      </c>
      <c r="H1142">
        <v>1900192265</v>
      </c>
      <c r="I1142">
        <v>4291.0600000000004</v>
      </c>
      <c r="J1142" s="1">
        <v>45292</v>
      </c>
      <c r="K1142">
        <v>3900.96</v>
      </c>
      <c r="L1142" s="1">
        <v>45232</v>
      </c>
      <c r="M1142">
        <v>-60</v>
      </c>
      <c r="N1142" s="16">
        <f t="shared" si="17"/>
        <v>-234057.60000000001</v>
      </c>
    </row>
    <row r="1143" spans="1:14" x14ac:dyDescent="0.25">
      <c r="A1143" t="s">
        <v>14</v>
      </c>
      <c r="B1143" t="s">
        <v>15</v>
      </c>
      <c r="C1143" t="s">
        <v>30</v>
      </c>
      <c r="D1143" s="2">
        <v>4786681215</v>
      </c>
      <c r="E1143" s="1">
        <v>45232</v>
      </c>
      <c r="F1143" s="1">
        <v>45232</v>
      </c>
      <c r="G1143">
        <v>10778087506</v>
      </c>
      <c r="H1143">
        <v>1900191436</v>
      </c>
      <c r="I1143">
        <v>3522.09</v>
      </c>
      <c r="J1143" s="1">
        <v>45292</v>
      </c>
      <c r="K1143">
        <v>3201.9</v>
      </c>
      <c r="L1143" s="1">
        <v>45232</v>
      </c>
      <c r="M1143">
        <v>-60</v>
      </c>
      <c r="N1143" s="16">
        <f t="shared" si="17"/>
        <v>-192114</v>
      </c>
    </row>
    <row r="1144" spans="1:14" x14ac:dyDescent="0.25">
      <c r="A1144" t="s">
        <v>14</v>
      </c>
      <c r="B1144" t="s">
        <v>15</v>
      </c>
      <c r="C1144" t="s">
        <v>30</v>
      </c>
      <c r="D1144" s="2">
        <v>4786681215</v>
      </c>
      <c r="E1144" s="1">
        <v>45232</v>
      </c>
      <c r="F1144" s="1">
        <v>45232</v>
      </c>
      <c r="G1144">
        <v>10778087643</v>
      </c>
      <c r="H1144">
        <v>1900192281</v>
      </c>
      <c r="I1144">
        <v>39.6</v>
      </c>
      <c r="J1144" s="1">
        <v>45292</v>
      </c>
      <c r="K1144">
        <v>36</v>
      </c>
      <c r="L1144" s="1">
        <v>45232</v>
      </c>
      <c r="M1144">
        <v>-60</v>
      </c>
      <c r="N1144" s="16">
        <f t="shared" si="17"/>
        <v>-2160</v>
      </c>
    </row>
    <row r="1145" spans="1:14" x14ac:dyDescent="0.25">
      <c r="A1145" t="s">
        <v>14</v>
      </c>
      <c r="B1145" t="s">
        <v>15</v>
      </c>
      <c r="C1145" t="s">
        <v>30</v>
      </c>
      <c r="D1145">
        <v>4786681215</v>
      </c>
      <c r="E1145" s="1">
        <v>45232</v>
      </c>
      <c r="F1145" s="1">
        <v>45232</v>
      </c>
      <c r="G1145">
        <v>10778087645</v>
      </c>
      <c r="H1145">
        <v>1900192273</v>
      </c>
      <c r="I1145">
        <v>52.8</v>
      </c>
      <c r="J1145" s="1">
        <v>45292</v>
      </c>
      <c r="K1145">
        <v>48</v>
      </c>
      <c r="L1145" s="1">
        <v>45232</v>
      </c>
      <c r="M1145">
        <v>-60</v>
      </c>
      <c r="N1145" s="16">
        <f t="shared" si="17"/>
        <v>-2880</v>
      </c>
    </row>
    <row r="1146" spans="1:14" x14ac:dyDescent="0.25">
      <c r="A1146" t="s">
        <v>14</v>
      </c>
      <c r="B1146" t="s">
        <v>15</v>
      </c>
      <c r="C1146" t="s">
        <v>30</v>
      </c>
      <c r="D1146" s="2">
        <v>4786681215</v>
      </c>
      <c r="E1146" s="1">
        <v>45232</v>
      </c>
      <c r="F1146" s="1">
        <v>45232</v>
      </c>
      <c r="G1146">
        <v>10778092727</v>
      </c>
      <c r="H1146">
        <v>1900189118</v>
      </c>
      <c r="I1146">
        <v>63.58</v>
      </c>
      <c r="J1146" s="1">
        <v>45292</v>
      </c>
      <c r="K1146">
        <v>57.8</v>
      </c>
      <c r="L1146" s="1">
        <v>45232</v>
      </c>
      <c r="M1146">
        <v>-60</v>
      </c>
      <c r="N1146" s="16">
        <f t="shared" si="17"/>
        <v>-3468</v>
      </c>
    </row>
    <row r="1147" spans="1:14" x14ac:dyDescent="0.25">
      <c r="A1147" t="s">
        <v>14</v>
      </c>
      <c r="B1147" t="s">
        <v>15</v>
      </c>
      <c r="C1147" t="s">
        <v>30</v>
      </c>
      <c r="D1147" s="2">
        <v>4786681215</v>
      </c>
      <c r="E1147" s="1">
        <v>45232</v>
      </c>
      <c r="F1147" s="1">
        <v>45232</v>
      </c>
      <c r="G1147">
        <v>10778092885</v>
      </c>
      <c r="H1147">
        <v>1900189140</v>
      </c>
      <c r="I1147">
        <v>250.14</v>
      </c>
      <c r="J1147" s="1">
        <v>45292</v>
      </c>
      <c r="K1147">
        <v>227.4</v>
      </c>
      <c r="L1147" s="1">
        <v>45232</v>
      </c>
      <c r="M1147">
        <v>-60</v>
      </c>
      <c r="N1147" s="16">
        <f t="shared" si="17"/>
        <v>-13644</v>
      </c>
    </row>
    <row r="1148" spans="1:14" x14ac:dyDescent="0.25">
      <c r="A1148" t="s">
        <v>14</v>
      </c>
      <c r="B1148" t="s">
        <v>15</v>
      </c>
      <c r="C1148" t="s">
        <v>30</v>
      </c>
      <c r="D1148" s="2">
        <v>4786681215</v>
      </c>
      <c r="E1148" s="1">
        <v>45232</v>
      </c>
      <c r="F1148" s="1">
        <v>45232</v>
      </c>
      <c r="G1148">
        <v>10778093104</v>
      </c>
      <c r="H1148" s="2">
        <v>1900192337</v>
      </c>
      <c r="I1148">
        <v>1078.5899999999999</v>
      </c>
      <c r="J1148" s="1">
        <v>45292</v>
      </c>
      <c r="K1148">
        <v>980.54</v>
      </c>
      <c r="L1148" s="1">
        <v>45232</v>
      </c>
      <c r="M1148">
        <v>-60</v>
      </c>
      <c r="N1148" s="16">
        <f t="shared" si="17"/>
        <v>-58832.399999999994</v>
      </c>
    </row>
    <row r="1149" spans="1:14" x14ac:dyDescent="0.25">
      <c r="A1149" t="s">
        <v>14</v>
      </c>
      <c r="B1149" t="s">
        <v>15</v>
      </c>
      <c r="C1149" t="s">
        <v>30</v>
      </c>
      <c r="D1149" s="2">
        <v>4786681215</v>
      </c>
      <c r="E1149" s="1">
        <v>45232</v>
      </c>
      <c r="F1149" s="1">
        <v>45232</v>
      </c>
      <c r="G1149">
        <v>10778093142</v>
      </c>
      <c r="H1149">
        <v>1900192352</v>
      </c>
      <c r="I1149">
        <v>95.7</v>
      </c>
      <c r="J1149" s="1">
        <v>45292</v>
      </c>
      <c r="K1149">
        <v>87</v>
      </c>
      <c r="L1149" s="1">
        <v>45232</v>
      </c>
      <c r="M1149">
        <v>-60</v>
      </c>
      <c r="N1149" s="16">
        <f t="shared" si="17"/>
        <v>-5220</v>
      </c>
    </row>
    <row r="1150" spans="1:14" x14ac:dyDescent="0.25">
      <c r="A1150" t="s">
        <v>14</v>
      </c>
      <c r="B1150" t="s">
        <v>15</v>
      </c>
      <c r="C1150" t="s">
        <v>30</v>
      </c>
      <c r="D1150">
        <v>4786681215</v>
      </c>
      <c r="E1150" s="1">
        <v>45232</v>
      </c>
      <c r="F1150" s="1">
        <v>45232</v>
      </c>
      <c r="G1150">
        <v>10778093255</v>
      </c>
      <c r="H1150">
        <v>1900189180</v>
      </c>
      <c r="I1150">
        <v>56.56</v>
      </c>
      <c r="J1150" s="1">
        <v>45292</v>
      </c>
      <c r="K1150">
        <v>51.42</v>
      </c>
      <c r="L1150" s="1">
        <v>45232</v>
      </c>
      <c r="M1150">
        <v>-60</v>
      </c>
      <c r="N1150" s="16">
        <f t="shared" si="17"/>
        <v>-3085.2000000000003</v>
      </c>
    </row>
    <row r="1151" spans="1:14" x14ac:dyDescent="0.25">
      <c r="A1151" t="s">
        <v>14</v>
      </c>
      <c r="B1151" t="s">
        <v>15</v>
      </c>
      <c r="C1151" t="s">
        <v>30</v>
      </c>
      <c r="D1151" s="2">
        <v>4786681215</v>
      </c>
      <c r="E1151" s="1">
        <v>45232</v>
      </c>
      <c r="F1151" s="1">
        <v>45232</v>
      </c>
      <c r="G1151">
        <v>10778097580</v>
      </c>
      <c r="H1151">
        <v>1900189237</v>
      </c>
      <c r="I1151">
        <v>85.14</v>
      </c>
      <c r="J1151" s="1">
        <v>45292</v>
      </c>
      <c r="K1151">
        <v>77.400000000000006</v>
      </c>
      <c r="L1151" s="1">
        <v>45232</v>
      </c>
      <c r="M1151">
        <v>-60</v>
      </c>
      <c r="N1151" s="16">
        <f t="shared" si="17"/>
        <v>-4644</v>
      </c>
    </row>
    <row r="1152" spans="1:14" x14ac:dyDescent="0.25">
      <c r="A1152" t="s">
        <v>14</v>
      </c>
      <c r="B1152" t="s">
        <v>15</v>
      </c>
      <c r="C1152" t="s">
        <v>30</v>
      </c>
      <c r="D1152" s="2">
        <v>4786681215</v>
      </c>
      <c r="E1152" s="1">
        <v>45232</v>
      </c>
      <c r="F1152" s="1">
        <v>45232</v>
      </c>
      <c r="G1152">
        <v>10778103802</v>
      </c>
      <c r="H1152">
        <v>1900189324</v>
      </c>
      <c r="I1152">
        <v>77</v>
      </c>
      <c r="J1152" s="1">
        <v>45292</v>
      </c>
      <c r="K1152">
        <v>70</v>
      </c>
      <c r="L1152" s="1">
        <v>45232</v>
      </c>
      <c r="M1152">
        <v>-60</v>
      </c>
      <c r="N1152" s="16">
        <f t="shared" si="17"/>
        <v>-4200</v>
      </c>
    </row>
    <row r="1153" spans="1:14" x14ac:dyDescent="0.25">
      <c r="A1153" t="s">
        <v>14</v>
      </c>
      <c r="B1153" t="s">
        <v>15</v>
      </c>
      <c r="C1153" t="s">
        <v>30</v>
      </c>
      <c r="D1153" s="2">
        <v>4786681215</v>
      </c>
      <c r="E1153" s="1">
        <v>45232</v>
      </c>
      <c r="F1153" s="1">
        <v>45232</v>
      </c>
      <c r="G1153">
        <v>10778103828</v>
      </c>
      <c r="H1153">
        <v>1900189322</v>
      </c>
      <c r="I1153">
        <v>46.5</v>
      </c>
      <c r="J1153" s="1">
        <v>45292</v>
      </c>
      <c r="K1153">
        <v>42.27</v>
      </c>
      <c r="L1153" s="1">
        <v>45232</v>
      </c>
      <c r="M1153">
        <v>-60</v>
      </c>
      <c r="N1153" s="16">
        <f t="shared" si="17"/>
        <v>-2536.2000000000003</v>
      </c>
    </row>
    <row r="1154" spans="1:14" x14ac:dyDescent="0.25">
      <c r="A1154" t="s">
        <v>14</v>
      </c>
      <c r="B1154" t="s">
        <v>15</v>
      </c>
      <c r="C1154" t="s">
        <v>30</v>
      </c>
      <c r="D1154" s="2">
        <v>4786681215</v>
      </c>
      <c r="E1154" s="1">
        <v>45232</v>
      </c>
      <c r="F1154" s="1">
        <v>45232</v>
      </c>
      <c r="G1154">
        <v>10778104298</v>
      </c>
      <c r="H1154">
        <v>1900188074</v>
      </c>
      <c r="I1154">
        <v>509.3</v>
      </c>
      <c r="J1154" s="1">
        <v>45292</v>
      </c>
      <c r="K1154">
        <v>463</v>
      </c>
      <c r="L1154" s="1">
        <v>45232</v>
      </c>
      <c r="M1154">
        <v>-60</v>
      </c>
      <c r="N1154" s="16">
        <f t="shared" si="17"/>
        <v>-27780</v>
      </c>
    </row>
    <row r="1155" spans="1:14" x14ac:dyDescent="0.25">
      <c r="A1155" t="s">
        <v>14</v>
      </c>
      <c r="B1155" t="s">
        <v>15</v>
      </c>
      <c r="C1155" t="s">
        <v>30</v>
      </c>
      <c r="D1155">
        <v>4786681215</v>
      </c>
      <c r="E1155" s="1">
        <v>45233</v>
      </c>
      <c r="F1155" s="1">
        <v>45233</v>
      </c>
      <c r="G1155">
        <v>10778104994</v>
      </c>
      <c r="H1155">
        <v>1900189423</v>
      </c>
      <c r="I1155">
        <v>362.93</v>
      </c>
      <c r="J1155" s="1">
        <v>45293</v>
      </c>
      <c r="K1155">
        <v>329.93</v>
      </c>
      <c r="L1155" s="1">
        <v>45233</v>
      </c>
      <c r="M1155">
        <v>-60</v>
      </c>
      <c r="N1155" s="16">
        <f t="shared" ref="N1155:N1218" si="18">+M1155*K1155</f>
        <v>-19795.8</v>
      </c>
    </row>
    <row r="1156" spans="1:14" x14ac:dyDescent="0.25">
      <c r="A1156" t="s">
        <v>14</v>
      </c>
      <c r="B1156" t="s">
        <v>15</v>
      </c>
      <c r="C1156" t="s">
        <v>30</v>
      </c>
      <c r="D1156" s="2">
        <v>4786681215</v>
      </c>
      <c r="E1156" s="1">
        <v>45232</v>
      </c>
      <c r="F1156" s="1">
        <v>45232</v>
      </c>
      <c r="G1156">
        <v>10778105082</v>
      </c>
      <c r="H1156">
        <v>1900187961</v>
      </c>
      <c r="I1156">
        <v>23.5</v>
      </c>
      <c r="J1156" s="1">
        <v>45292</v>
      </c>
      <c r="K1156">
        <v>21.36</v>
      </c>
      <c r="L1156" s="1">
        <v>45232</v>
      </c>
      <c r="M1156">
        <v>-60</v>
      </c>
      <c r="N1156" s="16">
        <f t="shared" si="18"/>
        <v>-1281.5999999999999</v>
      </c>
    </row>
    <row r="1157" spans="1:14" x14ac:dyDescent="0.25">
      <c r="A1157" t="s">
        <v>14</v>
      </c>
      <c r="B1157" t="s">
        <v>15</v>
      </c>
      <c r="C1157" t="s">
        <v>30</v>
      </c>
      <c r="D1157" s="2">
        <v>4786681215</v>
      </c>
      <c r="E1157" s="1">
        <v>45232</v>
      </c>
      <c r="F1157" s="1">
        <v>45232</v>
      </c>
      <c r="G1157">
        <v>10778105515</v>
      </c>
      <c r="H1157">
        <v>1900188139</v>
      </c>
      <c r="I1157">
        <v>285.52</v>
      </c>
      <c r="J1157" s="1">
        <v>45292</v>
      </c>
      <c r="K1157">
        <v>259.56</v>
      </c>
      <c r="L1157" s="1">
        <v>45232</v>
      </c>
      <c r="M1157">
        <v>-60</v>
      </c>
      <c r="N1157" s="16">
        <f t="shared" si="18"/>
        <v>-15573.6</v>
      </c>
    </row>
    <row r="1158" spans="1:14" x14ac:dyDescent="0.25">
      <c r="A1158" t="s">
        <v>14</v>
      </c>
      <c r="B1158" t="s">
        <v>15</v>
      </c>
      <c r="C1158" t="s">
        <v>30</v>
      </c>
      <c r="D1158">
        <v>4786681215</v>
      </c>
      <c r="E1158" s="1">
        <v>45232</v>
      </c>
      <c r="F1158" s="1">
        <v>45232</v>
      </c>
      <c r="G1158">
        <v>10778133578</v>
      </c>
      <c r="H1158">
        <v>1900189520</v>
      </c>
      <c r="I1158">
        <v>644.02</v>
      </c>
      <c r="J1158" s="1">
        <v>45292</v>
      </c>
      <c r="K1158">
        <v>585.47</v>
      </c>
      <c r="L1158" s="1">
        <v>45232</v>
      </c>
      <c r="M1158">
        <v>-60</v>
      </c>
      <c r="N1158" s="16">
        <f t="shared" si="18"/>
        <v>-35128.200000000004</v>
      </c>
    </row>
    <row r="1159" spans="1:14" x14ac:dyDescent="0.25">
      <c r="A1159" t="s">
        <v>14</v>
      </c>
      <c r="B1159" t="s">
        <v>15</v>
      </c>
      <c r="C1159" t="s">
        <v>30</v>
      </c>
      <c r="D1159" s="2">
        <v>4786681215</v>
      </c>
      <c r="E1159" s="1">
        <v>45232</v>
      </c>
      <c r="F1159" s="1">
        <v>45232</v>
      </c>
      <c r="G1159">
        <v>10778134384</v>
      </c>
      <c r="H1159">
        <v>1900191455</v>
      </c>
      <c r="I1159">
        <v>146.96</v>
      </c>
      <c r="J1159" s="1">
        <v>45292</v>
      </c>
      <c r="K1159">
        <v>133.6</v>
      </c>
      <c r="L1159" s="1">
        <v>45232</v>
      </c>
      <c r="M1159">
        <v>-60</v>
      </c>
      <c r="N1159" s="16">
        <f t="shared" si="18"/>
        <v>-8016</v>
      </c>
    </row>
    <row r="1160" spans="1:14" x14ac:dyDescent="0.25">
      <c r="A1160" t="s">
        <v>14</v>
      </c>
      <c r="B1160" t="s">
        <v>15</v>
      </c>
      <c r="C1160" t="s">
        <v>30</v>
      </c>
      <c r="D1160" s="2">
        <v>4786681215</v>
      </c>
      <c r="E1160" s="1">
        <v>45232</v>
      </c>
      <c r="F1160" s="1">
        <v>45232</v>
      </c>
      <c r="G1160">
        <v>10778135250</v>
      </c>
      <c r="H1160">
        <v>1900188210</v>
      </c>
      <c r="I1160">
        <v>716.29</v>
      </c>
      <c r="J1160" s="1">
        <v>45292</v>
      </c>
      <c r="K1160">
        <v>651.16999999999996</v>
      </c>
      <c r="L1160" s="1">
        <v>45232</v>
      </c>
      <c r="M1160">
        <v>-60</v>
      </c>
      <c r="N1160" s="16">
        <f t="shared" si="18"/>
        <v>-39070.199999999997</v>
      </c>
    </row>
    <row r="1161" spans="1:14" x14ac:dyDescent="0.25">
      <c r="A1161" t="s">
        <v>14</v>
      </c>
      <c r="B1161" t="s">
        <v>15</v>
      </c>
      <c r="C1161" t="s">
        <v>30</v>
      </c>
      <c r="D1161" s="2">
        <v>4786681215</v>
      </c>
      <c r="E1161" s="1">
        <v>45232</v>
      </c>
      <c r="F1161" s="1">
        <v>45232</v>
      </c>
      <c r="G1161">
        <v>10778137710</v>
      </c>
      <c r="H1161">
        <v>1900189595</v>
      </c>
      <c r="I1161">
        <v>46.86</v>
      </c>
      <c r="J1161" s="1">
        <v>45292</v>
      </c>
      <c r="K1161">
        <v>42.6</v>
      </c>
      <c r="L1161" s="1">
        <v>45232</v>
      </c>
      <c r="M1161">
        <v>-60</v>
      </c>
      <c r="N1161" s="16">
        <f t="shared" si="18"/>
        <v>-2556</v>
      </c>
    </row>
    <row r="1162" spans="1:14" x14ac:dyDescent="0.25">
      <c r="A1162" t="s">
        <v>14</v>
      </c>
      <c r="B1162" t="s">
        <v>15</v>
      </c>
      <c r="C1162" t="s">
        <v>30</v>
      </c>
      <c r="D1162" s="2">
        <v>4786681215</v>
      </c>
      <c r="E1162" s="1">
        <v>45232</v>
      </c>
      <c r="F1162" s="1">
        <v>45232</v>
      </c>
      <c r="G1162">
        <v>10778154035</v>
      </c>
      <c r="H1162">
        <v>1900191482</v>
      </c>
      <c r="I1162">
        <v>65.099999999999994</v>
      </c>
      <c r="J1162" s="1">
        <v>45292</v>
      </c>
      <c r="K1162">
        <v>59.18</v>
      </c>
      <c r="L1162" s="1">
        <v>45232</v>
      </c>
      <c r="M1162">
        <v>-60</v>
      </c>
      <c r="N1162" s="16">
        <f t="shared" si="18"/>
        <v>-3550.8</v>
      </c>
    </row>
    <row r="1163" spans="1:14" x14ac:dyDescent="0.25">
      <c r="A1163" t="s">
        <v>14</v>
      </c>
      <c r="B1163" t="s">
        <v>15</v>
      </c>
      <c r="C1163" t="s">
        <v>30</v>
      </c>
      <c r="D1163" s="2">
        <v>4786681215</v>
      </c>
      <c r="E1163" s="1">
        <v>45232</v>
      </c>
      <c r="F1163" s="1">
        <v>45232</v>
      </c>
      <c r="G1163">
        <v>10778154609</v>
      </c>
      <c r="H1163">
        <v>1900188175</v>
      </c>
      <c r="I1163">
        <v>51</v>
      </c>
      <c r="J1163" s="1">
        <v>45292</v>
      </c>
      <c r="K1163">
        <v>46.36</v>
      </c>
      <c r="L1163" s="1">
        <v>45232</v>
      </c>
      <c r="M1163">
        <v>-60</v>
      </c>
      <c r="N1163" s="16">
        <f t="shared" si="18"/>
        <v>-2781.6</v>
      </c>
    </row>
    <row r="1164" spans="1:14" x14ac:dyDescent="0.25">
      <c r="A1164" t="s">
        <v>14</v>
      </c>
      <c r="B1164" t="s">
        <v>15</v>
      </c>
      <c r="C1164" t="s">
        <v>30</v>
      </c>
      <c r="D1164" s="2">
        <v>4786681215</v>
      </c>
      <c r="E1164" s="1">
        <v>45232</v>
      </c>
      <c r="F1164" s="1">
        <v>45232</v>
      </c>
      <c r="G1164">
        <v>10778154650</v>
      </c>
      <c r="H1164">
        <v>1900188339</v>
      </c>
      <c r="I1164">
        <v>227.04</v>
      </c>
      <c r="J1164" s="1">
        <v>45292</v>
      </c>
      <c r="K1164">
        <v>206.4</v>
      </c>
      <c r="L1164" s="1">
        <v>45232</v>
      </c>
      <c r="M1164">
        <v>-60</v>
      </c>
      <c r="N1164" s="16">
        <f t="shared" si="18"/>
        <v>-12384</v>
      </c>
    </row>
    <row r="1165" spans="1:14" x14ac:dyDescent="0.25">
      <c r="A1165" t="s">
        <v>14</v>
      </c>
      <c r="B1165" t="s">
        <v>15</v>
      </c>
      <c r="C1165" t="s">
        <v>30</v>
      </c>
      <c r="D1165" s="2">
        <v>4786681215</v>
      </c>
      <c r="E1165" s="1">
        <v>45232</v>
      </c>
      <c r="F1165" s="1">
        <v>45232</v>
      </c>
      <c r="G1165">
        <v>10778154663</v>
      </c>
      <c r="H1165">
        <v>1900188356</v>
      </c>
      <c r="I1165">
        <v>26635.69</v>
      </c>
      <c r="J1165" s="1">
        <v>45292</v>
      </c>
      <c r="K1165">
        <v>24214.26</v>
      </c>
      <c r="L1165" s="1">
        <v>45232</v>
      </c>
      <c r="M1165">
        <v>-60</v>
      </c>
      <c r="N1165" s="16">
        <f t="shared" si="18"/>
        <v>-1452855.5999999999</v>
      </c>
    </row>
    <row r="1166" spans="1:14" x14ac:dyDescent="0.25">
      <c r="A1166" t="s">
        <v>14</v>
      </c>
      <c r="B1166" t="s">
        <v>15</v>
      </c>
      <c r="C1166" t="s">
        <v>30</v>
      </c>
      <c r="D1166" s="2">
        <v>4786681215</v>
      </c>
      <c r="E1166" s="1">
        <v>45232</v>
      </c>
      <c r="F1166" s="1">
        <v>45232</v>
      </c>
      <c r="G1166">
        <v>10778154960</v>
      </c>
      <c r="H1166">
        <v>1900189461</v>
      </c>
      <c r="I1166">
        <v>2301.04</v>
      </c>
      <c r="J1166" s="1">
        <v>45292</v>
      </c>
      <c r="K1166">
        <v>2091.85</v>
      </c>
      <c r="L1166" s="1">
        <v>45232</v>
      </c>
      <c r="M1166">
        <v>-60</v>
      </c>
      <c r="N1166" s="16">
        <f t="shared" si="18"/>
        <v>-125511</v>
      </c>
    </row>
    <row r="1167" spans="1:14" x14ac:dyDescent="0.25">
      <c r="A1167" t="s">
        <v>14</v>
      </c>
      <c r="B1167" t="s">
        <v>15</v>
      </c>
      <c r="C1167" t="s">
        <v>30</v>
      </c>
      <c r="D1167" s="2">
        <v>4786681215</v>
      </c>
      <c r="E1167" s="1">
        <v>45232</v>
      </c>
      <c r="F1167" s="1">
        <v>45232</v>
      </c>
      <c r="G1167">
        <v>10778154973</v>
      </c>
      <c r="H1167">
        <v>1900189665</v>
      </c>
      <c r="I1167">
        <v>450.58</v>
      </c>
      <c r="J1167" s="1">
        <v>45292</v>
      </c>
      <c r="K1167">
        <v>409.62</v>
      </c>
      <c r="L1167" s="1">
        <v>45232</v>
      </c>
      <c r="M1167">
        <v>-60</v>
      </c>
      <c r="N1167" s="16">
        <f t="shared" si="18"/>
        <v>-24577.200000000001</v>
      </c>
    </row>
    <row r="1168" spans="1:14" x14ac:dyDescent="0.25">
      <c r="A1168" t="s">
        <v>14</v>
      </c>
      <c r="B1168" t="s">
        <v>15</v>
      </c>
      <c r="C1168" t="s">
        <v>30</v>
      </c>
      <c r="D1168" s="2">
        <v>4786681215</v>
      </c>
      <c r="E1168" s="1">
        <v>45232</v>
      </c>
      <c r="F1168" s="1">
        <v>45232</v>
      </c>
      <c r="G1168">
        <v>10778155117</v>
      </c>
      <c r="H1168">
        <v>1900189707</v>
      </c>
      <c r="I1168">
        <v>5363.82</v>
      </c>
      <c r="J1168" s="1">
        <v>45292</v>
      </c>
      <c r="K1168">
        <v>4876.2</v>
      </c>
      <c r="L1168" s="1">
        <v>45232</v>
      </c>
      <c r="M1168">
        <v>-60</v>
      </c>
      <c r="N1168" s="16">
        <f t="shared" si="18"/>
        <v>-292572</v>
      </c>
    </row>
    <row r="1169" spans="1:14" x14ac:dyDescent="0.25">
      <c r="A1169" t="s">
        <v>14</v>
      </c>
      <c r="B1169" t="s">
        <v>15</v>
      </c>
      <c r="C1169" t="s">
        <v>30</v>
      </c>
      <c r="D1169" s="2">
        <v>4786681215</v>
      </c>
      <c r="E1169" s="1">
        <v>45232</v>
      </c>
      <c r="F1169" s="1">
        <v>45232</v>
      </c>
      <c r="G1169">
        <v>10778158707</v>
      </c>
      <c r="H1169">
        <v>1900190461</v>
      </c>
      <c r="I1169">
        <v>39.49</v>
      </c>
      <c r="J1169" s="1">
        <v>45292</v>
      </c>
      <c r="K1169">
        <v>35.9</v>
      </c>
      <c r="L1169" s="1">
        <v>45232</v>
      </c>
      <c r="M1169">
        <v>-60</v>
      </c>
      <c r="N1169" s="16">
        <f t="shared" si="18"/>
        <v>-2154</v>
      </c>
    </row>
    <row r="1170" spans="1:14" x14ac:dyDescent="0.25">
      <c r="A1170" t="s">
        <v>14</v>
      </c>
      <c r="B1170" t="s">
        <v>15</v>
      </c>
      <c r="C1170" t="s">
        <v>30</v>
      </c>
      <c r="D1170" s="2">
        <v>4786681215</v>
      </c>
      <c r="E1170" s="1">
        <v>45232</v>
      </c>
      <c r="F1170" s="1">
        <v>45232</v>
      </c>
      <c r="G1170">
        <v>10778158893</v>
      </c>
      <c r="H1170">
        <v>1900190478</v>
      </c>
      <c r="I1170">
        <v>38.28</v>
      </c>
      <c r="J1170" s="1">
        <v>45292</v>
      </c>
      <c r="K1170">
        <v>34.799999999999997</v>
      </c>
      <c r="L1170" s="1">
        <v>45232</v>
      </c>
      <c r="M1170">
        <v>-60</v>
      </c>
      <c r="N1170" s="16">
        <f t="shared" si="18"/>
        <v>-2088</v>
      </c>
    </row>
    <row r="1171" spans="1:14" x14ac:dyDescent="0.25">
      <c r="A1171" t="s">
        <v>14</v>
      </c>
      <c r="B1171" t="s">
        <v>15</v>
      </c>
      <c r="C1171" t="s">
        <v>30</v>
      </c>
      <c r="D1171" s="2">
        <v>4786681215</v>
      </c>
      <c r="E1171" s="1">
        <v>45232</v>
      </c>
      <c r="F1171" s="1">
        <v>45232</v>
      </c>
      <c r="G1171">
        <v>10778159238</v>
      </c>
      <c r="H1171">
        <v>1900191564</v>
      </c>
      <c r="I1171">
        <v>166.76</v>
      </c>
      <c r="J1171" s="1">
        <v>45292</v>
      </c>
      <c r="K1171">
        <v>151.6</v>
      </c>
      <c r="L1171" s="1">
        <v>45232</v>
      </c>
      <c r="M1171">
        <v>-60</v>
      </c>
      <c r="N1171" s="16">
        <f t="shared" si="18"/>
        <v>-9096</v>
      </c>
    </row>
    <row r="1172" spans="1:14" x14ac:dyDescent="0.25">
      <c r="A1172" t="s">
        <v>14</v>
      </c>
      <c r="B1172" t="s">
        <v>15</v>
      </c>
      <c r="C1172" t="s">
        <v>30</v>
      </c>
      <c r="D1172">
        <v>4786681215</v>
      </c>
      <c r="E1172" s="1">
        <v>45232</v>
      </c>
      <c r="F1172" s="1">
        <v>45232</v>
      </c>
      <c r="G1172">
        <v>10778160676</v>
      </c>
      <c r="H1172">
        <v>1900188388</v>
      </c>
      <c r="I1172">
        <v>292.60000000000002</v>
      </c>
      <c r="J1172" s="1">
        <v>45292</v>
      </c>
      <c r="K1172">
        <v>265.97000000000003</v>
      </c>
      <c r="L1172" s="1">
        <v>45232</v>
      </c>
      <c r="M1172">
        <v>-60</v>
      </c>
      <c r="N1172" s="16">
        <f t="shared" si="18"/>
        <v>-15958.2</v>
      </c>
    </row>
    <row r="1173" spans="1:14" x14ac:dyDescent="0.25">
      <c r="A1173" t="s">
        <v>14</v>
      </c>
      <c r="B1173" t="s">
        <v>15</v>
      </c>
      <c r="C1173" t="s">
        <v>30</v>
      </c>
      <c r="D1173">
        <v>4786681215</v>
      </c>
      <c r="E1173" s="1">
        <v>45232</v>
      </c>
      <c r="F1173" s="1">
        <v>45232</v>
      </c>
      <c r="G1173">
        <v>10778176881</v>
      </c>
      <c r="H1173">
        <v>1900188469</v>
      </c>
      <c r="I1173">
        <v>8144.09</v>
      </c>
      <c r="J1173" s="1">
        <v>45292</v>
      </c>
      <c r="K1173">
        <v>7403.72</v>
      </c>
      <c r="L1173" s="1">
        <v>45232</v>
      </c>
      <c r="M1173">
        <v>-60</v>
      </c>
      <c r="N1173" s="16">
        <f t="shared" si="18"/>
        <v>-444223.2</v>
      </c>
    </row>
    <row r="1174" spans="1:14" x14ac:dyDescent="0.25">
      <c r="A1174" t="s">
        <v>14</v>
      </c>
      <c r="B1174" t="s">
        <v>15</v>
      </c>
      <c r="C1174" t="s">
        <v>30</v>
      </c>
      <c r="D1174">
        <v>4786681215</v>
      </c>
      <c r="E1174" s="1">
        <v>45232</v>
      </c>
      <c r="F1174" s="1">
        <v>45232</v>
      </c>
      <c r="G1174">
        <v>10778185439</v>
      </c>
      <c r="H1174">
        <v>1900191692</v>
      </c>
      <c r="I1174">
        <v>970.31</v>
      </c>
      <c r="J1174" s="1">
        <v>45292</v>
      </c>
      <c r="K1174">
        <v>882.1</v>
      </c>
      <c r="L1174" s="1">
        <v>45232</v>
      </c>
      <c r="M1174">
        <v>-60</v>
      </c>
      <c r="N1174" s="16">
        <f t="shared" si="18"/>
        <v>-52926</v>
      </c>
    </row>
    <row r="1175" spans="1:14" x14ac:dyDescent="0.25">
      <c r="A1175" t="s">
        <v>14</v>
      </c>
      <c r="B1175" t="s">
        <v>15</v>
      </c>
      <c r="C1175" t="s">
        <v>30</v>
      </c>
      <c r="D1175">
        <v>4786681215</v>
      </c>
      <c r="E1175" s="1">
        <v>45232</v>
      </c>
      <c r="F1175" s="1">
        <v>45232</v>
      </c>
      <c r="G1175">
        <v>10778185475</v>
      </c>
      <c r="H1175">
        <v>1900188485</v>
      </c>
      <c r="I1175">
        <v>0.01</v>
      </c>
      <c r="J1175" s="1">
        <v>45292</v>
      </c>
      <c r="K1175">
        <v>0.01</v>
      </c>
      <c r="L1175" s="1">
        <v>45232</v>
      </c>
      <c r="M1175">
        <v>-60</v>
      </c>
      <c r="N1175" s="16">
        <f t="shared" si="18"/>
        <v>-0.6</v>
      </c>
    </row>
    <row r="1176" spans="1:14" x14ac:dyDescent="0.25">
      <c r="A1176" t="s">
        <v>14</v>
      </c>
      <c r="B1176" t="s">
        <v>15</v>
      </c>
      <c r="C1176" t="s">
        <v>30</v>
      </c>
      <c r="D1176">
        <v>4786681215</v>
      </c>
      <c r="E1176" s="1">
        <v>45232</v>
      </c>
      <c r="F1176" s="1">
        <v>45232</v>
      </c>
      <c r="G1176">
        <v>10778185729</v>
      </c>
      <c r="H1176">
        <v>1900189827</v>
      </c>
      <c r="I1176">
        <v>67.540000000000006</v>
      </c>
      <c r="J1176" s="1">
        <v>45292</v>
      </c>
      <c r="K1176">
        <v>61.4</v>
      </c>
      <c r="L1176" s="1">
        <v>45232</v>
      </c>
      <c r="M1176">
        <v>-60</v>
      </c>
      <c r="N1176" s="16">
        <f t="shared" si="18"/>
        <v>-3684</v>
      </c>
    </row>
    <row r="1177" spans="1:14" x14ac:dyDescent="0.25">
      <c r="A1177" t="s">
        <v>14</v>
      </c>
      <c r="B1177" t="s">
        <v>15</v>
      </c>
      <c r="C1177" t="s">
        <v>30</v>
      </c>
      <c r="D1177">
        <v>4786681215</v>
      </c>
      <c r="E1177" s="1">
        <v>45232</v>
      </c>
      <c r="F1177" s="1">
        <v>45232</v>
      </c>
      <c r="G1177">
        <v>10778185759</v>
      </c>
      <c r="H1177">
        <v>1900189834</v>
      </c>
      <c r="I1177">
        <v>46.86</v>
      </c>
      <c r="J1177" s="1">
        <v>45292</v>
      </c>
      <c r="K1177">
        <v>42.6</v>
      </c>
      <c r="L1177" s="1">
        <v>45232</v>
      </c>
      <c r="M1177">
        <v>-60</v>
      </c>
      <c r="N1177" s="16">
        <f t="shared" si="18"/>
        <v>-2556</v>
      </c>
    </row>
    <row r="1178" spans="1:14" x14ac:dyDescent="0.25">
      <c r="A1178" t="s">
        <v>14</v>
      </c>
      <c r="B1178" t="s">
        <v>15</v>
      </c>
      <c r="C1178" t="s">
        <v>30</v>
      </c>
      <c r="D1178">
        <v>4786681215</v>
      </c>
      <c r="E1178" s="1">
        <v>45232</v>
      </c>
      <c r="F1178" s="1">
        <v>45232</v>
      </c>
      <c r="G1178">
        <v>10778185769</v>
      </c>
      <c r="H1178">
        <v>1900189836</v>
      </c>
      <c r="I1178">
        <v>166.76</v>
      </c>
      <c r="J1178" s="1">
        <v>45292</v>
      </c>
      <c r="K1178">
        <v>151.6</v>
      </c>
      <c r="L1178" s="1">
        <v>45232</v>
      </c>
      <c r="M1178">
        <v>-60</v>
      </c>
      <c r="N1178" s="16">
        <f t="shared" si="18"/>
        <v>-9096</v>
      </c>
    </row>
    <row r="1179" spans="1:14" x14ac:dyDescent="0.25">
      <c r="A1179" t="s">
        <v>14</v>
      </c>
      <c r="B1179" t="s">
        <v>15</v>
      </c>
      <c r="C1179" t="s">
        <v>30</v>
      </c>
      <c r="D1179" s="2">
        <v>4786681215</v>
      </c>
      <c r="E1179" s="1">
        <v>45232</v>
      </c>
      <c r="F1179" s="1">
        <v>45232</v>
      </c>
      <c r="G1179">
        <v>10778185900</v>
      </c>
      <c r="H1179">
        <v>1900189871</v>
      </c>
      <c r="I1179">
        <v>78.709999999999994</v>
      </c>
      <c r="J1179" s="1">
        <v>45292</v>
      </c>
      <c r="K1179">
        <v>71.55</v>
      </c>
      <c r="L1179" s="1">
        <v>45232</v>
      </c>
      <c r="M1179">
        <v>-60</v>
      </c>
      <c r="N1179" s="16">
        <f t="shared" si="18"/>
        <v>-4293</v>
      </c>
    </row>
    <row r="1180" spans="1:14" x14ac:dyDescent="0.25">
      <c r="A1180" t="s">
        <v>14</v>
      </c>
      <c r="B1180" t="s">
        <v>15</v>
      </c>
      <c r="C1180" t="s">
        <v>30</v>
      </c>
      <c r="D1180">
        <v>4786681215</v>
      </c>
      <c r="E1180" s="1">
        <v>45232</v>
      </c>
      <c r="F1180" s="1">
        <v>45232</v>
      </c>
      <c r="G1180">
        <v>10778185917</v>
      </c>
      <c r="H1180">
        <v>1900189870</v>
      </c>
      <c r="I1180">
        <v>67.540000000000006</v>
      </c>
      <c r="J1180" s="1">
        <v>45292</v>
      </c>
      <c r="K1180">
        <v>61.4</v>
      </c>
      <c r="L1180" s="1">
        <v>45232</v>
      </c>
      <c r="M1180">
        <v>-60</v>
      </c>
      <c r="N1180" s="16">
        <f t="shared" si="18"/>
        <v>-3684</v>
      </c>
    </row>
    <row r="1181" spans="1:14" x14ac:dyDescent="0.25">
      <c r="A1181" t="s">
        <v>14</v>
      </c>
      <c r="B1181" t="s">
        <v>15</v>
      </c>
      <c r="C1181" t="s">
        <v>30</v>
      </c>
      <c r="D1181">
        <v>4786681215</v>
      </c>
      <c r="E1181" s="1">
        <v>45232</v>
      </c>
      <c r="F1181" s="1">
        <v>45232</v>
      </c>
      <c r="G1181">
        <v>10778185923</v>
      </c>
      <c r="H1181">
        <v>1900189884</v>
      </c>
      <c r="I1181">
        <v>11.33</v>
      </c>
      <c r="J1181" s="1">
        <v>45292</v>
      </c>
      <c r="K1181">
        <v>10.3</v>
      </c>
      <c r="L1181" s="1">
        <v>45232</v>
      </c>
      <c r="M1181">
        <v>-60</v>
      </c>
      <c r="N1181" s="16">
        <f t="shared" si="18"/>
        <v>-618</v>
      </c>
    </row>
    <row r="1182" spans="1:14" x14ac:dyDescent="0.25">
      <c r="A1182" t="s">
        <v>14</v>
      </c>
      <c r="B1182" t="s">
        <v>15</v>
      </c>
      <c r="C1182" t="s">
        <v>30</v>
      </c>
      <c r="D1182" s="2">
        <v>4786681215</v>
      </c>
      <c r="E1182" s="1">
        <v>45232</v>
      </c>
      <c r="F1182" s="1">
        <v>45232</v>
      </c>
      <c r="G1182">
        <v>10778189251</v>
      </c>
      <c r="H1182">
        <v>1900190797</v>
      </c>
      <c r="I1182">
        <v>681.78</v>
      </c>
      <c r="J1182" s="1">
        <v>45292</v>
      </c>
      <c r="K1182">
        <v>619.79999999999995</v>
      </c>
      <c r="L1182" s="1">
        <v>45232</v>
      </c>
      <c r="M1182">
        <v>-60</v>
      </c>
      <c r="N1182" s="16">
        <f t="shared" si="18"/>
        <v>-37188</v>
      </c>
    </row>
    <row r="1183" spans="1:14" x14ac:dyDescent="0.25">
      <c r="A1183" t="s">
        <v>14</v>
      </c>
      <c r="B1183" t="s">
        <v>15</v>
      </c>
      <c r="C1183" t="s">
        <v>30</v>
      </c>
      <c r="D1183" s="2">
        <v>4786681215</v>
      </c>
      <c r="E1183" s="1">
        <v>45232</v>
      </c>
      <c r="F1183" s="1">
        <v>45232</v>
      </c>
      <c r="G1183">
        <v>10778189405</v>
      </c>
      <c r="H1183">
        <v>1900190023</v>
      </c>
      <c r="I1183">
        <v>3754.08</v>
      </c>
      <c r="J1183" s="1">
        <v>45292</v>
      </c>
      <c r="K1183">
        <v>3412.8</v>
      </c>
      <c r="L1183" s="1">
        <v>45232</v>
      </c>
      <c r="M1183">
        <v>-60</v>
      </c>
      <c r="N1183" s="16">
        <f t="shared" si="18"/>
        <v>-204768</v>
      </c>
    </row>
    <row r="1184" spans="1:14" x14ac:dyDescent="0.25">
      <c r="A1184" t="s">
        <v>14</v>
      </c>
      <c r="B1184" t="s">
        <v>15</v>
      </c>
      <c r="C1184" t="s">
        <v>30</v>
      </c>
      <c r="D1184">
        <v>4786681215</v>
      </c>
      <c r="E1184" s="1">
        <v>45232</v>
      </c>
      <c r="F1184" s="1">
        <v>45232</v>
      </c>
      <c r="G1184">
        <v>10778190139</v>
      </c>
      <c r="H1184">
        <v>1900190094</v>
      </c>
      <c r="I1184">
        <v>236.61</v>
      </c>
      <c r="J1184" s="1">
        <v>45292</v>
      </c>
      <c r="K1184">
        <v>215.1</v>
      </c>
      <c r="L1184" s="1">
        <v>45232</v>
      </c>
      <c r="M1184">
        <v>-60</v>
      </c>
      <c r="N1184" s="16">
        <f t="shared" si="18"/>
        <v>-12906</v>
      </c>
    </row>
    <row r="1185" spans="1:14" x14ac:dyDescent="0.25">
      <c r="A1185" t="s">
        <v>14</v>
      </c>
      <c r="B1185" t="s">
        <v>15</v>
      </c>
      <c r="C1185" t="s">
        <v>30</v>
      </c>
      <c r="D1185" s="2">
        <v>4786681215</v>
      </c>
      <c r="E1185" s="1">
        <v>45232</v>
      </c>
      <c r="F1185" s="1">
        <v>45232</v>
      </c>
      <c r="G1185">
        <v>10778195222</v>
      </c>
      <c r="H1185">
        <v>1900190119</v>
      </c>
      <c r="I1185">
        <v>51.8</v>
      </c>
      <c r="J1185" s="1">
        <v>45292</v>
      </c>
      <c r="K1185">
        <v>47.09</v>
      </c>
      <c r="L1185" s="1">
        <v>45232</v>
      </c>
      <c r="M1185">
        <v>-60</v>
      </c>
      <c r="N1185" s="16">
        <f t="shared" si="18"/>
        <v>-2825.4</v>
      </c>
    </row>
    <row r="1186" spans="1:14" x14ac:dyDescent="0.25">
      <c r="A1186" t="s">
        <v>14</v>
      </c>
      <c r="B1186" t="s">
        <v>15</v>
      </c>
      <c r="C1186" t="s">
        <v>30</v>
      </c>
      <c r="D1186">
        <v>4786681215</v>
      </c>
      <c r="E1186" s="1">
        <v>45232</v>
      </c>
      <c r="F1186" s="1">
        <v>45232</v>
      </c>
      <c r="G1186">
        <v>10778196706</v>
      </c>
      <c r="H1186">
        <v>1900190900</v>
      </c>
      <c r="I1186">
        <v>11517.59</v>
      </c>
      <c r="J1186" s="1">
        <v>45292</v>
      </c>
      <c r="K1186">
        <v>10470.540000000001</v>
      </c>
      <c r="L1186" s="1">
        <v>45232</v>
      </c>
      <c r="M1186">
        <v>-60</v>
      </c>
      <c r="N1186" s="16">
        <f t="shared" si="18"/>
        <v>-628232.4</v>
      </c>
    </row>
    <row r="1187" spans="1:14" x14ac:dyDescent="0.25">
      <c r="A1187" t="s">
        <v>14</v>
      </c>
      <c r="B1187" t="s">
        <v>15</v>
      </c>
      <c r="C1187" t="s">
        <v>30</v>
      </c>
      <c r="D1187">
        <v>4786681215</v>
      </c>
      <c r="E1187" s="1">
        <v>45232</v>
      </c>
      <c r="F1187" s="1">
        <v>45232</v>
      </c>
      <c r="G1187">
        <v>10778199072</v>
      </c>
      <c r="H1187">
        <v>1900190936</v>
      </c>
      <c r="I1187">
        <v>1504.54</v>
      </c>
      <c r="J1187" s="1">
        <v>45292</v>
      </c>
      <c r="K1187">
        <v>1367.76</v>
      </c>
      <c r="L1187" s="1">
        <v>45232</v>
      </c>
      <c r="M1187">
        <v>-60</v>
      </c>
      <c r="N1187" s="16">
        <f t="shared" si="18"/>
        <v>-82065.600000000006</v>
      </c>
    </row>
    <row r="1188" spans="1:14" x14ac:dyDescent="0.25">
      <c r="A1188" t="s">
        <v>14</v>
      </c>
      <c r="B1188" t="s">
        <v>15</v>
      </c>
      <c r="C1188" t="s">
        <v>30</v>
      </c>
      <c r="D1188">
        <v>4786681215</v>
      </c>
      <c r="E1188" s="1">
        <v>45232</v>
      </c>
      <c r="F1188" s="1">
        <v>45232</v>
      </c>
      <c r="G1188">
        <v>10778199906</v>
      </c>
      <c r="H1188">
        <v>1900191768</v>
      </c>
      <c r="I1188">
        <v>858.69</v>
      </c>
      <c r="J1188" s="1">
        <v>45292</v>
      </c>
      <c r="K1188">
        <v>780.63</v>
      </c>
      <c r="L1188" s="1">
        <v>45232</v>
      </c>
      <c r="M1188">
        <v>-60</v>
      </c>
      <c r="N1188" s="16">
        <f t="shared" si="18"/>
        <v>-46837.8</v>
      </c>
    </row>
    <row r="1189" spans="1:14" x14ac:dyDescent="0.25">
      <c r="A1189" t="s">
        <v>14</v>
      </c>
      <c r="B1189" t="s">
        <v>15</v>
      </c>
      <c r="C1189" t="s">
        <v>30</v>
      </c>
      <c r="D1189" s="2">
        <v>4786681215</v>
      </c>
      <c r="E1189" s="1">
        <v>45232</v>
      </c>
      <c r="F1189" s="1">
        <v>45232</v>
      </c>
      <c r="G1189">
        <v>10778201059</v>
      </c>
      <c r="H1189">
        <v>1900191816</v>
      </c>
      <c r="I1189">
        <v>83.58</v>
      </c>
      <c r="J1189" s="1">
        <v>45292</v>
      </c>
      <c r="K1189">
        <v>75.98</v>
      </c>
      <c r="L1189" s="1">
        <v>45232</v>
      </c>
      <c r="M1189">
        <v>-60</v>
      </c>
      <c r="N1189" s="16">
        <f t="shared" si="18"/>
        <v>-4558.8</v>
      </c>
    </row>
    <row r="1190" spans="1:14" x14ac:dyDescent="0.25">
      <c r="A1190" t="s">
        <v>14</v>
      </c>
      <c r="B1190" t="s">
        <v>15</v>
      </c>
      <c r="C1190" t="s">
        <v>30</v>
      </c>
      <c r="D1190" s="2">
        <v>4786681215</v>
      </c>
      <c r="E1190" s="1">
        <v>45232</v>
      </c>
      <c r="F1190" s="1">
        <v>45232</v>
      </c>
      <c r="G1190">
        <v>10778202525</v>
      </c>
      <c r="H1190">
        <v>1900190131</v>
      </c>
      <c r="I1190">
        <v>440.83</v>
      </c>
      <c r="J1190" s="1">
        <v>45292</v>
      </c>
      <c r="K1190">
        <v>400.75</v>
      </c>
      <c r="L1190" s="1">
        <v>45232</v>
      </c>
      <c r="M1190">
        <v>-60</v>
      </c>
      <c r="N1190" s="16">
        <f t="shared" si="18"/>
        <v>-24045</v>
      </c>
    </row>
    <row r="1191" spans="1:14" x14ac:dyDescent="0.25">
      <c r="A1191" t="s">
        <v>14</v>
      </c>
      <c r="B1191" t="s">
        <v>15</v>
      </c>
      <c r="C1191" t="s">
        <v>30</v>
      </c>
      <c r="D1191" s="2">
        <v>4786681215</v>
      </c>
      <c r="E1191" s="1">
        <v>45232</v>
      </c>
      <c r="F1191" s="1">
        <v>45232</v>
      </c>
      <c r="G1191">
        <v>10778202530</v>
      </c>
      <c r="H1191">
        <v>1900190135</v>
      </c>
      <c r="I1191">
        <v>218.99</v>
      </c>
      <c r="J1191" s="1">
        <v>45292</v>
      </c>
      <c r="K1191">
        <v>199.08</v>
      </c>
      <c r="L1191" s="1">
        <v>45232</v>
      </c>
      <c r="M1191">
        <v>-60</v>
      </c>
      <c r="N1191" s="16">
        <f t="shared" si="18"/>
        <v>-11944.800000000001</v>
      </c>
    </row>
    <row r="1192" spans="1:14" x14ac:dyDescent="0.25">
      <c r="A1192" t="s">
        <v>14</v>
      </c>
      <c r="B1192" t="s">
        <v>15</v>
      </c>
      <c r="C1192" t="s">
        <v>30</v>
      </c>
      <c r="D1192" s="2">
        <v>4786681215</v>
      </c>
      <c r="E1192" s="1">
        <v>45232</v>
      </c>
      <c r="F1192" s="1">
        <v>45232</v>
      </c>
      <c r="G1192">
        <v>10778203071</v>
      </c>
      <c r="H1192">
        <v>1900190184</v>
      </c>
      <c r="I1192">
        <v>145.47999999999999</v>
      </c>
      <c r="J1192" s="1">
        <v>45292</v>
      </c>
      <c r="K1192">
        <v>132.25</v>
      </c>
      <c r="L1192" s="1">
        <v>45232</v>
      </c>
      <c r="M1192">
        <v>-60</v>
      </c>
      <c r="N1192" s="16">
        <f t="shared" si="18"/>
        <v>-7935</v>
      </c>
    </row>
    <row r="1193" spans="1:14" x14ac:dyDescent="0.25">
      <c r="A1193" t="s">
        <v>14</v>
      </c>
      <c r="B1193" t="s">
        <v>15</v>
      </c>
      <c r="C1193" t="s">
        <v>30</v>
      </c>
      <c r="D1193" s="2">
        <v>4786681215</v>
      </c>
      <c r="E1193" s="1">
        <v>45232</v>
      </c>
      <c r="F1193" s="1">
        <v>45232</v>
      </c>
      <c r="G1193">
        <v>10778211809</v>
      </c>
      <c r="H1193">
        <v>1900191016</v>
      </c>
      <c r="I1193">
        <v>292.5</v>
      </c>
      <c r="J1193" s="1">
        <v>45292</v>
      </c>
      <c r="K1193">
        <v>265.91000000000003</v>
      </c>
      <c r="L1193" s="1">
        <v>45232</v>
      </c>
      <c r="M1193">
        <v>-60</v>
      </c>
      <c r="N1193" s="16">
        <f t="shared" si="18"/>
        <v>-15954.600000000002</v>
      </c>
    </row>
    <row r="1194" spans="1:14" x14ac:dyDescent="0.25">
      <c r="A1194" t="s">
        <v>14</v>
      </c>
      <c r="B1194" t="s">
        <v>15</v>
      </c>
      <c r="C1194" t="s">
        <v>30</v>
      </c>
      <c r="D1194" s="2">
        <v>4786681215</v>
      </c>
      <c r="E1194" s="1">
        <v>45232</v>
      </c>
      <c r="F1194" s="1">
        <v>45232</v>
      </c>
      <c r="G1194">
        <v>10778213154</v>
      </c>
      <c r="H1194">
        <v>1900190306</v>
      </c>
      <c r="I1194">
        <v>2145.5300000000002</v>
      </c>
      <c r="J1194" s="1">
        <v>45292</v>
      </c>
      <c r="K1194">
        <v>1950.48</v>
      </c>
      <c r="L1194" s="1">
        <v>45232</v>
      </c>
      <c r="M1194">
        <v>-60</v>
      </c>
      <c r="N1194" s="16">
        <f t="shared" si="18"/>
        <v>-117028.8</v>
      </c>
    </row>
    <row r="1195" spans="1:14" x14ac:dyDescent="0.25">
      <c r="A1195" t="s">
        <v>14</v>
      </c>
      <c r="B1195" t="s">
        <v>15</v>
      </c>
      <c r="C1195" t="s">
        <v>30</v>
      </c>
      <c r="D1195" s="2">
        <v>4786681215</v>
      </c>
      <c r="E1195" s="1">
        <v>45232</v>
      </c>
      <c r="F1195" s="1">
        <v>45232</v>
      </c>
      <c r="G1195">
        <v>10778213158</v>
      </c>
      <c r="H1195">
        <v>1900190303</v>
      </c>
      <c r="I1195">
        <v>203.5</v>
      </c>
      <c r="J1195" s="1">
        <v>45292</v>
      </c>
      <c r="K1195">
        <v>185</v>
      </c>
      <c r="L1195" s="1">
        <v>45232</v>
      </c>
      <c r="M1195">
        <v>-60</v>
      </c>
      <c r="N1195" s="16">
        <f t="shared" si="18"/>
        <v>-11100</v>
      </c>
    </row>
    <row r="1196" spans="1:14" x14ac:dyDescent="0.25">
      <c r="A1196" t="s">
        <v>14</v>
      </c>
      <c r="B1196" t="s">
        <v>15</v>
      </c>
      <c r="C1196" t="s">
        <v>30</v>
      </c>
      <c r="D1196" s="2">
        <v>4786681215</v>
      </c>
      <c r="E1196" s="1">
        <v>45232</v>
      </c>
      <c r="F1196" s="1">
        <v>45232</v>
      </c>
      <c r="G1196">
        <v>10778213425</v>
      </c>
      <c r="H1196">
        <v>1900191094</v>
      </c>
      <c r="I1196">
        <v>198</v>
      </c>
      <c r="J1196" s="1">
        <v>45292</v>
      </c>
      <c r="K1196">
        <v>180</v>
      </c>
      <c r="L1196" s="1">
        <v>45232</v>
      </c>
      <c r="M1196">
        <v>-60</v>
      </c>
      <c r="N1196" s="16">
        <f t="shared" si="18"/>
        <v>-10800</v>
      </c>
    </row>
    <row r="1197" spans="1:14" x14ac:dyDescent="0.25">
      <c r="A1197" t="s">
        <v>14</v>
      </c>
      <c r="B1197" t="s">
        <v>15</v>
      </c>
      <c r="C1197" t="s">
        <v>30</v>
      </c>
      <c r="D1197" s="2">
        <v>4786681215</v>
      </c>
      <c r="E1197" s="1">
        <v>45232</v>
      </c>
      <c r="F1197" s="1">
        <v>45232</v>
      </c>
      <c r="G1197">
        <v>10778223066</v>
      </c>
      <c r="H1197">
        <v>1900191939</v>
      </c>
      <c r="I1197">
        <v>14.85</v>
      </c>
      <c r="J1197" s="1">
        <v>45292</v>
      </c>
      <c r="K1197">
        <v>13.5</v>
      </c>
      <c r="L1197" s="1">
        <v>45232</v>
      </c>
      <c r="M1197">
        <v>-60</v>
      </c>
      <c r="N1197" s="16">
        <f t="shared" si="18"/>
        <v>-810</v>
      </c>
    </row>
    <row r="1198" spans="1:14" x14ac:dyDescent="0.25">
      <c r="A1198" t="s">
        <v>14</v>
      </c>
      <c r="B1198" t="s">
        <v>15</v>
      </c>
      <c r="C1198" t="s">
        <v>30</v>
      </c>
      <c r="D1198" s="2">
        <v>4786681215</v>
      </c>
      <c r="E1198" s="1">
        <v>45232</v>
      </c>
      <c r="F1198" s="1">
        <v>45232</v>
      </c>
      <c r="G1198">
        <v>10778223068</v>
      </c>
      <c r="H1198">
        <v>1900188603</v>
      </c>
      <c r="I1198">
        <v>195.8</v>
      </c>
      <c r="J1198" s="1">
        <v>45292</v>
      </c>
      <c r="K1198">
        <v>178</v>
      </c>
      <c r="L1198" s="1">
        <v>45232</v>
      </c>
      <c r="M1198">
        <v>-60</v>
      </c>
      <c r="N1198" s="16">
        <f t="shared" si="18"/>
        <v>-10680</v>
      </c>
    </row>
    <row r="1199" spans="1:14" x14ac:dyDescent="0.25">
      <c r="A1199" t="s">
        <v>14</v>
      </c>
      <c r="B1199" t="s">
        <v>15</v>
      </c>
      <c r="C1199" t="s">
        <v>30</v>
      </c>
      <c r="D1199" s="2">
        <v>4786681215</v>
      </c>
      <c r="E1199" s="1">
        <v>45232</v>
      </c>
      <c r="F1199" s="1">
        <v>45232</v>
      </c>
      <c r="G1199">
        <v>10778223585</v>
      </c>
      <c r="H1199">
        <v>1900190349</v>
      </c>
      <c r="I1199">
        <v>480.01</v>
      </c>
      <c r="J1199" s="1">
        <v>45292</v>
      </c>
      <c r="K1199">
        <v>436.37</v>
      </c>
      <c r="L1199" s="1">
        <v>45232</v>
      </c>
      <c r="M1199">
        <v>-60</v>
      </c>
      <c r="N1199" s="16">
        <f t="shared" si="18"/>
        <v>-26182.2</v>
      </c>
    </row>
    <row r="1200" spans="1:14" x14ac:dyDescent="0.25">
      <c r="A1200" t="s">
        <v>14</v>
      </c>
      <c r="B1200" t="s">
        <v>15</v>
      </c>
      <c r="C1200" t="s">
        <v>30</v>
      </c>
      <c r="D1200" s="2">
        <v>4786681215</v>
      </c>
      <c r="E1200" s="1">
        <v>45232</v>
      </c>
      <c r="F1200" s="1">
        <v>45232</v>
      </c>
      <c r="G1200">
        <v>10778228089</v>
      </c>
      <c r="H1200">
        <v>1900190399</v>
      </c>
      <c r="I1200">
        <v>19.18</v>
      </c>
      <c r="J1200" s="1">
        <v>45292</v>
      </c>
      <c r="K1200">
        <v>17.440000000000001</v>
      </c>
      <c r="L1200" s="1">
        <v>45232</v>
      </c>
      <c r="M1200">
        <v>-60</v>
      </c>
      <c r="N1200" s="16">
        <f t="shared" si="18"/>
        <v>-1046.4000000000001</v>
      </c>
    </row>
    <row r="1201" spans="1:14" x14ac:dyDescent="0.25">
      <c r="A1201" t="s">
        <v>14</v>
      </c>
      <c r="B1201" t="s">
        <v>15</v>
      </c>
      <c r="C1201" t="s">
        <v>30</v>
      </c>
      <c r="D1201" s="2">
        <v>4786681215</v>
      </c>
      <c r="E1201" s="1">
        <v>45232</v>
      </c>
      <c r="F1201" s="1">
        <v>45232</v>
      </c>
      <c r="G1201">
        <v>10778231916</v>
      </c>
      <c r="H1201">
        <v>1900194019</v>
      </c>
      <c r="I1201">
        <v>2860.7</v>
      </c>
      <c r="J1201" s="1">
        <v>45292</v>
      </c>
      <c r="K1201">
        <v>2600.64</v>
      </c>
      <c r="L1201" s="1">
        <v>45232</v>
      </c>
      <c r="M1201">
        <v>-60</v>
      </c>
      <c r="N1201" s="16">
        <f t="shared" si="18"/>
        <v>-156038.39999999999</v>
      </c>
    </row>
    <row r="1202" spans="1:14" x14ac:dyDescent="0.25">
      <c r="A1202" t="s">
        <v>14</v>
      </c>
      <c r="B1202" t="s">
        <v>15</v>
      </c>
      <c r="C1202" t="s">
        <v>30</v>
      </c>
      <c r="D1202" s="2">
        <v>4786681215</v>
      </c>
      <c r="E1202" s="1">
        <v>45232</v>
      </c>
      <c r="F1202" s="1">
        <v>45232</v>
      </c>
      <c r="G1202">
        <v>10778232680</v>
      </c>
      <c r="H1202">
        <v>1900194124</v>
      </c>
      <c r="I1202">
        <v>2110.6799999999998</v>
      </c>
      <c r="J1202" s="1">
        <v>45292</v>
      </c>
      <c r="K1202">
        <v>1918.8</v>
      </c>
      <c r="L1202" s="1">
        <v>45232</v>
      </c>
      <c r="M1202">
        <v>-60</v>
      </c>
      <c r="N1202" s="16">
        <f t="shared" si="18"/>
        <v>-115128</v>
      </c>
    </row>
    <row r="1203" spans="1:14" x14ac:dyDescent="0.25">
      <c r="A1203" t="s">
        <v>14</v>
      </c>
      <c r="B1203" t="s">
        <v>15</v>
      </c>
      <c r="C1203" t="s">
        <v>147</v>
      </c>
      <c r="D1203" s="2">
        <v>2173550282</v>
      </c>
      <c r="E1203" s="1">
        <v>45232</v>
      </c>
      <c r="F1203" s="1">
        <v>45232</v>
      </c>
      <c r="G1203">
        <v>10780204957</v>
      </c>
      <c r="H1203" t="s">
        <v>684</v>
      </c>
      <c r="I1203">
        <v>2693.76</v>
      </c>
      <c r="J1203" s="1">
        <v>45292</v>
      </c>
      <c r="K1203">
        <v>2208</v>
      </c>
      <c r="L1203" s="1">
        <v>45233</v>
      </c>
      <c r="M1203">
        <v>-59</v>
      </c>
      <c r="N1203" s="16">
        <f t="shared" si="18"/>
        <v>-130272</v>
      </c>
    </row>
    <row r="1204" spans="1:14" x14ac:dyDescent="0.25">
      <c r="A1204" t="s">
        <v>14</v>
      </c>
      <c r="B1204" t="s">
        <v>15</v>
      </c>
      <c r="C1204" t="s">
        <v>384</v>
      </c>
      <c r="D1204" s="2">
        <v>1313240424</v>
      </c>
      <c r="E1204" s="1">
        <v>45232</v>
      </c>
      <c r="F1204" s="1">
        <v>45232</v>
      </c>
      <c r="G1204">
        <v>10781217924</v>
      </c>
      <c r="H1204" t="s">
        <v>685</v>
      </c>
      <c r="I1204">
        <v>772.8</v>
      </c>
      <c r="J1204" s="1">
        <v>45292</v>
      </c>
      <c r="K1204">
        <v>736</v>
      </c>
      <c r="L1204" s="1">
        <v>45250</v>
      </c>
      <c r="M1204">
        <v>-42</v>
      </c>
      <c r="N1204" s="16">
        <f t="shared" si="18"/>
        <v>-30912</v>
      </c>
    </row>
    <row r="1205" spans="1:14" x14ac:dyDescent="0.25">
      <c r="A1205" t="s">
        <v>14</v>
      </c>
      <c r="B1205" t="s">
        <v>15</v>
      </c>
      <c r="C1205" t="s">
        <v>152</v>
      </c>
      <c r="D1205" s="2">
        <v>3579280615</v>
      </c>
      <c r="E1205" s="1">
        <v>45232</v>
      </c>
      <c r="F1205" s="1">
        <v>45232</v>
      </c>
      <c r="G1205">
        <v>10781513251</v>
      </c>
      <c r="H1205" t="s">
        <v>686</v>
      </c>
      <c r="I1205">
        <v>2023.83</v>
      </c>
      <c r="J1205" s="1">
        <v>45292</v>
      </c>
      <c r="K1205">
        <v>1658.88</v>
      </c>
      <c r="L1205" s="1">
        <v>45250</v>
      </c>
      <c r="M1205">
        <v>-42</v>
      </c>
      <c r="N1205" s="16">
        <f t="shared" si="18"/>
        <v>-69672.960000000006</v>
      </c>
    </row>
    <row r="1206" spans="1:14" x14ac:dyDescent="0.25">
      <c r="A1206" t="s">
        <v>14</v>
      </c>
      <c r="B1206" t="s">
        <v>15</v>
      </c>
      <c r="C1206" t="s">
        <v>395</v>
      </c>
      <c r="D1206" s="2">
        <v>10191080158</v>
      </c>
      <c r="E1206" s="1">
        <v>45232</v>
      </c>
      <c r="F1206" s="1">
        <v>45232</v>
      </c>
      <c r="G1206">
        <v>10781992614</v>
      </c>
      <c r="H1206" t="s">
        <v>687</v>
      </c>
      <c r="I1206">
        <v>1390.8</v>
      </c>
      <c r="J1206" s="1">
        <v>45292</v>
      </c>
      <c r="K1206">
        <v>1140</v>
      </c>
      <c r="L1206" s="1">
        <v>45239</v>
      </c>
      <c r="M1206">
        <v>-53</v>
      </c>
      <c r="N1206" s="16">
        <f t="shared" si="18"/>
        <v>-60420</v>
      </c>
    </row>
    <row r="1207" spans="1:14" x14ac:dyDescent="0.25">
      <c r="A1207" t="s">
        <v>14</v>
      </c>
      <c r="B1207" t="s">
        <v>15</v>
      </c>
      <c r="C1207" t="s">
        <v>395</v>
      </c>
      <c r="D1207" s="2">
        <v>10191080158</v>
      </c>
      <c r="E1207" s="1">
        <v>45232</v>
      </c>
      <c r="F1207" s="1">
        <v>45232</v>
      </c>
      <c r="G1207">
        <v>10782043165</v>
      </c>
      <c r="H1207" t="s">
        <v>688</v>
      </c>
      <c r="I1207">
        <v>1390.8</v>
      </c>
      <c r="J1207" s="1">
        <v>45292</v>
      </c>
      <c r="K1207">
        <v>1140</v>
      </c>
      <c r="L1207" s="1">
        <v>45237</v>
      </c>
      <c r="M1207">
        <v>-55</v>
      </c>
      <c r="N1207" s="16">
        <f t="shared" si="18"/>
        <v>-62700</v>
      </c>
    </row>
    <row r="1208" spans="1:14" x14ac:dyDescent="0.25">
      <c r="A1208" t="s">
        <v>14</v>
      </c>
      <c r="B1208" t="s">
        <v>15</v>
      </c>
      <c r="C1208" t="s">
        <v>131</v>
      </c>
      <c r="D1208" s="2">
        <v>889160156</v>
      </c>
      <c r="E1208" s="1">
        <v>45232</v>
      </c>
      <c r="F1208" s="1">
        <v>45232</v>
      </c>
      <c r="G1208">
        <v>10783142085</v>
      </c>
      <c r="H1208">
        <v>2023011544</v>
      </c>
      <c r="I1208">
        <v>84.42</v>
      </c>
      <c r="J1208" s="1">
        <v>45292</v>
      </c>
      <c r="K1208">
        <v>69.2</v>
      </c>
      <c r="L1208" s="1">
        <v>45240</v>
      </c>
      <c r="M1208">
        <v>-52</v>
      </c>
      <c r="N1208" s="16">
        <f t="shared" si="18"/>
        <v>-3598.4</v>
      </c>
    </row>
    <row r="1209" spans="1:14" x14ac:dyDescent="0.25">
      <c r="A1209" t="s">
        <v>14</v>
      </c>
      <c r="B1209" t="s">
        <v>15</v>
      </c>
      <c r="C1209" t="s">
        <v>689</v>
      </c>
      <c r="D1209" s="2">
        <v>4656100726</v>
      </c>
      <c r="E1209" s="1">
        <v>45232</v>
      </c>
      <c r="F1209" s="1">
        <v>45232</v>
      </c>
      <c r="G1209">
        <v>10784212012</v>
      </c>
      <c r="H1209" t="s">
        <v>690</v>
      </c>
      <c r="I1209">
        <v>967.19</v>
      </c>
      <c r="J1209" s="1">
        <v>45292</v>
      </c>
      <c r="K1209">
        <v>795.66</v>
      </c>
      <c r="L1209" s="1">
        <v>45236</v>
      </c>
      <c r="M1209">
        <v>-56</v>
      </c>
      <c r="N1209" s="16">
        <f t="shared" si="18"/>
        <v>-44556.959999999999</v>
      </c>
    </row>
    <row r="1210" spans="1:14" x14ac:dyDescent="0.25">
      <c r="A1210" t="s">
        <v>14</v>
      </c>
      <c r="B1210" t="s">
        <v>15</v>
      </c>
      <c r="C1210" t="s">
        <v>639</v>
      </c>
      <c r="D1210" s="2">
        <v>4526141215</v>
      </c>
      <c r="E1210" s="1">
        <v>45233</v>
      </c>
      <c r="F1210" s="1">
        <v>45233</v>
      </c>
      <c r="G1210">
        <v>10784712070</v>
      </c>
      <c r="H1210" t="s">
        <v>691</v>
      </c>
      <c r="I1210">
        <v>4013.89</v>
      </c>
      <c r="J1210" s="1">
        <v>45293</v>
      </c>
      <c r="K1210">
        <v>3290.07</v>
      </c>
      <c r="L1210" s="1">
        <v>45237</v>
      </c>
      <c r="M1210">
        <v>-56</v>
      </c>
      <c r="N1210" s="16">
        <f t="shared" si="18"/>
        <v>-184243.92</v>
      </c>
    </row>
    <row r="1211" spans="1:14" x14ac:dyDescent="0.25">
      <c r="A1211" t="s">
        <v>14</v>
      </c>
      <c r="B1211" t="s">
        <v>15</v>
      </c>
      <c r="C1211" t="s">
        <v>59</v>
      </c>
      <c r="D1211" s="2">
        <v>2705540165</v>
      </c>
      <c r="E1211" s="1">
        <v>45232</v>
      </c>
      <c r="F1211" s="1">
        <v>45232</v>
      </c>
      <c r="G1211">
        <v>10785262562</v>
      </c>
      <c r="H1211">
        <v>12212</v>
      </c>
      <c r="I1211">
        <v>610</v>
      </c>
      <c r="J1211" s="1">
        <v>45292</v>
      </c>
      <c r="K1211">
        <v>500</v>
      </c>
      <c r="L1211" s="1">
        <v>45237</v>
      </c>
      <c r="M1211">
        <v>-55</v>
      </c>
      <c r="N1211" s="16">
        <f t="shared" si="18"/>
        <v>-27500</v>
      </c>
    </row>
    <row r="1212" spans="1:14" x14ac:dyDescent="0.25">
      <c r="A1212" t="s">
        <v>14</v>
      </c>
      <c r="B1212" t="s">
        <v>15</v>
      </c>
      <c r="C1212" t="s">
        <v>34</v>
      </c>
      <c r="D1212" s="2">
        <v>807970157</v>
      </c>
      <c r="E1212" s="1">
        <v>45232</v>
      </c>
      <c r="F1212" s="1">
        <v>45232</v>
      </c>
      <c r="G1212">
        <v>10785870822</v>
      </c>
      <c r="H1212" t="s">
        <v>692</v>
      </c>
      <c r="I1212">
        <v>222.56</v>
      </c>
      <c r="J1212" s="1">
        <v>45292</v>
      </c>
      <c r="K1212">
        <v>214</v>
      </c>
      <c r="L1212" s="1">
        <v>45243</v>
      </c>
      <c r="M1212">
        <v>-49</v>
      </c>
      <c r="N1212" s="16">
        <f t="shared" si="18"/>
        <v>-10486</v>
      </c>
    </row>
    <row r="1213" spans="1:14" x14ac:dyDescent="0.25">
      <c r="A1213" t="s">
        <v>14</v>
      </c>
      <c r="B1213" t="s">
        <v>15</v>
      </c>
      <c r="C1213" t="s">
        <v>76</v>
      </c>
      <c r="D1213" s="2">
        <v>9238800156</v>
      </c>
      <c r="E1213" s="1">
        <v>45233</v>
      </c>
      <c r="F1213" s="1">
        <v>45233</v>
      </c>
      <c r="G1213">
        <v>10786005986</v>
      </c>
      <c r="H1213">
        <v>1209884295</v>
      </c>
      <c r="I1213">
        <v>1342</v>
      </c>
      <c r="J1213" s="1">
        <v>45293</v>
      </c>
      <c r="K1213">
        <v>1100</v>
      </c>
      <c r="L1213" s="1">
        <v>45239</v>
      </c>
      <c r="M1213">
        <v>-54</v>
      </c>
      <c r="N1213" s="16">
        <f t="shared" si="18"/>
        <v>-59400</v>
      </c>
    </row>
    <row r="1214" spans="1:14" x14ac:dyDescent="0.25">
      <c r="A1214" t="s">
        <v>14</v>
      </c>
      <c r="B1214" t="s">
        <v>15</v>
      </c>
      <c r="C1214" t="s">
        <v>76</v>
      </c>
      <c r="D1214" s="2">
        <v>9238800156</v>
      </c>
      <c r="E1214" s="1">
        <v>45232</v>
      </c>
      <c r="F1214" s="1">
        <v>45232</v>
      </c>
      <c r="G1214">
        <v>10786006038</v>
      </c>
      <c r="H1214">
        <v>1209884296</v>
      </c>
      <c r="I1214">
        <v>12247.2</v>
      </c>
      <c r="J1214" s="1">
        <v>45292</v>
      </c>
      <c r="K1214">
        <v>11664</v>
      </c>
      <c r="L1214" s="1">
        <v>45239</v>
      </c>
      <c r="M1214">
        <v>-53</v>
      </c>
      <c r="N1214" s="16">
        <f t="shared" si="18"/>
        <v>-618192</v>
      </c>
    </row>
    <row r="1215" spans="1:14" x14ac:dyDescent="0.25">
      <c r="A1215" t="s">
        <v>14</v>
      </c>
      <c r="B1215" t="s">
        <v>15</v>
      </c>
      <c r="C1215" t="s">
        <v>129</v>
      </c>
      <c r="D1215" s="2">
        <v>803890151</v>
      </c>
      <c r="E1215" s="1">
        <v>45232</v>
      </c>
      <c r="F1215" s="1">
        <v>45232</v>
      </c>
      <c r="G1215">
        <v>10786241215</v>
      </c>
      <c r="H1215">
        <v>232067225</v>
      </c>
      <c r="I1215">
        <v>32.21</v>
      </c>
      <c r="J1215" s="1">
        <v>45292</v>
      </c>
      <c r="K1215">
        <v>26.4</v>
      </c>
      <c r="L1215" s="1">
        <v>45239</v>
      </c>
      <c r="M1215">
        <v>-53</v>
      </c>
      <c r="N1215" s="16">
        <f t="shared" si="18"/>
        <v>-1399.1999999999998</v>
      </c>
    </row>
    <row r="1216" spans="1:14" x14ac:dyDescent="0.25">
      <c r="A1216" t="s">
        <v>14</v>
      </c>
      <c r="B1216" t="s">
        <v>15</v>
      </c>
      <c r="C1216" t="s">
        <v>21</v>
      </c>
      <c r="D1216" s="2">
        <v>7146020586</v>
      </c>
      <c r="E1216" s="1">
        <v>45233</v>
      </c>
      <c r="F1216" s="1">
        <v>45233</v>
      </c>
      <c r="G1216">
        <v>10786258692</v>
      </c>
      <c r="H1216">
        <v>1020635298</v>
      </c>
      <c r="I1216">
        <v>1642.12</v>
      </c>
      <c r="J1216" s="1">
        <v>45293</v>
      </c>
      <c r="K1216">
        <v>1346</v>
      </c>
      <c r="L1216" s="1">
        <v>45246</v>
      </c>
      <c r="M1216">
        <v>-47</v>
      </c>
      <c r="N1216" s="16">
        <f t="shared" si="18"/>
        <v>-63262</v>
      </c>
    </row>
    <row r="1217" spans="1:14" x14ac:dyDescent="0.25">
      <c r="A1217" t="s">
        <v>14</v>
      </c>
      <c r="B1217" t="s">
        <v>15</v>
      </c>
      <c r="C1217" t="s">
        <v>129</v>
      </c>
      <c r="D1217" s="2">
        <v>803890151</v>
      </c>
      <c r="E1217" s="1">
        <v>45232</v>
      </c>
      <c r="F1217" s="1">
        <v>45232</v>
      </c>
      <c r="G1217">
        <v>10786306729</v>
      </c>
      <c r="H1217">
        <v>232067222</v>
      </c>
      <c r="I1217">
        <v>5124</v>
      </c>
      <c r="J1217" s="1">
        <v>45292</v>
      </c>
      <c r="K1217">
        <v>4200</v>
      </c>
      <c r="L1217" s="1">
        <v>45239</v>
      </c>
      <c r="M1217">
        <v>-53</v>
      </c>
      <c r="N1217" s="16">
        <f t="shared" si="18"/>
        <v>-222600</v>
      </c>
    </row>
    <row r="1218" spans="1:14" x14ac:dyDescent="0.25">
      <c r="A1218" t="s">
        <v>14</v>
      </c>
      <c r="B1218" t="s">
        <v>15</v>
      </c>
      <c r="C1218" t="s">
        <v>129</v>
      </c>
      <c r="D1218" s="2">
        <v>803890151</v>
      </c>
      <c r="E1218" s="1">
        <v>45233</v>
      </c>
      <c r="F1218" s="1">
        <v>45233</v>
      </c>
      <c r="G1218">
        <v>10786321922</v>
      </c>
      <c r="H1218">
        <v>232067224</v>
      </c>
      <c r="I1218">
        <v>318.66000000000003</v>
      </c>
      <c r="J1218" s="1">
        <v>45293</v>
      </c>
      <c r="K1218">
        <v>261.2</v>
      </c>
      <c r="L1218" s="1">
        <v>45282</v>
      </c>
      <c r="M1218">
        <v>-11</v>
      </c>
      <c r="N1218" s="16">
        <f t="shared" si="18"/>
        <v>-2873.2</v>
      </c>
    </row>
    <row r="1219" spans="1:14" x14ac:dyDescent="0.25">
      <c r="A1219" t="s">
        <v>14</v>
      </c>
      <c r="B1219" t="s">
        <v>15</v>
      </c>
      <c r="C1219" t="s">
        <v>129</v>
      </c>
      <c r="D1219" s="2">
        <v>803890151</v>
      </c>
      <c r="E1219" s="1">
        <v>45233</v>
      </c>
      <c r="F1219" s="1">
        <v>45233</v>
      </c>
      <c r="G1219">
        <v>10786390529</v>
      </c>
      <c r="H1219">
        <v>232067223</v>
      </c>
      <c r="I1219">
        <v>1537.2</v>
      </c>
      <c r="J1219" s="1">
        <v>45293</v>
      </c>
      <c r="K1219">
        <v>1260</v>
      </c>
      <c r="L1219" s="1">
        <v>45282</v>
      </c>
      <c r="M1219">
        <v>-11</v>
      </c>
      <c r="N1219" s="16">
        <f t="shared" ref="N1219:N1282" si="19">+M1219*K1219</f>
        <v>-13860</v>
      </c>
    </row>
    <row r="1220" spans="1:14" x14ac:dyDescent="0.25">
      <c r="A1220" t="s">
        <v>14</v>
      </c>
      <c r="B1220" t="s">
        <v>15</v>
      </c>
      <c r="C1220" t="s">
        <v>61</v>
      </c>
      <c r="D1220" s="2">
        <v>7332350631</v>
      </c>
      <c r="E1220" s="1">
        <v>45233</v>
      </c>
      <c r="F1220" s="1">
        <v>45233</v>
      </c>
      <c r="G1220">
        <v>10786559700</v>
      </c>
      <c r="H1220">
        <v>6868</v>
      </c>
      <c r="I1220">
        <v>140.30000000000001</v>
      </c>
      <c r="J1220" s="1">
        <v>45293</v>
      </c>
      <c r="K1220">
        <v>115</v>
      </c>
      <c r="L1220" s="1">
        <v>45282</v>
      </c>
      <c r="M1220">
        <v>-11</v>
      </c>
      <c r="N1220" s="16">
        <f t="shared" si="19"/>
        <v>-1265</v>
      </c>
    </row>
    <row r="1221" spans="1:14" x14ac:dyDescent="0.25">
      <c r="A1221" t="s">
        <v>14</v>
      </c>
      <c r="B1221" t="s">
        <v>15</v>
      </c>
      <c r="C1221" t="s">
        <v>118</v>
      </c>
      <c r="D1221" s="2">
        <v>80403930581</v>
      </c>
      <c r="E1221" s="1">
        <v>45233</v>
      </c>
      <c r="F1221" s="1">
        <v>45233</v>
      </c>
      <c r="G1221">
        <v>10786735410</v>
      </c>
      <c r="H1221">
        <v>1010003237</v>
      </c>
      <c r="I1221">
        <v>3745.28</v>
      </c>
      <c r="J1221" s="1">
        <v>45293</v>
      </c>
      <c r="K1221">
        <v>3745.28</v>
      </c>
      <c r="L1221" s="1">
        <v>45245</v>
      </c>
      <c r="M1221">
        <v>-48</v>
      </c>
      <c r="N1221" s="16">
        <f t="shared" si="19"/>
        <v>-179773.44</v>
      </c>
    </row>
    <row r="1222" spans="1:14" x14ac:dyDescent="0.25">
      <c r="A1222" t="s">
        <v>14</v>
      </c>
      <c r="B1222" t="s">
        <v>15</v>
      </c>
      <c r="C1222" t="s">
        <v>118</v>
      </c>
      <c r="D1222" s="2">
        <v>80403930581</v>
      </c>
      <c r="E1222" s="1">
        <v>45233</v>
      </c>
      <c r="F1222" s="1">
        <v>45233</v>
      </c>
      <c r="G1222">
        <v>10786735426</v>
      </c>
      <c r="H1222">
        <v>1010003243</v>
      </c>
      <c r="I1222">
        <v>472</v>
      </c>
      <c r="J1222" s="1">
        <v>45293</v>
      </c>
      <c r="K1222">
        <v>472</v>
      </c>
      <c r="L1222" s="1">
        <v>45250</v>
      </c>
      <c r="M1222">
        <v>-43</v>
      </c>
      <c r="N1222" s="16">
        <f t="shared" si="19"/>
        <v>-20296</v>
      </c>
    </row>
    <row r="1223" spans="1:14" x14ac:dyDescent="0.25">
      <c r="A1223" t="s">
        <v>14</v>
      </c>
      <c r="B1223" t="s">
        <v>15</v>
      </c>
      <c r="C1223" t="s">
        <v>88</v>
      </c>
      <c r="D1223" s="2">
        <v>2368591208</v>
      </c>
      <c r="E1223" s="1">
        <v>45233</v>
      </c>
      <c r="F1223" s="1">
        <v>45233</v>
      </c>
      <c r="G1223">
        <v>10787068344</v>
      </c>
      <c r="H1223">
        <v>8100393275</v>
      </c>
      <c r="I1223">
        <v>4289.03</v>
      </c>
      <c r="J1223" s="1">
        <v>45293</v>
      </c>
      <c r="K1223">
        <v>3515.6</v>
      </c>
      <c r="L1223" s="1">
        <v>45240</v>
      </c>
      <c r="M1223">
        <v>-53</v>
      </c>
      <c r="N1223" s="16">
        <f t="shared" si="19"/>
        <v>-186326.8</v>
      </c>
    </row>
    <row r="1224" spans="1:14" x14ac:dyDescent="0.25">
      <c r="A1224" t="s">
        <v>14</v>
      </c>
      <c r="B1224" t="s">
        <v>15</v>
      </c>
      <c r="C1224" t="s">
        <v>448</v>
      </c>
      <c r="D1224" s="2">
        <v>488410010</v>
      </c>
      <c r="E1224" s="1">
        <v>45233</v>
      </c>
      <c r="F1224" s="1">
        <v>45233</v>
      </c>
      <c r="G1224">
        <v>10788006893</v>
      </c>
      <c r="H1224" t="s">
        <v>693</v>
      </c>
      <c r="I1224">
        <v>119118.92</v>
      </c>
      <c r="J1224" s="1">
        <v>45293</v>
      </c>
      <c r="K1224">
        <v>97638.45</v>
      </c>
      <c r="L1224" s="1">
        <v>45240</v>
      </c>
      <c r="M1224">
        <v>-53</v>
      </c>
      <c r="N1224" s="16">
        <f t="shared" si="19"/>
        <v>-5174837.8499999996</v>
      </c>
    </row>
    <row r="1225" spans="1:14" x14ac:dyDescent="0.25">
      <c r="A1225" t="s">
        <v>14</v>
      </c>
      <c r="B1225" t="s">
        <v>15</v>
      </c>
      <c r="C1225" t="s">
        <v>498</v>
      </c>
      <c r="D1225" s="2">
        <v>941660151</v>
      </c>
      <c r="E1225" s="1">
        <v>45233</v>
      </c>
      <c r="F1225" s="1">
        <v>45233</v>
      </c>
      <c r="G1225">
        <v>10788314855</v>
      </c>
      <c r="H1225" t="s">
        <v>694</v>
      </c>
      <c r="I1225">
        <v>100.22</v>
      </c>
      <c r="J1225" s="1">
        <v>45293</v>
      </c>
      <c r="K1225">
        <v>82.15</v>
      </c>
      <c r="L1225" s="1">
        <v>45282</v>
      </c>
      <c r="M1225">
        <v>-11</v>
      </c>
      <c r="N1225" s="16">
        <f t="shared" si="19"/>
        <v>-903.65000000000009</v>
      </c>
    </row>
    <row r="1226" spans="1:14" x14ac:dyDescent="0.25">
      <c r="A1226" t="s">
        <v>14</v>
      </c>
      <c r="B1226" t="s">
        <v>15</v>
      </c>
      <c r="C1226" t="s">
        <v>187</v>
      </c>
      <c r="D1226" s="2">
        <v>4337640280</v>
      </c>
      <c r="E1226" s="1">
        <v>45233</v>
      </c>
      <c r="F1226" s="1">
        <v>45233</v>
      </c>
      <c r="G1226">
        <v>10789716384</v>
      </c>
      <c r="H1226" t="s">
        <v>695</v>
      </c>
      <c r="I1226">
        <v>1343.2</v>
      </c>
      <c r="J1226" s="1">
        <v>45293</v>
      </c>
      <c r="K1226">
        <v>1100.98</v>
      </c>
      <c r="L1226" s="1">
        <v>45251</v>
      </c>
      <c r="M1226">
        <v>-42</v>
      </c>
      <c r="N1226" s="16">
        <f t="shared" si="19"/>
        <v>-46241.16</v>
      </c>
    </row>
    <row r="1227" spans="1:14" x14ac:dyDescent="0.25">
      <c r="A1227" t="s">
        <v>14</v>
      </c>
      <c r="B1227" t="s">
        <v>15</v>
      </c>
      <c r="C1227" t="s">
        <v>277</v>
      </c>
      <c r="D1227" s="2">
        <v>1835220482</v>
      </c>
      <c r="E1227" s="1">
        <v>45233</v>
      </c>
      <c r="F1227" s="1">
        <v>45233</v>
      </c>
      <c r="G1227">
        <v>10790451694</v>
      </c>
      <c r="H1227" t="s">
        <v>696</v>
      </c>
      <c r="I1227">
        <v>2196</v>
      </c>
      <c r="J1227" s="1">
        <v>45293</v>
      </c>
      <c r="K1227">
        <v>1800</v>
      </c>
      <c r="L1227" s="1">
        <v>45239</v>
      </c>
      <c r="M1227">
        <v>-54</v>
      </c>
      <c r="N1227" s="16">
        <f t="shared" si="19"/>
        <v>-97200</v>
      </c>
    </row>
    <row r="1228" spans="1:14" x14ac:dyDescent="0.25">
      <c r="A1228" t="s">
        <v>14</v>
      </c>
      <c r="B1228" t="s">
        <v>15</v>
      </c>
      <c r="C1228" t="s">
        <v>697</v>
      </c>
      <c r="D1228" s="2" t="s">
        <v>698</v>
      </c>
      <c r="E1228" s="1">
        <v>45233</v>
      </c>
      <c r="F1228" s="1">
        <v>45233</v>
      </c>
      <c r="G1228">
        <v>10790698681</v>
      </c>
      <c r="H1228" t="s">
        <v>699</v>
      </c>
      <c r="I1228">
        <v>3120</v>
      </c>
      <c r="J1228" s="1">
        <v>45293</v>
      </c>
      <c r="K1228">
        <v>3120</v>
      </c>
      <c r="L1228" s="1">
        <v>45247</v>
      </c>
      <c r="M1228">
        <v>-46</v>
      </c>
      <c r="N1228" s="16">
        <f t="shared" si="19"/>
        <v>-143520</v>
      </c>
    </row>
    <row r="1229" spans="1:14" x14ac:dyDescent="0.25">
      <c r="A1229" t="s">
        <v>14</v>
      </c>
      <c r="B1229" t="s">
        <v>15</v>
      </c>
      <c r="C1229" t="s">
        <v>266</v>
      </c>
      <c r="D1229" s="2">
        <v>6111530637</v>
      </c>
      <c r="E1229" s="1">
        <v>45233</v>
      </c>
      <c r="F1229" s="1">
        <v>45233</v>
      </c>
      <c r="G1229">
        <v>10791917391</v>
      </c>
      <c r="H1229" t="s">
        <v>700</v>
      </c>
      <c r="I1229">
        <v>40.26</v>
      </c>
      <c r="J1229" s="1">
        <v>45293</v>
      </c>
      <c r="K1229">
        <v>33</v>
      </c>
      <c r="L1229" s="1">
        <v>45251</v>
      </c>
      <c r="M1229">
        <v>-42</v>
      </c>
      <c r="N1229" s="16">
        <f t="shared" si="19"/>
        <v>-1386</v>
      </c>
    </row>
    <row r="1230" spans="1:14" x14ac:dyDescent="0.25">
      <c r="A1230" t="s">
        <v>14</v>
      </c>
      <c r="B1230" t="s">
        <v>15</v>
      </c>
      <c r="C1230" t="s">
        <v>266</v>
      </c>
      <c r="D1230" s="2">
        <v>6111530637</v>
      </c>
      <c r="E1230" s="1">
        <v>45233</v>
      </c>
      <c r="F1230" s="1">
        <v>45233</v>
      </c>
      <c r="G1230">
        <v>10791917594</v>
      </c>
      <c r="H1230" t="s">
        <v>701</v>
      </c>
      <c r="I1230">
        <v>38.81</v>
      </c>
      <c r="J1230" s="1">
        <v>45293</v>
      </c>
      <c r="K1230">
        <v>31.81</v>
      </c>
      <c r="L1230" s="1">
        <v>45251</v>
      </c>
      <c r="M1230">
        <v>-42</v>
      </c>
      <c r="N1230" s="16">
        <f t="shared" si="19"/>
        <v>-1336.02</v>
      </c>
    </row>
    <row r="1231" spans="1:14" x14ac:dyDescent="0.25">
      <c r="A1231" t="s">
        <v>14</v>
      </c>
      <c r="B1231" t="s">
        <v>15</v>
      </c>
      <c r="C1231" t="s">
        <v>266</v>
      </c>
      <c r="D1231" s="2">
        <v>6111530637</v>
      </c>
      <c r="E1231" s="1">
        <v>45233</v>
      </c>
      <c r="F1231" s="1">
        <v>45233</v>
      </c>
      <c r="G1231">
        <v>10791917598</v>
      </c>
      <c r="H1231" t="s">
        <v>702</v>
      </c>
      <c r="I1231">
        <v>304.5</v>
      </c>
      <c r="J1231" s="1">
        <v>45293</v>
      </c>
      <c r="K1231">
        <v>290</v>
      </c>
      <c r="L1231" s="1">
        <v>45240</v>
      </c>
      <c r="M1231">
        <v>-53</v>
      </c>
      <c r="N1231" s="16">
        <f t="shared" si="19"/>
        <v>-15370</v>
      </c>
    </row>
    <row r="1232" spans="1:14" x14ac:dyDescent="0.25">
      <c r="A1232" t="s">
        <v>14</v>
      </c>
      <c r="B1232" t="s">
        <v>15</v>
      </c>
      <c r="C1232" t="s">
        <v>147</v>
      </c>
      <c r="D1232" s="2">
        <v>2173550282</v>
      </c>
      <c r="E1232" s="1">
        <v>45233</v>
      </c>
      <c r="F1232" s="1">
        <v>45233</v>
      </c>
      <c r="G1232">
        <v>10792055084</v>
      </c>
      <c r="H1232" t="s">
        <v>703</v>
      </c>
      <c r="I1232">
        <v>651</v>
      </c>
      <c r="J1232" s="1">
        <v>45293</v>
      </c>
      <c r="K1232">
        <v>620</v>
      </c>
      <c r="L1232" s="1">
        <v>45237</v>
      </c>
      <c r="M1232">
        <v>-56</v>
      </c>
      <c r="N1232" s="16">
        <f t="shared" si="19"/>
        <v>-34720</v>
      </c>
    </row>
    <row r="1233" spans="1:14" x14ac:dyDescent="0.25">
      <c r="A1233" t="s">
        <v>14</v>
      </c>
      <c r="B1233" t="s">
        <v>15</v>
      </c>
      <c r="C1233" t="s">
        <v>704</v>
      </c>
      <c r="D1233" s="2">
        <v>3254210150</v>
      </c>
      <c r="E1233" s="1">
        <v>45233</v>
      </c>
      <c r="F1233" s="1">
        <v>45233</v>
      </c>
      <c r="G1233">
        <v>10792267138</v>
      </c>
      <c r="H1233" t="s">
        <v>705</v>
      </c>
      <c r="I1233">
        <v>8783.01</v>
      </c>
      <c r="J1233" s="1">
        <v>45293</v>
      </c>
      <c r="K1233">
        <v>8783.01</v>
      </c>
      <c r="L1233" s="1">
        <v>45250</v>
      </c>
      <c r="M1233">
        <v>-43</v>
      </c>
      <c r="N1233" s="16">
        <f t="shared" si="19"/>
        <v>-377669.43</v>
      </c>
    </row>
    <row r="1234" spans="1:14" x14ac:dyDescent="0.25">
      <c r="A1234" t="s">
        <v>14</v>
      </c>
      <c r="B1234" t="s">
        <v>15</v>
      </c>
      <c r="C1234" t="s">
        <v>565</v>
      </c>
      <c r="D1234" s="2">
        <v>4427081007</v>
      </c>
      <c r="E1234" s="1">
        <v>45233</v>
      </c>
      <c r="F1234" s="1">
        <v>45233</v>
      </c>
      <c r="G1234">
        <v>10792424157</v>
      </c>
      <c r="H1234">
        <v>6096</v>
      </c>
      <c r="I1234">
        <v>4638.4399999999996</v>
      </c>
      <c r="J1234" s="1">
        <v>45293</v>
      </c>
      <c r="K1234">
        <v>3802</v>
      </c>
      <c r="L1234" s="1">
        <v>45244</v>
      </c>
      <c r="M1234">
        <v>-49</v>
      </c>
      <c r="N1234" s="16">
        <f t="shared" si="19"/>
        <v>-186298</v>
      </c>
    </row>
    <row r="1235" spans="1:14" x14ac:dyDescent="0.25">
      <c r="A1235" t="s">
        <v>14</v>
      </c>
      <c r="B1235" t="s">
        <v>15</v>
      </c>
      <c r="C1235" t="s">
        <v>706</v>
      </c>
      <c r="D1235" s="2">
        <v>1383850995</v>
      </c>
      <c r="E1235" s="1">
        <v>45233</v>
      </c>
      <c r="F1235" s="1">
        <v>45233</v>
      </c>
      <c r="G1235">
        <v>10792424899</v>
      </c>
      <c r="H1235">
        <v>6004003801</v>
      </c>
      <c r="I1235">
        <v>1317.6</v>
      </c>
      <c r="J1235" s="1">
        <v>45293</v>
      </c>
      <c r="K1235">
        <v>1080</v>
      </c>
      <c r="L1235" s="1">
        <v>45244</v>
      </c>
      <c r="M1235">
        <v>-49</v>
      </c>
      <c r="N1235" s="16">
        <f t="shared" si="19"/>
        <v>-52920</v>
      </c>
    </row>
    <row r="1236" spans="1:14" x14ac:dyDescent="0.25">
      <c r="A1236" t="s">
        <v>14</v>
      </c>
      <c r="B1236" t="s">
        <v>15</v>
      </c>
      <c r="C1236" t="s">
        <v>706</v>
      </c>
      <c r="D1236" s="2">
        <v>1383850995</v>
      </c>
      <c r="E1236" s="1">
        <v>45233</v>
      </c>
      <c r="F1236" s="1">
        <v>45233</v>
      </c>
      <c r="G1236">
        <v>10792424973</v>
      </c>
      <c r="H1236">
        <v>6004003812</v>
      </c>
      <c r="I1236">
        <v>1098</v>
      </c>
      <c r="J1236" s="1">
        <v>45293</v>
      </c>
      <c r="K1236">
        <v>900</v>
      </c>
      <c r="L1236" s="1">
        <v>45244</v>
      </c>
      <c r="M1236">
        <v>-49</v>
      </c>
      <c r="N1236" s="16">
        <f t="shared" si="19"/>
        <v>-44100</v>
      </c>
    </row>
    <row r="1237" spans="1:14" x14ac:dyDescent="0.25">
      <c r="A1237" t="s">
        <v>14</v>
      </c>
      <c r="B1237" t="s">
        <v>15</v>
      </c>
      <c r="C1237" t="s">
        <v>155</v>
      </c>
      <c r="D1237" s="2">
        <v>4465331215</v>
      </c>
      <c r="E1237" s="1">
        <v>45233</v>
      </c>
      <c r="F1237" s="1">
        <v>45233</v>
      </c>
      <c r="G1237">
        <v>10792486950</v>
      </c>
      <c r="H1237" t="s">
        <v>707</v>
      </c>
      <c r="I1237">
        <v>214.72</v>
      </c>
      <c r="J1237" s="1">
        <v>45293</v>
      </c>
      <c r="K1237">
        <v>176</v>
      </c>
      <c r="L1237" s="1">
        <v>45251</v>
      </c>
      <c r="M1237">
        <v>-42</v>
      </c>
      <c r="N1237" s="16">
        <f t="shared" si="19"/>
        <v>-7392</v>
      </c>
    </row>
    <row r="1238" spans="1:14" x14ac:dyDescent="0.25">
      <c r="A1238" t="s">
        <v>14</v>
      </c>
      <c r="B1238" t="s">
        <v>15</v>
      </c>
      <c r="C1238" t="s">
        <v>708</v>
      </c>
      <c r="D1238" s="2">
        <v>667690044</v>
      </c>
      <c r="E1238" s="1">
        <v>45233</v>
      </c>
      <c r="F1238" s="1">
        <v>45233</v>
      </c>
      <c r="G1238">
        <v>10793463110</v>
      </c>
      <c r="H1238" t="s">
        <v>709</v>
      </c>
      <c r="I1238">
        <v>1376.16</v>
      </c>
      <c r="J1238" s="1">
        <v>45293</v>
      </c>
      <c r="K1238">
        <v>1128</v>
      </c>
      <c r="L1238" s="1">
        <v>45247</v>
      </c>
      <c r="M1238">
        <v>-46</v>
      </c>
      <c r="N1238" s="16">
        <f t="shared" si="19"/>
        <v>-51888</v>
      </c>
    </row>
    <row r="1239" spans="1:14" x14ac:dyDescent="0.25">
      <c r="A1239" t="s">
        <v>14</v>
      </c>
      <c r="B1239" t="s">
        <v>15</v>
      </c>
      <c r="C1239" t="s">
        <v>76</v>
      </c>
      <c r="D1239" s="2">
        <v>9238800156</v>
      </c>
      <c r="E1239" s="1">
        <v>45233</v>
      </c>
      <c r="F1239" s="1">
        <v>45233</v>
      </c>
      <c r="G1239">
        <v>10794830135</v>
      </c>
      <c r="H1239">
        <v>1209885622</v>
      </c>
      <c r="I1239">
        <v>2041.2</v>
      </c>
      <c r="J1239" s="1">
        <v>45293</v>
      </c>
      <c r="K1239">
        <v>1944</v>
      </c>
      <c r="L1239" s="1">
        <v>45274</v>
      </c>
      <c r="M1239">
        <v>-19</v>
      </c>
      <c r="N1239" s="16">
        <f t="shared" si="19"/>
        <v>-36936</v>
      </c>
    </row>
    <row r="1240" spans="1:14" x14ac:dyDescent="0.25">
      <c r="A1240" t="s">
        <v>14</v>
      </c>
      <c r="B1240" t="s">
        <v>15</v>
      </c>
      <c r="C1240" t="s">
        <v>30</v>
      </c>
      <c r="D1240" s="2">
        <v>4786681215</v>
      </c>
      <c r="E1240" s="1">
        <v>45233</v>
      </c>
      <c r="F1240" s="1">
        <v>45233</v>
      </c>
      <c r="G1240">
        <v>10795044401</v>
      </c>
      <c r="H1240">
        <v>1900196504</v>
      </c>
      <c r="I1240">
        <v>123.73</v>
      </c>
      <c r="J1240" s="1">
        <v>45293</v>
      </c>
      <c r="K1240">
        <v>112.48</v>
      </c>
      <c r="L1240" s="1">
        <v>45233</v>
      </c>
      <c r="M1240">
        <v>-60</v>
      </c>
      <c r="N1240" s="16">
        <f t="shared" si="19"/>
        <v>-6748.8</v>
      </c>
    </row>
    <row r="1241" spans="1:14" x14ac:dyDescent="0.25">
      <c r="A1241" t="s">
        <v>14</v>
      </c>
      <c r="B1241" t="s">
        <v>15</v>
      </c>
      <c r="C1241" t="s">
        <v>30</v>
      </c>
      <c r="D1241" s="2">
        <v>4786681215</v>
      </c>
      <c r="E1241" s="1">
        <v>45233</v>
      </c>
      <c r="F1241" s="1">
        <v>45233</v>
      </c>
      <c r="G1241">
        <v>10795046659</v>
      </c>
      <c r="H1241">
        <v>1900196580</v>
      </c>
      <c r="I1241">
        <v>54</v>
      </c>
      <c r="J1241" s="1">
        <v>45293</v>
      </c>
      <c r="K1241">
        <v>49.09</v>
      </c>
      <c r="L1241" s="1">
        <v>45233</v>
      </c>
      <c r="M1241">
        <v>-60</v>
      </c>
      <c r="N1241" s="16">
        <f t="shared" si="19"/>
        <v>-2945.4</v>
      </c>
    </row>
    <row r="1242" spans="1:14" x14ac:dyDescent="0.25">
      <c r="A1242" t="s">
        <v>14</v>
      </c>
      <c r="B1242" t="s">
        <v>15</v>
      </c>
      <c r="C1242" t="s">
        <v>30</v>
      </c>
      <c r="D1242" s="2">
        <v>4786681215</v>
      </c>
      <c r="E1242" s="1">
        <v>45234</v>
      </c>
      <c r="F1242" s="1">
        <v>45234</v>
      </c>
      <c r="G1242">
        <v>10795046694</v>
      </c>
      <c r="H1242">
        <v>1900196576</v>
      </c>
      <c r="I1242">
        <v>43.75</v>
      </c>
      <c r="J1242" s="1">
        <v>45294</v>
      </c>
      <c r="K1242">
        <v>39.770000000000003</v>
      </c>
      <c r="L1242" s="1">
        <v>45234</v>
      </c>
      <c r="M1242">
        <v>-60</v>
      </c>
      <c r="N1242" s="16">
        <f t="shared" si="19"/>
        <v>-2386.2000000000003</v>
      </c>
    </row>
    <row r="1243" spans="1:14" x14ac:dyDescent="0.25">
      <c r="A1243" t="s">
        <v>14</v>
      </c>
      <c r="B1243" t="s">
        <v>15</v>
      </c>
      <c r="C1243" t="s">
        <v>30</v>
      </c>
      <c r="D1243" s="2">
        <v>4786681215</v>
      </c>
      <c r="E1243" s="1">
        <v>45233</v>
      </c>
      <c r="F1243" s="1">
        <v>45233</v>
      </c>
      <c r="G1243">
        <v>10795083658</v>
      </c>
      <c r="H1243">
        <v>1900196659</v>
      </c>
      <c r="I1243">
        <v>7339.95</v>
      </c>
      <c r="J1243" s="1">
        <v>45293</v>
      </c>
      <c r="K1243">
        <v>6672.68</v>
      </c>
      <c r="L1243" s="1">
        <v>45233</v>
      </c>
      <c r="M1243">
        <v>-60</v>
      </c>
      <c r="N1243" s="16">
        <f t="shared" si="19"/>
        <v>-400360.80000000005</v>
      </c>
    </row>
    <row r="1244" spans="1:14" x14ac:dyDescent="0.25">
      <c r="A1244" t="s">
        <v>14</v>
      </c>
      <c r="B1244" t="s">
        <v>15</v>
      </c>
      <c r="C1244" t="s">
        <v>30</v>
      </c>
      <c r="D1244" s="2">
        <v>4786681215</v>
      </c>
      <c r="E1244" s="1">
        <v>45234</v>
      </c>
      <c r="F1244" s="1">
        <v>45234</v>
      </c>
      <c r="G1244">
        <v>10795083983</v>
      </c>
      <c r="H1244">
        <v>1900196674</v>
      </c>
      <c r="I1244">
        <v>699.63</v>
      </c>
      <c r="J1244" s="1">
        <v>45294</v>
      </c>
      <c r="K1244">
        <v>636.03</v>
      </c>
      <c r="L1244" s="1">
        <v>45234</v>
      </c>
      <c r="M1244">
        <v>-60</v>
      </c>
      <c r="N1244" s="16">
        <f t="shared" si="19"/>
        <v>-38161.799999999996</v>
      </c>
    </row>
    <row r="1245" spans="1:14" x14ac:dyDescent="0.25">
      <c r="A1245" t="s">
        <v>14</v>
      </c>
      <c r="B1245" t="s">
        <v>15</v>
      </c>
      <c r="C1245" t="s">
        <v>30</v>
      </c>
      <c r="D1245" s="2">
        <v>4786681215</v>
      </c>
      <c r="E1245" s="1">
        <v>45233</v>
      </c>
      <c r="F1245" s="1">
        <v>45233</v>
      </c>
      <c r="G1245">
        <v>10795110761</v>
      </c>
      <c r="H1245">
        <v>1900197398</v>
      </c>
      <c r="I1245">
        <v>310.2</v>
      </c>
      <c r="J1245" s="1">
        <v>45293</v>
      </c>
      <c r="K1245">
        <v>282</v>
      </c>
      <c r="L1245" s="1">
        <v>45233</v>
      </c>
      <c r="M1245">
        <v>-60</v>
      </c>
      <c r="N1245" s="16">
        <f t="shared" si="19"/>
        <v>-16920</v>
      </c>
    </row>
    <row r="1246" spans="1:14" x14ac:dyDescent="0.25">
      <c r="A1246" t="s">
        <v>14</v>
      </c>
      <c r="B1246" t="s">
        <v>15</v>
      </c>
      <c r="C1246" t="s">
        <v>30</v>
      </c>
      <c r="D1246" s="2">
        <v>4786681215</v>
      </c>
      <c r="E1246" s="1">
        <v>45234</v>
      </c>
      <c r="F1246" s="1">
        <v>45234</v>
      </c>
      <c r="G1246">
        <v>10795110763</v>
      </c>
      <c r="H1246">
        <v>1900197389</v>
      </c>
      <c r="I1246">
        <v>11267.1</v>
      </c>
      <c r="J1246" s="1">
        <v>45294</v>
      </c>
      <c r="K1246">
        <v>10242.82</v>
      </c>
      <c r="L1246" s="1">
        <v>45234</v>
      </c>
      <c r="M1246">
        <v>-60</v>
      </c>
      <c r="N1246" s="16">
        <f t="shared" si="19"/>
        <v>-614569.19999999995</v>
      </c>
    </row>
    <row r="1247" spans="1:14" x14ac:dyDescent="0.25">
      <c r="A1247" t="s">
        <v>14</v>
      </c>
      <c r="B1247" t="s">
        <v>15</v>
      </c>
      <c r="C1247" t="s">
        <v>30</v>
      </c>
      <c r="D1247" s="2">
        <v>4786681215</v>
      </c>
      <c r="E1247" s="1">
        <v>45234</v>
      </c>
      <c r="F1247" s="1">
        <v>45234</v>
      </c>
      <c r="G1247">
        <v>10795110788</v>
      </c>
      <c r="H1247">
        <v>1900197384</v>
      </c>
      <c r="I1247">
        <v>14679.9</v>
      </c>
      <c r="J1247" s="1">
        <v>45294</v>
      </c>
      <c r="K1247">
        <v>13345.36</v>
      </c>
      <c r="L1247" s="1">
        <v>45234</v>
      </c>
      <c r="M1247">
        <v>-60</v>
      </c>
      <c r="N1247" s="16">
        <f t="shared" si="19"/>
        <v>-800721.60000000009</v>
      </c>
    </row>
    <row r="1248" spans="1:14" x14ac:dyDescent="0.25">
      <c r="A1248" t="s">
        <v>14</v>
      </c>
      <c r="B1248" t="s">
        <v>15</v>
      </c>
      <c r="C1248" t="s">
        <v>73</v>
      </c>
      <c r="D1248" s="2">
        <v>8082461008</v>
      </c>
      <c r="E1248" s="1">
        <v>45233</v>
      </c>
      <c r="F1248" s="1">
        <v>45233</v>
      </c>
      <c r="G1248">
        <v>10795113134</v>
      </c>
      <c r="H1248">
        <v>23261362</v>
      </c>
      <c r="I1248">
        <v>1129.82</v>
      </c>
      <c r="J1248" s="1">
        <v>45293</v>
      </c>
      <c r="K1248">
        <v>926.12</v>
      </c>
      <c r="L1248" s="1">
        <v>45271</v>
      </c>
      <c r="M1248">
        <v>-22</v>
      </c>
      <c r="N1248" s="16">
        <f t="shared" si="19"/>
        <v>-20374.64</v>
      </c>
    </row>
    <row r="1249" spans="1:14" x14ac:dyDescent="0.25">
      <c r="A1249" t="s">
        <v>14</v>
      </c>
      <c r="B1249" t="s">
        <v>15</v>
      </c>
      <c r="C1249" t="s">
        <v>30</v>
      </c>
      <c r="D1249" s="2">
        <v>4786681215</v>
      </c>
      <c r="E1249" s="1">
        <v>45234</v>
      </c>
      <c r="F1249" s="1">
        <v>45234</v>
      </c>
      <c r="G1249">
        <v>10795240135</v>
      </c>
      <c r="H1249">
        <v>1900196465</v>
      </c>
      <c r="I1249">
        <v>49.06</v>
      </c>
      <c r="J1249" s="1">
        <v>45294</v>
      </c>
      <c r="K1249">
        <v>44.6</v>
      </c>
      <c r="L1249" s="1">
        <v>45234</v>
      </c>
      <c r="M1249">
        <v>-60</v>
      </c>
      <c r="N1249" s="16">
        <f t="shared" si="19"/>
        <v>-2676</v>
      </c>
    </row>
    <row r="1250" spans="1:14" x14ac:dyDescent="0.25">
      <c r="A1250" t="s">
        <v>14</v>
      </c>
      <c r="B1250" t="s">
        <v>15</v>
      </c>
      <c r="C1250" t="s">
        <v>30</v>
      </c>
      <c r="D1250" s="2">
        <v>4786681215</v>
      </c>
      <c r="E1250" s="1">
        <v>45234</v>
      </c>
      <c r="F1250" s="1">
        <v>45234</v>
      </c>
      <c r="G1250">
        <v>10795240194</v>
      </c>
      <c r="H1250">
        <v>1900196481</v>
      </c>
      <c r="I1250">
        <v>168.3</v>
      </c>
      <c r="J1250" s="1">
        <v>45294</v>
      </c>
      <c r="K1250">
        <v>153</v>
      </c>
      <c r="L1250" s="1">
        <v>45234</v>
      </c>
      <c r="M1250">
        <v>-60</v>
      </c>
      <c r="N1250" s="16">
        <f t="shared" si="19"/>
        <v>-9180</v>
      </c>
    </row>
    <row r="1251" spans="1:14" x14ac:dyDescent="0.25">
      <c r="A1251" t="s">
        <v>14</v>
      </c>
      <c r="B1251" t="s">
        <v>15</v>
      </c>
      <c r="C1251" t="s">
        <v>30</v>
      </c>
      <c r="D1251" s="2">
        <v>4786681215</v>
      </c>
      <c r="E1251" s="1">
        <v>45234</v>
      </c>
      <c r="F1251" s="1">
        <v>45234</v>
      </c>
      <c r="G1251">
        <v>10795241124</v>
      </c>
      <c r="H1251">
        <v>1900198040</v>
      </c>
      <c r="I1251">
        <v>199.76</v>
      </c>
      <c r="J1251" s="1">
        <v>45294</v>
      </c>
      <c r="K1251">
        <v>181.6</v>
      </c>
      <c r="L1251" s="1">
        <v>45234</v>
      </c>
      <c r="M1251">
        <v>-60</v>
      </c>
      <c r="N1251" s="16">
        <f t="shared" si="19"/>
        <v>-10896</v>
      </c>
    </row>
    <row r="1252" spans="1:14" x14ac:dyDescent="0.25">
      <c r="A1252" t="s">
        <v>14</v>
      </c>
      <c r="B1252" t="s">
        <v>15</v>
      </c>
      <c r="C1252" t="s">
        <v>145</v>
      </c>
      <c r="D1252" s="2">
        <v>801720152</v>
      </c>
      <c r="E1252" s="1">
        <v>45234</v>
      </c>
      <c r="F1252" s="1">
        <v>45234</v>
      </c>
      <c r="G1252">
        <v>10795558967</v>
      </c>
      <c r="H1252">
        <v>2300036014</v>
      </c>
      <c r="I1252">
        <v>1334.8</v>
      </c>
      <c r="J1252" s="1">
        <v>45294</v>
      </c>
      <c r="K1252">
        <v>1094.0999999999999</v>
      </c>
      <c r="L1252" s="1">
        <v>45246</v>
      </c>
      <c r="M1252">
        <v>-48</v>
      </c>
      <c r="N1252" s="16">
        <f t="shared" si="19"/>
        <v>-52516.799999999996</v>
      </c>
    </row>
    <row r="1253" spans="1:14" x14ac:dyDescent="0.25">
      <c r="A1253" t="s">
        <v>14</v>
      </c>
      <c r="B1253" t="s">
        <v>15</v>
      </c>
      <c r="C1253" t="s">
        <v>261</v>
      </c>
      <c r="D1253" s="2">
        <v>435970587</v>
      </c>
      <c r="E1253" s="1">
        <v>45234</v>
      </c>
      <c r="F1253" s="1">
        <v>45234</v>
      </c>
      <c r="G1253">
        <v>10796909551</v>
      </c>
      <c r="H1253" t="s">
        <v>710</v>
      </c>
      <c r="I1253">
        <v>1358.93</v>
      </c>
      <c r="J1253" s="1">
        <v>45294</v>
      </c>
      <c r="K1253">
        <v>1113.8800000000001</v>
      </c>
      <c r="L1253" s="1">
        <v>45258</v>
      </c>
      <c r="M1253">
        <v>-36</v>
      </c>
      <c r="N1253" s="16">
        <f t="shared" si="19"/>
        <v>-40099.680000000008</v>
      </c>
    </row>
    <row r="1254" spans="1:14" x14ac:dyDescent="0.25">
      <c r="A1254" t="s">
        <v>14</v>
      </c>
      <c r="B1254" t="s">
        <v>15</v>
      </c>
      <c r="C1254" t="s">
        <v>30</v>
      </c>
      <c r="D1254" s="2">
        <v>4786681215</v>
      </c>
      <c r="E1254" s="1">
        <v>45235</v>
      </c>
      <c r="F1254" s="1">
        <v>45235</v>
      </c>
      <c r="G1254">
        <v>10799328030</v>
      </c>
      <c r="H1254">
        <v>1900197229</v>
      </c>
      <c r="I1254">
        <v>90.2</v>
      </c>
      <c r="J1254" s="1">
        <v>45295</v>
      </c>
      <c r="K1254">
        <v>82</v>
      </c>
      <c r="L1254" s="1">
        <v>45235</v>
      </c>
      <c r="M1254">
        <v>-60</v>
      </c>
      <c r="N1254" s="16">
        <f t="shared" si="19"/>
        <v>-4920</v>
      </c>
    </row>
    <row r="1255" spans="1:14" x14ac:dyDescent="0.25">
      <c r="A1255" t="s">
        <v>14</v>
      </c>
      <c r="B1255" t="s">
        <v>15</v>
      </c>
      <c r="C1255" t="s">
        <v>30</v>
      </c>
      <c r="D1255" s="2">
        <v>4786681215</v>
      </c>
      <c r="E1255" s="1">
        <v>45235</v>
      </c>
      <c r="F1255" s="1">
        <v>45235</v>
      </c>
      <c r="G1255">
        <v>10799353752</v>
      </c>
      <c r="H1255">
        <v>1900197304</v>
      </c>
      <c r="I1255">
        <v>28.38</v>
      </c>
      <c r="J1255" s="1">
        <v>45295</v>
      </c>
      <c r="K1255">
        <v>25.8</v>
      </c>
      <c r="L1255" s="1">
        <v>45235</v>
      </c>
      <c r="M1255">
        <v>-60</v>
      </c>
      <c r="N1255" s="16">
        <f t="shared" si="19"/>
        <v>-1548</v>
      </c>
    </row>
    <row r="1256" spans="1:14" x14ac:dyDescent="0.25">
      <c r="A1256" t="s">
        <v>14</v>
      </c>
      <c r="B1256" t="s">
        <v>15</v>
      </c>
      <c r="C1256" t="s">
        <v>30</v>
      </c>
      <c r="D1256" s="2">
        <v>4786681215</v>
      </c>
      <c r="E1256" s="1">
        <v>45235</v>
      </c>
      <c r="F1256" s="1">
        <v>45235</v>
      </c>
      <c r="G1256">
        <v>10799355054</v>
      </c>
      <c r="H1256">
        <v>1900198207</v>
      </c>
      <c r="I1256">
        <v>119.68</v>
      </c>
      <c r="J1256" s="1">
        <v>45295</v>
      </c>
      <c r="K1256">
        <v>108.8</v>
      </c>
      <c r="L1256" s="1">
        <v>45235</v>
      </c>
      <c r="M1256">
        <v>-60</v>
      </c>
      <c r="N1256" s="16">
        <f t="shared" si="19"/>
        <v>-6528</v>
      </c>
    </row>
    <row r="1257" spans="1:14" x14ac:dyDescent="0.25">
      <c r="A1257" t="s">
        <v>14</v>
      </c>
      <c r="B1257" t="s">
        <v>15</v>
      </c>
      <c r="C1257" t="s">
        <v>30</v>
      </c>
      <c r="D1257" s="2">
        <v>4786681215</v>
      </c>
      <c r="E1257" s="1">
        <v>45235</v>
      </c>
      <c r="F1257" s="1">
        <v>45235</v>
      </c>
      <c r="G1257">
        <v>10799362782</v>
      </c>
      <c r="H1257">
        <v>1900196817</v>
      </c>
      <c r="I1257">
        <v>68.31</v>
      </c>
      <c r="J1257" s="1">
        <v>45295</v>
      </c>
      <c r="K1257">
        <v>62.1</v>
      </c>
      <c r="L1257" s="1">
        <v>45235</v>
      </c>
      <c r="M1257">
        <v>-60</v>
      </c>
      <c r="N1257" s="16">
        <f t="shared" si="19"/>
        <v>-3726</v>
      </c>
    </row>
    <row r="1258" spans="1:14" x14ac:dyDescent="0.25">
      <c r="A1258" t="s">
        <v>14</v>
      </c>
      <c r="B1258" t="s">
        <v>15</v>
      </c>
      <c r="C1258" t="s">
        <v>30</v>
      </c>
      <c r="D1258" s="2">
        <v>4786681215</v>
      </c>
      <c r="E1258" s="1">
        <v>45235</v>
      </c>
      <c r="F1258" s="1">
        <v>45235</v>
      </c>
      <c r="G1258">
        <v>10799373474</v>
      </c>
      <c r="H1258">
        <v>1900198352</v>
      </c>
      <c r="I1258">
        <v>94.38</v>
      </c>
      <c r="J1258" s="1">
        <v>45295</v>
      </c>
      <c r="K1258">
        <v>85.8</v>
      </c>
      <c r="L1258" s="1">
        <v>45235</v>
      </c>
      <c r="M1258">
        <v>-60</v>
      </c>
      <c r="N1258" s="16">
        <f t="shared" si="19"/>
        <v>-5148</v>
      </c>
    </row>
    <row r="1259" spans="1:14" x14ac:dyDescent="0.25">
      <c r="A1259" t="s">
        <v>14</v>
      </c>
      <c r="B1259" t="s">
        <v>15</v>
      </c>
      <c r="C1259" t="s">
        <v>30</v>
      </c>
      <c r="D1259" s="2">
        <v>4786681215</v>
      </c>
      <c r="E1259" s="1">
        <v>45235</v>
      </c>
      <c r="F1259" s="1">
        <v>45235</v>
      </c>
      <c r="G1259">
        <v>10799373854</v>
      </c>
      <c r="H1259">
        <v>1900197250</v>
      </c>
      <c r="I1259">
        <v>715</v>
      </c>
      <c r="J1259" s="1">
        <v>45295</v>
      </c>
      <c r="K1259">
        <v>650</v>
      </c>
      <c r="L1259" s="1">
        <v>45235</v>
      </c>
      <c r="M1259">
        <v>-60</v>
      </c>
      <c r="N1259" s="16">
        <f t="shared" si="19"/>
        <v>-39000</v>
      </c>
    </row>
    <row r="1260" spans="1:14" x14ac:dyDescent="0.25">
      <c r="A1260" t="s">
        <v>14</v>
      </c>
      <c r="B1260" t="s">
        <v>15</v>
      </c>
      <c r="C1260" t="s">
        <v>370</v>
      </c>
      <c r="D1260" s="2">
        <v>4051160234</v>
      </c>
      <c r="E1260" s="1">
        <v>45236</v>
      </c>
      <c r="F1260" s="1">
        <v>45236</v>
      </c>
      <c r="G1260">
        <v>10800399177</v>
      </c>
      <c r="H1260" t="s">
        <v>711</v>
      </c>
      <c r="I1260">
        <v>287.27999999999997</v>
      </c>
      <c r="J1260" s="1">
        <v>45296</v>
      </c>
      <c r="K1260">
        <v>273.60000000000002</v>
      </c>
      <c r="L1260" s="1">
        <v>45244</v>
      </c>
      <c r="M1260">
        <v>-52</v>
      </c>
      <c r="N1260" s="16">
        <f t="shared" si="19"/>
        <v>-14227.2</v>
      </c>
    </row>
    <row r="1261" spans="1:14" x14ac:dyDescent="0.25">
      <c r="A1261" t="s">
        <v>14</v>
      </c>
      <c r="B1261" t="s">
        <v>15</v>
      </c>
      <c r="C1261" t="s">
        <v>370</v>
      </c>
      <c r="D1261" s="2">
        <v>4051160234</v>
      </c>
      <c r="E1261" s="1">
        <v>45236</v>
      </c>
      <c r="F1261" s="1">
        <v>45236</v>
      </c>
      <c r="G1261">
        <v>10800425681</v>
      </c>
      <c r="H1261" t="s">
        <v>712</v>
      </c>
      <c r="I1261">
        <v>287.27999999999997</v>
      </c>
      <c r="J1261" s="1">
        <v>45296</v>
      </c>
      <c r="K1261">
        <v>273.60000000000002</v>
      </c>
      <c r="L1261" s="1">
        <v>45244</v>
      </c>
      <c r="M1261">
        <v>-52</v>
      </c>
      <c r="N1261" s="16">
        <f t="shared" si="19"/>
        <v>-14227.2</v>
      </c>
    </row>
    <row r="1262" spans="1:14" x14ac:dyDescent="0.25">
      <c r="A1262" t="s">
        <v>14</v>
      </c>
      <c r="B1262" t="s">
        <v>15</v>
      </c>
      <c r="C1262" t="s">
        <v>374</v>
      </c>
      <c r="D1262" s="2">
        <v>795170158</v>
      </c>
      <c r="E1262" s="1">
        <v>45236</v>
      </c>
      <c r="F1262" s="1">
        <v>45236</v>
      </c>
      <c r="G1262">
        <v>10800639674</v>
      </c>
      <c r="H1262">
        <v>2100142725</v>
      </c>
      <c r="I1262">
        <v>269.5</v>
      </c>
      <c r="J1262" s="1">
        <v>45296</v>
      </c>
      <c r="K1262">
        <v>245</v>
      </c>
      <c r="L1262" s="1">
        <v>45244</v>
      </c>
      <c r="M1262">
        <v>-52</v>
      </c>
      <c r="N1262" s="16">
        <f t="shared" si="19"/>
        <v>-12740</v>
      </c>
    </row>
    <row r="1263" spans="1:14" x14ac:dyDescent="0.25">
      <c r="A1263" t="s">
        <v>14</v>
      </c>
      <c r="B1263" t="s">
        <v>15</v>
      </c>
      <c r="C1263" t="s">
        <v>374</v>
      </c>
      <c r="D1263" s="2">
        <v>795170158</v>
      </c>
      <c r="E1263" s="1">
        <v>45236</v>
      </c>
      <c r="F1263" s="1">
        <v>45236</v>
      </c>
      <c r="G1263">
        <v>10801007071</v>
      </c>
      <c r="H1263">
        <v>2100103162</v>
      </c>
      <c r="I1263">
        <v>742.5</v>
      </c>
      <c r="J1263" s="1">
        <v>45296</v>
      </c>
      <c r="K1263">
        <v>675</v>
      </c>
      <c r="L1263" s="1">
        <v>45247</v>
      </c>
      <c r="M1263">
        <v>-49</v>
      </c>
      <c r="N1263" s="16">
        <f t="shared" si="19"/>
        <v>-33075</v>
      </c>
    </row>
    <row r="1264" spans="1:14" x14ac:dyDescent="0.25">
      <c r="A1264" t="s">
        <v>14</v>
      </c>
      <c r="B1264" t="s">
        <v>15</v>
      </c>
      <c r="C1264" t="s">
        <v>84</v>
      </c>
      <c r="D1264" s="2">
        <v>6324460150</v>
      </c>
      <c r="E1264" s="1">
        <v>45236</v>
      </c>
      <c r="F1264" s="1">
        <v>45236</v>
      </c>
      <c r="G1264">
        <v>10801300080</v>
      </c>
      <c r="H1264">
        <v>2233101682</v>
      </c>
      <c r="I1264">
        <v>307.44</v>
      </c>
      <c r="J1264" s="1">
        <v>45296</v>
      </c>
      <c r="K1264">
        <v>252</v>
      </c>
      <c r="L1264" s="1">
        <v>45282</v>
      </c>
      <c r="M1264">
        <v>-14</v>
      </c>
      <c r="N1264" s="16">
        <f t="shared" si="19"/>
        <v>-3528</v>
      </c>
    </row>
    <row r="1265" spans="1:14" x14ac:dyDescent="0.25">
      <c r="A1265" t="s">
        <v>14</v>
      </c>
      <c r="B1265" t="s">
        <v>15</v>
      </c>
      <c r="C1265" t="s">
        <v>713</v>
      </c>
      <c r="D1265" s="2">
        <v>2130320035</v>
      </c>
      <c r="E1265" s="1">
        <v>45236</v>
      </c>
      <c r="F1265" s="1">
        <v>45236</v>
      </c>
      <c r="G1265">
        <v>10802017461</v>
      </c>
      <c r="H1265" t="s">
        <v>714</v>
      </c>
      <c r="I1265">
        <v>2310</v>
      </c>
      <c r="J1265" s="1">
        <v>45296</v>
      </c>
      <c r="K1265">
        <v>2100</v>
      </c>
      <c r="L1265" s="1">
        <v>45244</v>
      </c>
      <c r="M1265">
        <v>-52</v>
      </c>
      <c r="N1265" s="16">
        <f t="shared" si="19"/>
        <v>-109200</v>
      </c>
    </row>
    <row r="1266" spans="1:14" x14ac:dyDescent="0.25">
      <c r="A1266" t="s">
        <v>14</v>
      </c>
      <c r="B1266" t="s">
        <v>15</v>
      </c>
      <c r="C1266" t="s">
        <v>418</v>
      </c>
      <c r="D1266" s="2">
        <v>759430267</v>
      </c>
      <c r="E1266" s="1">
        <v>45236</v>
      </c>
      <c r="F1266" s="1">
        <v>45236</v>
      </c>
      <c r="G1266">
        <v>10802095535</v>
      </c>
      <c r="H1266">
        <v>2349859</v>
      </c>
      <c r="I1266">
        <v>586.19000000000005</v>
      </c>
      <c r="J1266" s="1">
        <v>45296</v>
      </c>
      <c r="K1266">
        <v>480.48</v>
      </c>
      <c r="L1266" s="1">
        <v>45240</v>
      </c>
      <c r="M1266">
        <v>-56</v>
      </c>
      <c r="N1266" s="16">
        <f t="shared" si="19"/>
        <v>-26906.880000000001</v>
      </c>
    </row>
    <row r="1267" spans="1:14" x14ac:dyDescent="0.25">
      <c r="A1267" t="s">
        <v>14</v>
      </c>
      <c r="B1267" t="s">
        <v>15</v>
      </c>
      <c r="C1267" t="s">
        <v>381</v>
      </c>
      <c r="D1267" s="2">
        <v>8786190150</v>
      </c>
      <c r="E1267" s="1">
        <v>45236</v>
      </c>
      <c r="F1267" s="1">
        <v>45236</v>
      </c>
      <c r="G1267">
        <v>10802686930</v>
      </c>
      <c r="H1267">
        <v>2023009850</v>
      </c>
      <c r="I1267">
        <v>467495.12</v>
      </c>
      <c r="J1267" s="1">
        <v>45296</v>
      </c>
      <c r="K1267">
        <v>383192.72</v>
      </c>
      <c r="L1267" s="1">
        <v>45240</v>
      </c>
      <c r="M1267">
        <v>-56</v>
      </c>
      <c r="N1267" s="16">
        <f t="shared" si="19"/>
        <v>-21458792.32</v>
      </c>
    </row>
    <row r="1268" spans="1:14" x14ac:dyDescent="0.25">
      <c r="A1268" t="s">
        <v>14</v>
      </c>
      <c r="B1268" t="s">
        <v>15</v>
      </c>
      <c r="C1268" t="s">
        <v>182</v>
      </c>
      <c r="D1268" s="2">
        <v>805390283</v>
      </c>
      <c r="E1268" s="1">
        <v>45236</v>
      </c>
      <c r="F1268" s="1">
        <v>45236</v>
      </c>
      <c r="G1268">
        <v>10803559160</v>
      </c>
      <c r="H1268" t="s">
        <v>715</v>
      </c>
      <c r="I1268">
        <v>24.77</v>
      </c>
      <c r="J1268" s="1">
        <v>45296</v>
      </c>
      <c r="K1268">
        <v>20.3</v>
      </c>
      <c r="L1268" s="1">
        <v>45250</v>
      </c>
      <c r="M1268">
        <v>-46</v>
      </c>
      <c r="N1268" s="16">
        <f t="shared" si="19"/>
        <v>-933.80000000000007</v>
      </c>
    </row>
    <row r="1269" spans="1:14" x14ac:dyDescent="0.25">
      <c r="A1269" t="s">
        <v>14</v>
      </c>
      <c r="B1269" t="s">
        <v>15</v>
      </c>
      <c r="C1269" t="s">
        <v>182</v>
      </c>
      <c r="D1269" s="2">
        <v>805390283</v>
      </c>
      <c r="E1269" s="1">
        <v>45236</v>
      </c>
      <c r="F1269" s="1">
        <v>45236</v>
      </c>
      <c r="G1269">
        <v>10803561955</v>
      </c>
      <c r="H1269" t="s">
        <v>716</v>
      </c>
      <c r="I1269">
        <v>735</v>
      </c>
      <c r="J1269" s="1">
        <v>45296</v>
      </c>
      <c r="K1269">
        <v>700</v>
      </c>
      <c r="L1269" s="1">
        <v>45250</v>
      </c>
      <c r="M1269">
        <v>-46</v>
      </c>
      <c r="N1269" s="16">
        <f t="shared" si="19"/>
        <v>-32200</v>
      </c>
    </row>
    <row r="1270" spans="1:14" x14ac:dyDescent="0.25">
      <c r="A1270" t="s">
        <v>14</v>
      </c>
      <c r="B1270" t="s">
        <v>15</v>
      </c>
      <c r="C1270" t="s">
        <v>182</v>
      </c>
      <c r="D1270" s="2">
        <v>805390283</v>
      </c>
      <c r="E1270" s="1">
        <v>45236</v>
      </c>
      <c r="F1270" s="1">
        <v>45236</v>
      </c>
      <c r="G1270">
        <v>10803561993</v>
      </c>
      <c r="H1270" t="s">
        <v>717</v>
      </c>
      <c r="I1270">
        <v>197.79</v>
      </c>
      <c r="J1270" s="1">
        <v>45296</v>
      </c>
      <c r="K1270">
        <v>162.12</v>
      </c>
      <c r="L1270" s="1">
        <v>45250</v>
      </c>
      <c r="M1270">
        <v>-46</v>
      </c>
      <c r="N1270" s="16">
        <f t="shared" si="19"/>
        <v>-7457.52</v>
      </c>
    </row>
    <row r="1271" spans="1:14" x14ac:dyDescent="0.25">
      <c r="A1271" t="s">
        <v>14</v>
      </c>
      <c r="B1271" t="s">
        <v>15</v>
      </c>
      <c r="C1271" t="s">
        <v>718</v>
      </c>
      <c r="D1271" s="2">
        <v>6779310827</v>
      </c>
      <c r="E1271" s="1">
        <v>45236</v>
      </c>
      <c r="F1271" s="1">
        <v>45236</v>
      </c>
      <c r="G1271">
        <v>10803661934</v>
      </c>
      <c r="H1271">
        <v>272</v>
      </c>
      <c r="I1271">
        <v>1451.8</v>
      </c>
      <c r="J1271" s="1">
        <v>45296</v>
      </c>
      <c r="K1271">
        <v>1190</v>
      </c>
      <c r="L1271" s="1">
        <v>45237</v>
      </c>
      <c r="M1271">
        <v>-59</v>
      </c>
      <c r="N1271" s="16">
        <f t="shared" si="19"/>
        <v>-70210</v>
      </c>
    </row>
    <row r="1272" spans="1:14" x14ac:dyDescent="0.25">
      <c r="A1272" t="s">
        <v>14</v>
      </c>
      <c r="B1272" t="s">
        <v>15</v>
      </c>
      <c r="C1272" t="s">
        <v>260</v>
      </c>
      <c r="D1272" s="2">
        <v>411600794</v>
      </c>
      <c r="E1272" s="1">
        <v>45236</v>
      </c>
      <c r="F1272" s="1">
        <v>45236</v>
      </c>
      <c r="G1272">
        <v>10804497127</v>
      </c>
      <c r="H1272">
        <v>2075</v>
      </c>
      <c r="I1272">
        <v>1255.8699999999999</v>
      </c>
      <c r="J1272" s="1">
        <v>45296</v>
      </c>
      <c r="K1272">
        <v>1029.4000000000001</v>
      </c>
      <c r="L1272" s="1">
        <v>45250</v>
      </c>
      <c r="M1272">
        <v>-46</v>
      </c>
      <c r="N1272" s="16">
        <f t="shared" si="19"/>
        <v>-47352.4</v>
      </c>
    </row>
    <row r="1273" spans="1:14" x14ac:dyDescent="0.25">
      <c r="A1273" t="s">
        <v>14</v>
      </c>
      <c r="B1273" t="s">
        <v>15</v>
      </c>
      <c r="C1273" t="s">
        <v>260</v>
      </c>
      <c r="D1273" s="2">
        <v>411600794</v>
      </c>
      <c r="E1273" s="1">
        <v>45236</v>
      </c>
      <c r="F1273" s="1">
        <v>45236</v>
      </c>
      <c r="G1273">
        <v>10804497398</v>
      </c>
      <c r="H1273">
        <v>2077</v>
      </c>
      <c r="I1273">
        <v>347.7</v>
      </c>
      <c r="J1273" s="1">
        <v>45296</v>
      </c>
      <c r="K1273">
        <v>285</v>
      </c>
      <c r="L1273" s="1">
        <v>45250</v>
      </c>
      <c r="M1273">
        <v>-46</v>
      </c>
      <c r="N1273" s="16">
        <f t="shared" si="19"/>
        <v>-13110</v>
      </c>
    </row>
    <row r="1274" spans="1:14" x14ac:dyDescent="0.25">
      <c r="A1274" t="s">
        <v>14</v>
      </c>
      <c r="B1274" t="s">
        <v>15</v>
      </c>
      <c r="C1274" t="s">
        <v>260</v>
      </c>
      <c r="D1274" s="2">
        <v>411600794</v>
      </c>
      <c r="E1274" s="1">
        <v>45236</v>
      </c>
      <c r="F1274" s="1">
        <v>45236</v>
      </c>
      <c r="G1274">
        <v>10804497401</v>
      </c>
      <c r="H1274">
        <v>2078</v>
      </c>
      <c r="I1274">
        <v>1194.4000000000001</v>
      </c>
      <c r="J1274" s="1">
        <v>45296</v>
      </c>
      <c r="K1274">
        <v>979.02</v>
      </c>
      <c r="L1274" s="1">
        <v>45240</v>
      </c>
      <c r="M1274">
        <v>-56</v>
      </c>
      <c r="N1274" s="16">
        <f t="shared" si="19"/>
        <v>-54825.119999999995</v>
      </c>
    </row>
    <row r="1275" spans="1:14" x14ac:dyDescent="0.25">
      <c r="A1275" t="s">
        <v>14</v>
      </c>
      <c r="B1275" t="s">
        <v>15</v>
      </c>
      <c r="C1275" t="s">
        <v>260</v>
      </c>
      <c r="D1275" s="2">
        <v>411600794</v>
      </c>
      <c r="E1275" s="1">
        <v>45236</v>
      </c>
      <c r="F1275" s="1">
        <v>45236</v>
      </c>
      <c r="G1275">
        <v>10804497426</v>
      </c>
      <c r="H1275">
        <v>2079</v>
      </c>
      <c r="I1275">
        <v>436.76</v>
      </c>
      <c r="J1275" s="1">
        <v>45296</v>
      </c>
      <c r="K1275">
        <v>358</v>
      </c>
      <c r="L1275" s="1">
        <v>45250</v>
      </c>
      <c r="M1275">
        <v>-46</v>
      </c>
      <c r="N1275" s="16">
        <f t="shared" si="19"/>
        <v>-16468</v>
      </c>
    </row>
    <row r="1276" spans="1:14" x14ac:dyDescent="0.25">
      <c r="A1276" t="s">
        <v>14</v>
      </c>
      <c r="B1276" t="s">
        <v>15</v>
      </c>
      <c r="C1276" t="s">
        <v>260</v>
      </c>
      <c r="D1276" s="2">
        <v>411600794</v>
      </c>
      <c r="E1276" s="1">
        <v>45236</v>
      </c>
      <c r="F1276" s="1">
        <v>45236</v>
      </c>
      <c r="G1276">
        <v>10804497436</v>
      </c>
      <c r="H1276">
        <v>2080</v>
      </c>
      <c r="I1276">
        <v>1.9</v>
      </c>
      <c r="J1276" s="1">
        <v>45296</v>
      </c>
      <c r="K1276">
        <v>1.56</v>
      </c>
      <c r="L1276" s="1">
        <v>45240</v>
      </c>
      <c r="M1276">
        <v>-56</v>
      </c>
      <c r="N1276" s="16">
        <f t="shared" si="19"/>
        <v>-87.36</v>
      </c>
    </row>
    <row r="1277" spans="1:14" x14ac:dyDescent="0.25">
      <c r="A1277" t="s">
        <v>14</v>
      </c>
      <c r="B1277" t="s">
        <v>15</v>
      </c>
      <c r="C1277" t="s">
        <v>260</v>
      </c>
      <c r="D1277" s="2">
        <v>411600794</v>
      </c>
      <c r="E1277" s="1">
        <v>45236</v>
      </c>
      <c r="F1277" s="1">
        <v>45236</v>
      </c>
      <c r="G1277">
        <v>10804497473</v>
      </c>
      <c r="H1277">
        <v>2081</v>
      </c>
      <c r="I1277">
        <v>580.72</v>
      </c>
      <c r="J1277" s="1">
        <v>45296</v>
      </c>
      <c r="K1277">
        <v>476</v>
      </c>
      <c r="L1277" s="1">
        <v>45250</v>
      </c>
      <c r="M1277">
        <v>-46</v>
      </c>
      <c r="N1277" s="16">
        <f t="shared" si="19"/>
        <v>-21896</v>
      </c>
    </row>
    <row r="1278" spans="1:14" x14ac:dyDescent="0.25">
      <c r="A1278" t="s">
        <v>14</v>
      </c>
      <c r="B1278" t="s">
        <v>15</v>
      </c>
      <c r="C1278" t="s">
        <v>66</v>
      </c>
      <c r="D1278" s="2">
        <v>1677460303</v>
      </c>
      <c r="E1278" s="1">
        <v>45236</v>
      </c>
      <c r="F1278" s="1">
        <v>45236</v>
      </c>
      <c r="G1278">
        <v>10805164031</v>
      </c>
      <c r="H1278" t="s">
        <v>719</v>
      </c>
      <c r="I1278">
        <v>1435.2</v>
      </c>
      <c r="J1278" s="1">
        <v>45296</v>
      </c>
      <c r="K1278">
        <v>1380</v>
      </c>
      <c r="L1278" s="1">
        <v>45239</v>
      </c>
      <c r="M1278">
        <v>-57</v>
      </c>
      <c r="N1278" s="16">
        <f t="shared" si="19"/>
        <v>-78660</v>
      </c>
    </row>
    <row r="1279" spans="1:14" x14ac:dyDescent="0.25">
      <c r="A1279" t="s">
        <v>14</v>
      </c>
      <c r="B1279" t="s">
        <v>15</v>
      </c>
      <c r="C1279" t="s">
        <v>556</v>
      </c>
      <c r="D1279" s="2">
        <v>152680203</v>
      </c>
      <c r="E1279" s="1">
        <v>45236</v>
      </c>
      <c r="F1279" s="1">
        <v>45236</v>
      </c>
      <c r="G1279">
        <v>10805811050</v>
      </c>
      <c r="H1279" t="s">
        <v>720</v>
      </c>
      <c r="I1279">
        <v>8480.07</v>
      </c>
      <c r="J1279" s="1">
        <v>45296</v>
      </c>
      <c r="K1279">
        <v>6950.88</v>
      </c>
      <c r="L1279" s="1">
        <v>45251</v>
      </c>
      <c r="M1279">
        <v>-45</v>
      </c>
      <c r="N1279" s="16">
        <f t="shared" si="19"/>
        <v>-312789.59999999998</v>
      </c>
    </row>
    <row r="1280" spans="1:14" x14ac:dyDescent="0.25">
      <c r="A1280" t="s">
        <v>14</v>
      </c>
      <c r="B1280" t="s">
        <v>15</v>
      </c>
      <c r="C1280" t="s">
        <v>721</v>
      </c>
      <c r="D1280" s="2">
        <v>4869950156</v>
      </c>
      <c r="E1280" s="1">
        <v>45236</v>
      </c>
      <c r="F1280" s="1">
        <v>45236</v>
      </c>
      <c r="G1280">
        <v>10806836474</v>
      </c>
      <c r="H1280" t="s">
        <v>722</v>
      </c>
      <c r="I1280">
        <v>43034.77</v>
      </c>
      <c r="J1280" s="1">
        <v>45296</v>
      </c>
      <c r="K1280">
        <v>35274.400000000001</v>
      </c>
      <c r="L1280" s="1">
        <v>45237</v>
      </c>
      <c r="M1280">
        <v>-59</v>
      </c>
      <c r="N1280" s="16">
        <f t="shared" si="19"/>
        <v>-2081189.6</v>
      </c>
    </row>
    <row r="1281" spans="1:14" x14ac:dyDescent="0.25">
      <c r="A1281" t="s">
        <v>14</v>
      </c>
      <c r="B1281" t="s">
        <v>15</v>
      </c>
      <c r="C1281" t="s">
        <v>128</v>
      </c>
      <c r="D1281" s="2">
        <v>7599490963</v>
      </c>
      <c r="E1281" s="1">
        <v>45236</v>
      </c>
      <c r="F1281" s="1">
        <v>45236</v>
      </c>
      <c r="G1281">
        <v>10806968434</v>
      </c>
      <c r="H1281">
        <v>9270041306</v>
      </c>
      <c r="I1281">
        <v>1769</v>
      </c>
      <c r="J1281" s="1">
        <v>45296</v>
      </c>
      <c r="K1281">
        <v>1450</v>
      </c>
      <c r="L1281" s="1">
        <v>45247</v>
      </c>
      <c r="M1281">
        <v>-49</v>
      </c>
      <c r="N1281" s="16">
        <f t="shared" si="19"/>
        <v>-71050</v>
      </c>
    </row>
    <row r="1282" spans="1:14" x14ac:dyDescent="0.25">
      <c r="A1282" t="s">
        <v>14</v>
      </c>
      <c r="B1282" t="s">
        <v>15</v>
      </c>
      <c r="C1282" t="s">
        <v>128</v>
      </c>
      <c r="D1282" s="2">
        <v>7599490963</v>
      </c>
      <c r="E1282" s="1">
        <v>45236</v>
      </c>
      <c r="F1282" s="1">
        <v>45236</v>
      </c>
      <c r="G1282">
        <v>10807051704</v>
      </c>
      <c r="H1282">
        <v>9270041307</v>
      </c>
      <c r="I1282">
        <v>739.2</v>
      </c>
      <c r="J1282" s="1">
        <v>45296</v>
      </c>
      <c r="K1282">
        <v>704</v>
      </c>
      <c r="L1282" s="1">
        <v>45247</v>
      </c>
      <c r="M1282">
        <v>-49</v>
      </c>
      <c r="N1282" s="16">
        <f t="shared" si="19"/>
        <v>-34496</v>
      </c>
    </row>
    <row r="1283" spans="1:14" x14ac:dyDescent="0.25">
      <c r="A1283" t="s">
        <v>14</v>
      </c>
      <c r="B1283" t="s">
        <v>15</v>
      </c>
      <c r="C1283" t="s">
        <v>84</v>
      </c>
      <c r="D1283" s="2">
        <v>6324460150</v>
      </c>
      <c r="E1283" s="1">
        <v>45236</v>
      </c>
      <c r="F1283" s="1">
        <v>45236</v>
      </c>
      <c r="G1283">
        <v>10807067879</v>
      </c>
      <c r="H1283">
        <v>2233101927</v>
      </c>
      <c r="I1283">
        <v>512.4</v>
      </c>
      <c r="J1283" s="1">
        <v>45296</v>
      </c>
      <c r="K1283">
        <v>420</v>
      </c>
      <c r="L1283" s="1">
        <v>45282</v>
      </c>
      <c r="M1283">
        <v>-14</v>
      </c>
      <c r="N1283" s="16">
        <f t="shared" ref="N1283:N1346" si="20">+M1283*K1283</f>
        <v>-5880</v>
      </c>
    </row>
    <row r="1284" spans="1:14" x14ac:dyDescent="0.25">
      <c r="A1284" t="s">
        <v>14</v>
      </c>
      <c r="B1284" t="s">
        <v>15</v>
      </c>
      <c r="C1284" t="s">
        <v>34</v>
      </c>
      <c r="D1284" s="2">
        <v>807970157</v>
      </c>
      <c r="E1284" s="1">
        <v>45236</v>
      </c>
      <c r="F1284" s="1">
        <v>45236</v>
      </c>
      <c r="G1284">
        <v>10807566907</v>
      </c>
      <c r="H1284" t="s">
        <v>723</v>
      </c>
      <c r="I1284">
        <v>12.81</v>
      </c>
      <c r="J1284" s="1">
        <v>45296</v>
      </c>
      <c r="K1284">
        <v>12.32</v>
      </c>
      <c r="L1284" s="1">
        <v>45245</v>
      </c>
      <c r="M1284">
        <v>-51</v>
      </c>
      <c r="N1284" s="16">
        <f t="shared" si="20"/>
        <v>-628.32000000000005</v>
      </c>
    </row>
    <row r="1285" spans="1:14" x14ac:dyDescent="0.25">
      <c r="A1285" t="s">
        <v>14</v>
      </c>
      <c r="B1285" t="s">
        <v>15</v>
      </c>
      <c r="C1285" t="s">
        <v>34</v>
      </c>
      <c r="D1285" s="2">
        <v>807970157</v>
      </c>
      <c r="E1285" s="1">
        <v>45236</v>
      </c>
      <c r="F1285" s="1">
        <v>45236</v>
      </c>
      <c r="G1285">
        <v>10807567645</v>
      </c>
      <c r="H1285" t="s">
        <v>724</v>
      </c>
      <c r="I1285">
        <v>1647.98</v>
      </c>
      <c r="J1285" s="1">
        <v>45296</v>
      </c>
      <c r="K1285">
        <v>1584.6</v>
      </c>
      <c r="L1285" s="1">
        <v>45240</v>
      </c>
      <c r="M1285">
        <v>-56</v>
      </c>
      <c r="N1285" s="16">
        <f t="shared" si="20"/>
        <v>-88737.599999999991</v>
      </c>
    </row>
    <row r="1286" spans="1:14" x14ac:dyDescent="0.25">
      <c r="A1286" t="s">
        <v>14</v>
      </c>
      <c r="B1286" t="s">
        <v>15</v>
      </c>
      <c r="C1286" t="s">
        <v>34</v>
      </c>
      <c r="D1286" s="2">
        <v>807970157</v>
      </c>
      <c r="E1286" s="1">
        <v>45236</v>
      </c>
      <c r="F1286" s="1">
        <v>45236</v>
      </c>
      <c r="G1286">
        <v>10807567660</v>
      </c>
      <c r="H1286" t="s">
        <v>725</v>
      </c>
      <c r="I1286">
        <v>12.81</v>
      </c>
      <c r="J1286" s="1">
        <v>45296</v>
      </c>
      <c r="K1286">
        <v>12.32</v>
      </c>
      <c r="L1286" s="1">
        <v>45243</v>
      </c>
      <c r="M1286">
        <v>-53</v>
      </c>
      <c r="N1286" s="16">
        <f t="shared" si="20"/>
        <v>-652.96</v>
      </c>
    </row>
    <row r="1287" spans="1:14" x14ac:dyDescent="0.25">
      <c r="A1287" t="s">
        <v>14</v>
      </c>
      <c r="B1287" t="s">
        <v>15</v>
      </c>
      <c r="C1287" t="s">
        <v>34</v>
      </c>
      <c r="D1287" s="2">
        <v>807970157</v>
      </c>
      <c r="E1287" s="1">
        <v>45236</v>
      </c>
      <c r="F1287" s="1">
        <v>45236</v>
      </c>
      <c r="G1287">
        <v>10807567724</v>
      </c>
      <c r="H1287" t="s">
        <v>726</v>
      </c>
      <c r="I1287">
        <v>5.49</v>
      </c>
      <c r="J1287" s="1">
        <v>45296</v>
      </c>
      <c r="K1287">
        <v>5.28</v>
      </c>
      <c r="L1287" s="1">
        <v>45245</v>
      </c>
      <c r="M1287">
        <v>-51</v>
      </c>
      <c r="N1287" s="16">
        <f t="shared" si="20"/>
        <v>-269.28000000000003</v>
      </c>
    </row>
    <row r="1288" spans="1:14" x14ac:dyDescent="0.25">
      <c r="A1288" t="s">
        <v>14</v>
      </c>
      <c r="B1288" t="s">
        <v>15</v>
      </c>
      <c r="C1288" t="s">
        <v>28</v>
      </c>
      <c r="D1288" s="2">
        <v>10491670963</v>
      </c>
      <c r="E1288" s="1">
        <v>45236</v>
      </c>
      <c r="F1288" s="1">
        <v>45236</v>
      </c>
      <c r="G1288">
        <v>10807740675</v>
      </c>
      <c r="H1288">
        <v>8150033020</v>
      </c>
      <c r="I1288">
        <v>451.4</v>
      </c>
      <c r="J1288" s="1">
        <v>45296</v>
      </c>
      <c r="K1288">
        <v>370</v>
      </c>
      <c r="L1288" s="1">
        <v>45282</v>
      </c>
      <c r="M1288">
        <v>-14</v>
      </c>
      <c r="N1288" s="16">
        <f t="shared" si="20"/>
        <v>-5180</v>
      </c>
    </row>
    <row r="1289" spans="1:14" x14ac:dyDescent="0.25">
      <c r="A1289" t="s">
        <v>14</v>
      </c>
      <c r="B1289" t="s">
        <v>15</v>
      </c>
      <c r="C1289" t="s">
        <v>76</v>
      </c>
      <c r="D1289" s="2">
        <v>9238800156</v>
      </c>
      <c r="E1289" s="1">
        <v>45236</v>
      </c>
      <c r="F1289" s="1">
        <v>45236</v>
      </c>
      <c r="G1289">
        <v>10807762498</v>
      </c>
      <c r="H1289">
        <v>1209887132</v>
      </c>
      <c r="I1289">
        <v>768.6</v>
      </c>
      <c r="J1289" s="1">
        <v>45296</v>
      </c>
      <c r="K1289">
        <v>630</v>
      </c>
      <c r="L1289" s="1">
        <v>45251</v>
      </c>
      <c r="M1289">
        <v>-45</v>
      </c>
      <c r="N1289" s="16">
        <f t="shared" si="20"/>
        <v>-28350</v>
      </c>
    </row>
    <row r="1290" spans="1:14" x14ac:dyDescent="0.25">
      <c r="A1290" t="s">
        <v>14</v>
      </c>
      <c r="B1290" t="s">
        <v>15</v>
      </c>
      <c r="C1290" t="s">
        <v>76</v>
      </c>
      <c r="D1290" s="2">
        <v>9238800156</v>
      </c>
      <c r="E1290" s="1">
        <v>45236</v>
      </c>
      <c r="F1290" s="1">
        <v>45236</v>
      </c>
      <c r="G1290">
        <v>10807762519</v>
      </c>
      <c r="H1290">
        <v>1209887134</v>
      </c>
      <c r="I1290">
        <v>2069.6</v>
      </c>
      <c r="J1290" s="1">
        <v>45296</v>
      </c>
      <c r="K1290">
        <v>1990</v>
      </c>
      <c r="L1290" s="1">
        <v>45251</v>
      </c>
      <c r="M1290">
        <v>-45</v>
      </c>
      <c r="N1290" s="16">
        <f t="shared" si="20"/>
        <v>-89550</v>
      </c>
    </row>
    <row r="1291" spans="1:14" x14ac:dyDescent="0.25">
      <c r="A1291" t="s">
        <v>14</v>
      </c>
      <c r="B1291" t="s">
        <v>15</v>
      </c>
      <c r="C1291" t="s">
        <v>34</v>
      </c>
      <c r="D1291" s="2">
        <v>807970157</v>
      </c>
      <c r="E1291" s="1">
        <v>45236</v>
      </c>
      <c r="F1291" s="1">
        <v>45236</v>
      </c>
      <c r="G1291">
        <v>10807776386</v>
      </c>
      <c r="H1291" t="s">
        <v>727</v>
      </c>
      <c r="I1291">
        <v>41.6</v>
      </c>
      <c r="J1291" s="1">
        <v>45296</v>
      </c>
      <c r="K1291">
        <v>40</v>
      </c>
      <c r="L1291" s="1">
        <v>45243</v>
      </c>
      <c r="M1291">
        <v>-53</v>
      </c>
      <c r="N1291" s="16">
        <f t="shared" si="20"/>
        <v>-2120</v>
      </c>
    </row>
    <row r="1292" spans="1:14" x14ac:dyDescent="0.25">
      <c r="A1292" t="s">
        <v>14</v>
      </c>
      <c r="B1292" t="s">
        <v>15</v>
      </c>
      <c r="C1292" t="s">
        <v>34</v>
      </c>
      <c r="D1292" s="2">
        <v>807970157</v>
      </c>
      <c r="E1292" s="1">
        <v>45236</v>
      </c>
      <c r="F1292" s="1">
        <v>45236</v>
      </c>
      <c r="G1292">
        <v>10807776441</v>
      </c>
      <c r="H1292" t="s">
        <v>728</v>
      </c>
      <c r="I1292">
        <v>41.6</v>
      </c>
      <c r="J1292" s="1">
        <v>45296</v>
      </c>
      <c r="K1292">
        <v>40</v>
      </c>
      <c r="L1292" s="1">
        <v>45243</v>
      </c>
      <c r="M1292">
        <v>-53</v>
      </c>
      <c r="N1292" s="16">
        <f t="shared" si="20"/>
        <v>-2120</v>
      </c>
    </row>
    <row r="1293" spans="1:14" x14ac:dyDescent="0.25">
      <c r="A1293" t="s">
        <v>14</v>
      </c>
      <c r="B1293" t="s">
        <v>15</v>
      </c>
      <c r="C1293" t="s">
        <v>34</v>
      </c>
      <c r="D1293" s="2">
        <v>807970157</v>
      </c>
      <c r="E1293" s="1">
        <v>45236</v>
      </c>
      <c r="F1293" s="1">
        <v>45236</v>
      </c>
      <c r="G1293">
        <v>10807776550</v>
      </c>
      <c r="H1293" t="s">
        <v>729</v>
      </c>
      <c r="I1293">
        <v>1647.98</v>
      </c>
      <c r="J1293" s="1">
        <v>45296</v>
      </c>
      <c r="K1293">
        <v>1584.59</v>
      </c>
      <c r="L1293" s="1">
        <v>45243</v>
      </c>
      <c r="M1293">
        <v>-53</v>
      </c>
      <c r="N1293" s="16">
        <f t="shared" si="20"/>
        <v>-83983.26999999999</v>
      </c>
    </row>
    <row r="1294" spans="1:14" x14ac:dyDescent="0.25">
      <c r="A1294" t="s">
        <v>14</v>
      </c>
      <c r="B1294" t="s">
        <v>15</v>
      </c>
      <c r="C1294" t="s">
        <v>730</v>
      </c>
      <c r="D1294" s="2">
        <v>1778520302</v>
      </c>
      <c r="E1294" s="1">
        <v>45236</v>
      </c>
      <c r="F1294" s="1">
        <v>45236</v>
      </c>
      <c r="G1294">
        <v>10807891643</v>
      </c>
      <c r="H1294" t="s">
        <v>731</v>
      </c>
      <c r="I1294">
        <v>3097.6</v>
      </c>
      <c r="J1294" s="1">
        <v>45296</v>
      </c>
      <c r="K1294">
        <v>2816</v>
      </c>
      <c r="L1294" s="1">
        <v>45240</v>
      </c>
      <c r="M1294">
        <v>-56</v>
      </c>
      <c r="N1294" s="16">
        <f t="shared" si="20"/>
        <v>-157696</v>
      </c>
    </row>
    <row r="1295" spans="1:14" x14ac:dyDescent="0.25">
      <c r="A1295" t="s">
        <v>14</v>
      </c>
      <c r="B1295" t="s">
        <v>15</v>
      </c>
      <c r="C1295" t="s">
        <v>73</v>
      </c>
      <c r="D1295" s="2">
        <v>8082461008</v>
      </c>
      <c r="E1295" s="1">
        <v>45236</v>
      </c>
      <c r="F1295" s="1">
        <v>45236</v>
      </c>
      <c r="G1295">
        <v>10808151680</v>
      </c>
      <c r="H1295">
        <v>23262492</v>
      </c>
      <c r="I1295">
        <v>86.67</v>
      </c>
      <c r="J1295" s="1">
        <v>45296</v>
      </c>
      <c r="K1295">
        <v>71.040000000000006</v>
      </c>
      <c r="L1295" s="1">
        <v>45250</v>
      </c>
      <c r="M1295">
        <v>-46</v>
      </c>
      <c r="N1295" s="16">
        <f t="shared" si="20"/>
        <v>-3267.84</v>
      </c>
    </row>
    <row r="1296" spans="1:14" x14ac:dyDescent="0.25">
      <c r="A1296" t="s">
        <v>14</v>
      </c>
      <c r="B1296" t="s">
        <v>15</v>
      </c>
      <c r="C1296" t="s">
        <v>132</v>
      </c>
      <c r="D1296" s="2">
        <v>2737030151</v>
      </c>
      <c r="E1296" s="1">
        <v>45237</v>
      </c>
      <c r="F1296" s="1">
        <v>45237</v>
      </c>
      <c r="G1296">
        <v>10811051453</v>
      </c>
      <c r="H1296" t="s">
        <v>732</v>
      </c>
      <c r="I1296">
        <v>36356</v>
      </c>
      <c r="J1296" s="1">
        <v>45297</v>
      </c>
      <c r="K1296">
        <v>29800</v>
      </c>
      <c r="L1296" s="1">
        <v>45244</v>
      </c>
      <c r="M1296">
        <v>-53</v>
      </c>
      <c r="N1296" s="16">
        <f t="shared" si="20"/>
        <v>-1579400</v>
      </c>
    </row>
    <row r="1297" spans="1:14" x14ac:dyDescent="0.25">
      <c r="A1297" t="s">
        <v>14</v>
      </c>
      <c r="B1297" t="s">
        <v>15</v>
      </c>
      <c r="C1297" t="s">
        <v>339</v>
      </c>
      <c r="D1297" s="2" t="s">
        <v>340</v>
      </c>
      <c r="E1297" s="1">
        <v>45237</v>
      </c>
      <c r="F1297" s="1">
        <v>45237</v>
      </c>
      <c r="G1297">
        <v>10811241856</v>
      </c>
      <c r="H1297" t="s">
        <v>733</v>
      </c>
      <c r="I1297">
        <v>1713.6</v>
      </c>
      <c r="J1297" s="1">
        <v>45297</v>
      </c>
      <c r="K1297">
        <v>1713.6</v>
      </c>
      <c r="L1297" s="1">
        <v>45247</v>
      </c>
      <c r="M1297">
        <v>-50</v>
      </c>
      <c r="N1297" s="16">
        <f t="shared" si="20"/>
        <v>-85680</v>
      </c>
    </row>
    <row r="1298" spans="1:14" x14ac:dyDescent="0.25">
      <c r="A1298" t="s">
        <v>14</v>
      </c>
      <c r="B1298" t="s">
        <v>15</v>
      </c>
      <c r="C1298" t="s">
        <v>310</v>
      </c>
      <c r="D1298" s="2">
        <v>5518400634</v>
      </c>
      <c r="E1298" s="1">
        <v>45237</v>
      </c>
      <c r="F1298" s="1">
        <v>45237</v>
      </c>
      <c r="G1298">
        <v>10812284862</v>
      </c>
      <c r="H1298" t="s">
        <v>734</v>
      </c>
      <c r="I1298">
        <v>63368.02</v>
      </c>
      <c r="J1298" s="1">
        <v>45297</v>
      </c>
      <c r="K1298">
        <v>51941</v>
      </c>
      <c r="L1298" s="1">
        <v>45247</v>
      </c>
      <c r="M1298">
        <v>-50</v>
      </c>
      <c r="N1298" s="16">
        <f t="shared" si="20"/>
        <v>-2597050</v>
      </c>
    </row>
    <row r="1299" spans="1:14" x14ac:dyDescent="0.25">
      <c r="A1299" t="s">
        <v>14</v>
      </c>
      <c r="B1299" t="s">
        <v>15</v>
      </c>
      <c r="C1299" t="s">
        <v>735</v>
      </c>
      <c r="D1299" s="2">
        <v>4176241216</v>
      </c>
      <c r="E1299" s="1">
        <v>45237</v>
      </c>
      <c r="F1299" s="1">
        <v>45237</v>
      </c>
      <c r="G1299">
        <v>10813766680</v>
      </c>
      <c r="H1299">
        <v>630</v>
      </c>
      <c r="I1299">
        <v>128100</v>
      </c>
      <c r="J1299" s="1">
        <v>45297</v>
      </c>
      <c r="K1299">
        <v>105000</v>
      </c>
      <c r="L1299" s="1">
        <v>45244</v>
      </c>
      <c r="M1299">
        <v>-53</v>
      </c>
      <c r="N1299" s="16">
        <f t="shared" si="20"/>
        <v>-5565000</v>
      </c>
    </row>
    <row r="1300" spans="1:14" x14ac:dyDescent="0.25">
      <c r="A1300" t="s">
        <v>14</v>
      </c>
      <c r="B1300" t="s">
        <v>15</v>
      </c>
      <c r="C1300" t="s">
        <v>333</v>
      </c>
      <c r="D1300" s="2" t="s">
        <v>334</v>
      </c>
      <c r="E1300" s="1">
        <v>45237</v>
      </c>
      <c r="F1300" s="1">
        <v>45237</v>
      </c>
      <c r="G1300">
        <v>10813925634</v>
      </c>
      <c r="H1300" t="s">
        <v>314</v>
      </c>
      <c r="I1300">
        <v>1660.8</v>
      </c>
      <c r="J1300" s="1">
        <v>45297</v>
      </c>
      <c r="K1300">
        <v>1660.8</v>
      </c>
      <c r="L1300" s="1">
        <v>45247</v>
      </c>
      <c r="M1300">
        <v>-50</v>
      </c>
      <c r="N1300" s="16">
        <f t="shared" si="20"/>
        <v>-83040</v>
      </c>
    </row>
    <row r="1301" spans="1:14" x14ac:dyDescent="0.25">
      <c r="A1301" t="s">
        <v>14</v>
      </c>
      <c r="B1301" t="s">
        <v>15</v>
      </c>
      <c r="C1301" t="s">
        <v>418</v>
      </c>
      <c r="D1301" s="2">
        <v>759430267</v>
      </c>
      <c r="E1301" s="1">
        <v>45237</v>
      </c>
      <c r="F1301" s="1">
        <v>45237</v>
      </c>
      <c r="G1301">
        <v>10814507319</v>
      </c>
      <c r="H1301">
        <v>2350502</v>
      </c>
      <c r="I1301">
        <v>1753.87</v>
      </c>
      <c r="J1301" s="1">
        <v>45297</v>
      </c>
      <c r="K1301">
        <v>1437.6</v>
      </c>
      <c r="L1301" s="1">
        <v>45246</v>
      </c>
      <c r="M1301">
        <v>-51</v>
      </c>
      <c r="N1301" s="16">
        <f t="shared" si="20"/>
        <v>-73317.599999999991</v>
      </c>
    </row>
    <row r="1302" spans="1:14" x14ac:dyDescent="0.25">
      <c r="A1302" t="s">
        <v>14</v>
      </c>
      <c r="B1302" t="s">
        <v>15</v>
      </c>
      <c r="C1302" t="s">
        <v>736</v>
      </c>
      <c r="D1302" s="2">
        <v>8664891218</v>
      </c>
      <c r="E1302" s="1">
        <v>45237</v>
      </c>
      <c r="F1302" s="1">
        <v>45237</v>
      </c>
      <c r="G1302">
        <v>10814550106</v>
      </c>
      <c r="H1302">
        <v>110</v>
      </c>
      <c r="I1302">
        <v>1862.21</v>
      </c>
      <c r="J1302" s="1">
        <v>45297</v>
      </c>
      <c r="K1302">
        <v>1526.4</v>
      </c>
      <c r="L1302" s="1">
        <v>45246</v>
      </c>
      <c r="M1302">
        <v>-51</v>
      </c>
      <c r="N1302" s="16">
        <f t="shared" si="20"/>
        <v>-77846.400000000009</v>
      </c>
    </row>
    <row r="1303" spans="1:14" x14ac:dyDescent="0.25">
      <c r="A1303" t="s">
        <v>14</v>
      </c>
      <c r="B1303" t="s">
        <v>15</v>
      </c>
      <c r="C1303" t="s">
        <v>736</v>
      </c>
      <c r="D1303" s="2">
        <v>8664891218</v>
      </c>
      <c r="E1303" s="1">
        <v>45237</v>
      </c>
      <c r="F1303" s="1">
        <v>45237</v>
      </c>
      <c r="G1303">
        <v>10814558640</v>
      </c>
      <c r="H1303">
        <v>111</v>
      </c>
      <c r="I1303">
        <v>715.53</v>
      </c>
      <c r="J1303" s="1">
        <v>45297</v>
      </c>
      <c r="K1303">
        <v>586.5</v>
      </c>
      <c r="L1303" s="1">
        <v>45246</v>
      </c>
      <c r="M1303">
        <v>-51</v>
      </c>
      <c r="N1303" s="16">
        <f t="shared" si="20"/>
        <v>-29911.5</v>
      </c>
    </row>
    <row r="1304" spans="1:14" x14ac:dyDescent="0.25">
      <c r="A1304" t="s">
        <v>14</v>
      </c>
      <c r="B1304" t="s">
        <v>15</v>
      </c>
      <c r="C1304" t="s">
        <v>737</v>
      </c>
      <c r="D1304" s="2">
        <v>1994900288</v>
      </c>
      <c r="E1304" s="1">
        <v>45237</v>
      </c>
      <c r="F1304" s="1">
        <v>45237</v>
      </c>
      <c r="G1304">
        <v>10814867194</v>
      </c>
      <c r="H1304" t="s">
        <v>738</v>
      </c>
      <c r="I1304">
        <v>220.5</v>
      </c>
      <c r="J1304" s="1">
        <v>45297</v>
      </c>
      <c r="K1304">
        <v>210</v>
      </c>
      <c r="L1304" s="1">
        <v>45250</v>
      </c>
      <c r="M1304">
        <v>-47</v>
      </c>
      <c r="N1304" s="16">
        <f t="shared" si="20"/>
        <v>-9870</v>
      </c>
    </row>
    <row r="1305" spans="1:14" x14ac:dyDescent="0.25">
      <c r="A1305" t="s">
        <v>14</v>
      </c>
      <c r="B1305" t="s">
        <v>15</v>
      </c>
      <c r="C1305" t="s">
        <v>612</v>
      </c>
      <c r="D1305" s="2">
        <v>10309021003</v>
      </c>
      <c r="E1305" s="1">
        <v>45237</v>
      </c>
      <c r="F1305" s="1">
        <v>45237</v>
      </c>
      <c r="G1305">
        <v>10815310329</v>
      </c>
      <c r="H1305">
        <v>11002154</v>
      </c>
      <c r="I1305">
        <v>951.6</v>
      </c>
      <c r="J1305" s="1">
        <v>45297</v>
      </c>
      <c r="K1305">
        <v>780</v>
      </c>
      <c r="L1305" s="1">
        <v>45244</v>
      </c>
      <c r="M1305">
        <v>-53</v>
      </c>
      <c r="N1305" s="16">
        <f t="shared" si="20"/>
        <v>-41340</v>
      </c>
    </row>
    <row r="1306" spans="1:14" x14ac:dyDescent="0.25">
      <c r="A1306" t="s">
        <v>14</v>
      </c>
      <c r="B1306" t="s">
        <v>15</v>
      </c>
      <c r="C1306" t="s">
        <v>739</v>
      </c>
      <c r="D1306" s="2" t="s">
        <v>740</v>
      </c>
      <c r="E1306" s="1">
        <v>45237</v>
      </c>
      <c r="F1306" s="1">
        <v>45237</v>
      </c>
      <c r="G1306">
        <v>10816023428</v>
      </c>
      <c r="H1306" t="s">
        <v>168</v>
      </c>
      <c r="I1306">
        <v>4028.37</v>
      </c>
      <c r="J1306" s="1">
        <v>45297</v>
      </c>
      <c r="K1306">
        <v>4028.37</v>
      </c>
      <c r="L1306" s="1">
        <v>45247</v>
      </c>
      <c r="M1306">
        <v>-50</v>
      </c>
      <c r="N1306" s="16">
        <f t="shared" si="20"/>
        <v>-201418.5</v>
      </c>
    </row>
    <row r="1307" spans="1:14" x14ac:dyDescent="0.25">
      <c r="A1307" t="s">
        <v>14</v>
      </c>
      <c r="B1307" t="s">
        <v>15</v>
      </c>
      <c r="C1307" t="s">
        <v>84</v>
      </c>
      <c r="D1307" s="2">
        <v>6324460150</v>
      </c>
      <c r="E1307" s="1">
        <v>45237</v>
      </c>
      <c r="F1307" s="1">
        <v>45237</v>
      </c>
      <c r="G1307">
        <v>10816339901</v>
      </c>
      <c r="H1307">
        <v>2233102114</v>
      </c>
      <c r="I1307">
        <v>159.6</v>
      </c>
      <c r="J1307" s="1">
        <v>45297</v>
      </c>
      <c r="K1307">
        <v>152</v>
      </c>
      <c r="L1307" s="1">
        <v>45282</v>
      </c>
      <c r="M1307">
        <v>-15</v>
      </c>
      <c r="N1307" s="16">
        <f t="shared" si="20"/>
        <v>-2280</v>
      </c>
    </row>
    <row r="1308" spans="1:14" x14ac:dyDescent="0.25">
      <c r="A1308" t="s">
        <v>14</v>
      </c>
      <c r="B1308" t="s">
        <v>15</v>
      </c>
      <c r="C1308" t="s">
        <v>513</v>
      </c>
      <c r="D1308" s="2">
        <v>207810284</v>
      </c>
      <c r="E1308" s="1">
        <v>45238</v>
      </c>
      <c r="F1308" s="1">
        <v>45238</v>
      </c>
      <c r="G1308">
        <v>10816424574</v>
      </c>
      <c r="H1308">
        <v>7310018109</v>
      </c>
      <c r="I1308">
        <v>2121.34</v>
      </c>
      <c r="J1308" s="1">
        <v>45298</v>
      </c>
      <c r="K1308">
        <v>1738.8</v>
      </c>
      <c r="L1308" s="1">
        <v>45251</v>
      </c>
      <c r="M1308">
        <v>-47</v>
      </c>
      <c r="N1308" s="16">
        <f t="shared" si="20"/>
        <v>-81723.599999999991</v>
      </c>
    </row>
    <row r="1309" spans="1:14" x14ac:dyDescent="0.25">
      <c r="A1309" t="s">
        <v>14</v>
      </c>
      <c r="B1309" t="s">
        <v>15</v>
      </c>
      <c r="C1309" t="s">
        <v>131</v>
      </c>
      <c r="D1309" s="2">
        <v>889160156</v>
      </c>
      <c r="E1309" s="1">
        <v>45238</v>
      </c>
      <c r="F1309" s="1">
        <v>45238</v>
      </c>
      <c r="G1309">
        <v>10816888165</v>
      </c>
      <c r="H1309">
        <v>2023011093</v>
      </c>
      <c r="I1309">
        <v>264.74</v>
      </c>
      <c r="J1309" s="1">
        <v>45298</v>
      </c>
      <c r="K1309">
        <v>217</v>
      </c>
      <c r="L1309" s="1">
        <v>45251</v>
      </c>
      <c r="M1309">
        <v>-47</v>
      </c>
      <c r="N1309" s="16">
        <f t="shared" si="20"/>
        <v>-10199</v>
      </c>
    </row>
    <row r="1310" spans="1:14" x14ac:dyDescent="0.25">
      <c r="A1310" t="s">
        <v>14</v>
      </c>
      <c r="B1310" t="s">
        <v>15</v>
      </c>
      <c r="C1310" t="s">
        <v>78</v>
      </c>
      <c r="D1310" s="2">
        <v>3612120166</v>
      </c>
      <c r="E1310" s="1">
        <v>45238</v>
      </c>
      <c r="F1310" s="1">
        <v>45238</v>
      </c>
      <c r="G1310">
        <v>10817274466</v>
      </c>
      <c r="H1310" t="s">
        <v>741</v>
      </c>
      <c r="I1310">
        <v>8784</v>
      </c>
      <c r="J1310" s="1">
        <v>45298</v>
      </c>
      <c r="K1310">
        <v>7200</v>
      </c>
      <c r="L1310" s="1">
        <v>45287</v>
      </c>
      <c r="M1310">
        <v>-11</v>
      </c>
      <c r="N1310" s="16">
        <f t="shared" si="20"/>
        <v>-79200</v>
      </c>
    </row>
    <row r="1311" spans="1:14" x14ac:dyDescent="0.25">
      <c r="A1311" t="s">
        <v>14</v>
      </c>
      <c r="B1311" t="s">
        <v>15</v>
      </c>
      <c r="C1311" t="s">
        <v>28</v>
      </c>
      <c r="D1311" s="2">
        <v>10491670963</v>
      </c>
      <c r="E1311" s="1">
        <v>45238</v>
      </c>
      <c r="F1311" s="1">
        <v>45238</v>
      </c>
      <c r="G1311">
        <v>10817477092</v>
      </c>
      <c r="H1311">
        <v>8150033062</v>
      </c>
      <c r="I1311">
        <v>270.11</v>
      </c>
      <c r="J1311" s="1">
        <v>45298</v>
      </c>
      <c r="K1311">
        <v>221.4</v>
      </c>
      <c r="L1311" s="1">
        <v>45266</v>
      </c>
      <c r="M1311">
        <v>-32</v>
      </c>
      <c r="N1311" s="16">
        <f t="shared" si="20"/>
        <v>-7084.8</v>
      </c>
    </row>
    <row r="1312" spans="1:14" x14ac:dyDescent="0.25">
      <c r="A1312" t="s">
        <v>14</v>
      </c>
      <c r="B1312" t="s">
        <v>15</v>
      </c>
      <c r="C1312" t="s">
        <v>76</v>
      </c>
      <c r="D1312" s="2">
        <v>9238800156</v>
      </c>
      <c r="E1312" s="1">
        <v>45238</v>
      </c>
      <c r="F1312" s="1">
        <v>45238</v>
      </c>
      <c r="G1312">
        <v>10817613459</v>
      </c>
      <c r="H1312">
        <v>1209888443</v>
      </c>
      <c r="I1312">
        <v>180.95</v>
      </c>
      <c r="J1312" s="1">
        <v>45298</v>
      </c>
      <c r="K1312">
        <v>148.32</v>
      </c>
      <c r="L1312" s="1">
        <v>45251</v>
      </c>
      <c r="M1312">
        <v>-47</v>
      </c>
      <c r="N1312" s="16">
        <f t="shared" si="20"/>
        <v>-6971.04</v>
      </c>
    </row>
    <row r="1313" spans="1:14" x14ac:dyDescent="0.25">
      <c r="A1313" t="s">
        <v>14</v>
      </c>
      <c r="B1313" t="s">
        <v>15</v>
      </c>
      <c r="C1313" t="s">
        <v>76</v>
      </c>
      <c r="D1313" s="2">
        <v>9238800156</v>
      </c>
      <c r="E1313" s="1">
        <v>45238</v>
      </c>
      <c r="F1313" s="1">
        <v>45238</v>
      </c>
      <c r="G1313">
        <v>10817613769</v>
      </c>
      <c r="H1313">
        <v>1209888440</v>
      </c>
      <c r="I1313">
        <v>292.8</v>
      </c>
      <c r="J1313" s="1">
        <v>45298</v>
      </c>
      <c r="K1313">
        <v>240</v>
      </c>
      <c r="L1313" s="1">
        <v>45251</v>
      </c>
      <c r="M1313">
        <v>-47</v>
      </c>
      <c r="N1313" s="16">
        <f t="shared" si="20"/>
        <v>-11280</v>
      </c>
    </row>
    <row r="1314" spans="1:14" x14ac:dyDescent="0.25">
      <c r="A1314" t="s">
        <v>14</v>
      </c>
      <c r="B1314" t="s">
        <v>15</v>
      </c>
      <c r="C1314" t="s">
        <v>76</v>
      </c>
      <c r="D1314" s="2">
        <v>9238800156</v>
      </c>
      <c r="E1314" s="1">
        <v>45237</v>
      </c>
      <c r="F1314" s="1">
        <v>45237</v>
      </c>
      <c r="G1314">
        <v>10817614003</v>
      </c>
      <c r="H1314">
        <v>1209888442</v>
      </c>
      <c r="I1314">
        <v>1830</v>
      </c>
      <c r="J1314" s="1">
        <v>45297</v>
      </c>
      <c r="K1314">
        <v>1500</v>
      </c>
      <c r="L1314" s="1">
        <v>45251</v>
      </c>
      <c r="M1314">
        <v>-46</v>
      </c>
      <c r="N1314" s="16">
        <f t="shared" si="20"/>
        <v>-69000</v>
      </c>
    </row>
    <row r="1315" spans="1:14" x14ac:dyDescent="0.25">
      <c r="A1315" t="s">
        <v>14</v>
      </c>
      <c r="B1315" t="s">
        <v>15</v>
      </c>
      <c r="C1315" t="s">
        <v>742</v>
      </c>
      <c r="D1315" s="2">
        <v>2789580590</v>
      </c>
      <c r="E1315" s="1">
        <v>45238</v>
      </c>
      <c r="F1315" s="1">
        <v>45238</v>
      </c>
      <c r="G1315">
        <v>10818168373</v>
      </c>
      <c r="H1315">
        <v>2023319064</v>
      </c>
      <c r="I1315">
        <v>317.89999999999998</v>
      </c>
      <c r="J1315" s="1">
        <v>45298</v>
      </c>
      <c r="K1315">
        <v>289</v>
      </c>
      <c r="L1315" s="1">
        <v>45251</v>
      </c>
      <c r="M1315">
        <v>-47</v>
      </c>
      <c r="N1315" s="16">
        <f t="shared" si="20"/>
        <v>-13583</v>
      </c>
    </row>
    <row r="1316" spans="1:14" x14ac:dyDescent="0.25">
      <c r="A1316" t="s">
        <v>14</v>
      </c>
      <c r="B1316" t="s">
        <v>15</v>
      </c>
      <c r="C1316" t="s">
        <v>742</v>
      </c>
      <c r="D1316" s="2">
        <v>2789580590</v>
      </c>
      <c r="E1316" s="1">
        <v>45238</v>
      </c>
      <c r="F1316" s="1">
        <v>45238</v>
      </c>
      <c r="G1316">
        <v>10818168437</v>
      </c>
      <c r="H1316">
        <v>2023319063</v>
      </c>
      <c r="I1316">
        <v>317.89999999999998</v>
      </c>
      <c r="J1316" s="1">
        <v>45298</v>
      </c>
      <c r="K1316">
        <v>289</v>
      </c>
      <c r="L1316" s="1">
        <v>45251</v>
      </c>
      <c r="M1316">
        <v>-47</v>
      </c>
      <c r="N1316" s="16">
        <f t="shared" si="20"/>
        <v>-13583</v>
      </c>
    </row>
    <row r="1317" spans="1:14" x14ac:dyDescent="0.25">
      <c r="A1317" t="s">
        <v>14</v>
      </c>
      <c r="B1317" t="s">
        <v>15</v>
      </c>
      <c r="C1317" t="s">
        <v>21</v>
      </c>
      <c r="D1317" s="2">
        <v>7146020586</v>
      </c>
      <c r="E1317" s="1">
        <v>45238</v>
      </c>
      <c r="F1317" s="1">
        <v>45238</v>
      </c>
      <c r="G1317">
        <v>10818526776</v>
      </c>
      <c r="H1317">
        <v>1020635947</v>
      </c>
      <c r="I1317">
        <v>390.4</v>
      </c>
      <c r="J1317" s="1">
        <v>45298</v>
      </c>
      <c r="K1317">
        <v>320</v>
      </c>
      <c r="L1317" s="1">
        <v>45266</v>
      </c>
      <c r="M1317">
        <v>-32</v>
      </c>
      <c r="N1317" s="16">
        <f t="shared" si="20"/>
        <v>-10240</v>
      </c>
    </row>
    <row r="1318" spans="1:14" x14ac:dyDescent="0.25">
      <c r="A1318" t="s">
        <v>14</v>
      </c>
      <c r="B1318" t="s">
        <v>15</v>
      </c>
      <c r="C1318" t="s">
        <v>73</v>
      </c>
      <c r="D1318" s="2">
        <v>8082461008</v>
      </c>
      <c r="E1318" s="1">
        <v>45238</v>
      </c>
      <c r="F1318" s="1">
        <v>45238</v>
      </c>
      <c r="G1318">
        <v>10818533794</v>
      </c>
      <c r="H1318">
        <v>23263934</v>
      </c>
      <c r="I1318">
        <v>173.34</v>
      </c>
      <c r="J1318" s="1">
        <v>45298</v>
      </c>
      <c r="K1318">
        <v>142.08000000000001</v>
      </c>
      <c r="L1318" s="1">
        <v>45250</v>
      </c>
      <c r="M1318">
        <v>-48</v>
      </c>
      <c r="N1318" s="16">
        <f t="shared" si="20"/>
        <v>-6819.84</v>
      </c>
    </row>
    <row r="1319" spans="1:14" x14ac:dyDescent="0.25">
      <c r="A1319" t="s">
        <v>14</v>
      </c>
      <c r="B1319" t="s">
        <v>15</v>
      </c>
      <c r="C1319" t="s">
        <v>83</v>
      </c>
      <c r="D1319" s="2">
        <v>9058160152</v>
      </c>
      <c r="E1319" s="1">
        <v>45238</v>
      </c>
      <c r="F1319" s="1">
        <v>45238</v>
      </c>
      <c r="G1319">
        <v>10818729979</v>
      </c>
      <c r="H1319">
        <v>118877</v>
      </c>
      <c r="I1319">
        <v>1612.74</v>
      </c>
      <c r="J1319" s="1">
        <v>45298</v>
      </c>
      <c r="K1319">
        <v>1321.92</v>
      </c>
      <c r="L1319" s="1">
        <v>45272</v>
      </c>
      <c r="M1319">
        <v>-26</v>
      </c>
      <c r="N1319" s="16">
        <f t="shared" si="20"/>
        <v>-34369.919999999998</v>
      </c>
    </row>
    <row r="1320" spans="1:14" x14ac:dyDescent="0.25">
      <c r="A1320" t="s">
        <v>14</v>
      </c>
      <c r="B1320" t="s">
        <v>15</v>
      </c>
      <c r="C1320" t="s">
        <v>743</v>
      </c>
      <c r="D1320" s="2">
        <v>12878470157</v>
      </c>
      <c r="E1320" s="1">
        <v>45238</v>
      </c>
      <c r="F1320" s="1">
        <v>45238</v>
      </c>
      <c r="G1320">
        <v>10819387288</v>
      </c>
      <c r="H1320" t="s">
        <v>744</v>
      </c>
      <c r="I1320">
        <v>1956.48</v>
      </c>
      <c r="J1320" s="1">
        <v>45298</v>
      </c>
      <c r="K1320">
        <v>1603.67</v>
      </c>
      <c r="L1320" s="1">
        <v>45281</v>
      </c>
      <c r="M1320">
        <v>-17</v>
      </c>
      <c r="N1320" s="16">
        <f t="shared" si="20"/>
        <v>-27262.39</v>
      </c>
    </row>
    <row r="1321" spans="1:14" x14ac:dyDescent="0.25">
      <c r="A1321" t="s">
        <v>14</v>
      </c>
      <c r="B1321" t="s">
        <v>15</v>
      </c>
      <c r="C1321" t="s">
        <v>84</v>
      </c>
      <c r="D1321" s="2">
        <v>6324460150</v>
      </c>
      <c r="E1321" s="1">
        <v>45238</v>
      </c>
      <c r="F1321" s="1">
        <v>45238</v>
      </c>
      <c r="G1321">
        <v>10819643634</v>
      </c>
      <c r="H1321">
        <v>2233102563</v>
      </c>
      <c r="I1321">
        <v>34.130000000000003</v>
      </c>
      <c r="J1321" s="1">
        <v>45298</v>
      </c>
      <c r="K1321">
        <v>32.5</v>
      </c>
      <c r="L1321" s="1">
        <v>45282</v>
      </c>
      <c r="M1321">
        <v>-16</v>
      </c>
      <c r="N1321" s="16">
        <f t="shared" si="20"/>
        <v>-520</v>
      </c>
    </row>
    <row r="1322" spans="1:14" x14ac:dyDescent="0.25">
      <c r="A1322" t="s">
        <v>14</v>
      </c>
      <c r="B1322" t="s">
        <v>15</v>
      </c>
      <c r="C1322" t="s">
        <v>84</v>
      </c>
      <c r="D1322" s="2">
        <v>6324460150</v>
      </c>
      <c r="E1322" s="1">
        <v>45238</v>
      </c>
      <c r="F1322" s="1">
        <v>45238</v>
      </c>
      <c r="G1322">
        <v>10819644620</v>
      </c>
      <c r="H1322">
        <v>2233102562</v>
      </c>
      <c r="I1322">
        <v>34.130000000000003</v>
      </c>
      <c r="J1322" s="1">
        <v>45298</v>
      </c>
      <c r="K1322">
        <v>32.5</v>
      </c>
      <c r="L1322" s="1">
        <v>45282</v>
      </c>
      <c r="M1322">
        <v>-16</v>
      </c>
      <c r="N1322" s="16">
        <f t="shared" si="20"/>
        <v>-520</v>
      </c>
    </row>
    <row r="1323" spans="1:14" x14ac:dyDescent="0.25">
      <c r="A1323" t="s">
        <v>14</v>
      </c>
      <c r="B1323" t="s">
        <v>15</v>
      </c>
      <c r="C1323" t="s">
        <v>598</v>
      </c>
      <c r="D1323" s="2">
        <v>9291850155</v>
      </c>
      <c r="E1323" s="1">
        <v>45238</v>
      </c>
      <c r="F1323" s="1">
        <v>45238</v>
      </c>
      <c r="G1323">
        <v>10819739086</v>
      </c>
      <c r="H1323">
        <v>2110623576</v>
      </c>
      <c r="I1323">
        <v>1689.17</v>
      </c>
      <c r="J1323" s="1">
        <v>45298</v>
      </c>
      <c r="K1323">
        <v>1624.2</v>
      </c>
      <c r="L1323" s="1">
        <v>45253</v>
      </c>
      <c r="M1323">
        <v>-45</v>
      </c>
      <c r="N1323" s="16">
        <f t="shared" si="20"/>
        <v>-73089</v>
      </c>
    </row>
    <row r="1324" spans="1:14" x14ac:dyDescent="0.25">
      <c r="A1324" t="s">
        <v>14</v>
      </c>
      <c r="B1324" t="s">
        <v>15</v>
      </c>
      <c r="C1324" t="s">
        <v>745</v>
      </c>
      <c r="D1324" s="2">
        <v>4701781215</v>
      </c>
      <c r="E1324" s="1">
        <v>45238</v>
      </c>
      <c r="F1324" s="1">
        <v>45238</v>
      </c>
      <c r="G1324">
        <v>10821009351</v>
      </c>
      <c r="H1324" t="s">
        <v>746</v>
      </c>
      <c r="I1324">
        <v>561.20000000000005</v>
      </c>
      <c r="J1324" s="1">
        <v>45298</v>
      </c>
      <c r="K1324">
        <v>460</v>
      </c>
      <c r="L1324" s="1">
        <v>45244</v>
      </c>
      <c r="M1324">
        <v>-54</v>
      </c>
      <c r="N1324" s="16">
        <f t="shared" si="20"/>
        <v>-24840</v>
      </c>
    </row>
    <row r="1325" spans="1:14" x14ac:dyDescent="0.25">
      <c r="A1325" t="s">
        <v>14</v>
      </c>
      <c r="B1325" t="s">
        <v>15</v>
      </c>
      <c r="C1325" t="s">
        <v>747</v>
      </c>
      <c r="D1325" s="2">
        <v>3830250712</v>
      </c>
      <c r="E1325" s="1">
        <v>45238</v>
      </c>
      <c r="F1325" s="1">
        <v>45238</v>
      </c>
      <c r="G1325">
        <v>10821026677</v>
      </c>
      <c r="H1325" t="s">
        <v>748</v>
      </c>
      <c r="I1325">
        <v>3046.95</v>
      </c>
      <c r="J1325" s="1">
        <v>45298</v>
      </c>
      <c r="K1325">
        <v>2497.5</v>
      </c>
      <c r="L1325" s="1">
        <v>45245</v>
      </c>
      <c r="M1325">
        <v>-53</v>
      </c>
      <c r="N1325" s="16">
        <f t="shared" si="20"/>
        <v>-132367.5</v>
      </c>
    </row>
    <row r="1326" spans="1:14" x14ac:dyDescent="0.25">
      <c r="A1326" t="s">
        <v>14</v>
      </c>
      <c r="B1326" t="s">
        <v>15</v>
      </c>
      <c r="C1326" t="s">
        <v>749</v>
      </c>
      <c r="D1326" s="2">
        <v>9643391213</v>
      </c>
      <c r="E1326" s="1">
        <v>45238</v>
      </c>
      <c r="F1326" s="1">
        <v>45238</v>
      </c>
      <c r="G1326">
        <v>10821286317</v>
      </c>
      <c r="H1326" t="s">
        <v>750</v>
      </c>
      <c r="I1326">
        <v>12736.8</v>
      </c>
      <c r="J1326" s="1">
        <v>45298</v>
      </c>
      <c r="K1326">
        <v>10440</v>
      </c>
      <c r="L1326" s="1">
        <v>45244</v>
      </c>
      <c r="M1326">
        <v>-54</v>
      </c>
      <c r="N1326" s="16">
        <f t="shared" si="20"/>
        <v>-563760</v>
      </c>
    </row>
    <row r="1327" spans="1:14" x14ac:dyDescent="0.25">
      <c r="A1327" t="s">
        <v>14</v>
      </c>
      <c r="B1327" t="s">
        <v>15</v>
      </c>
      <c r="C1327" t="s">
        <v>63</v>
      </c>
      <c r="D1327" s="2">
        <v>2516920580</v>
      </c>
      <c r="E1327" s="1">
        <v>45238</v>
      </c>
      <c r="F1327" s="1">
        <v>45238</v>
      </c>
      <c r="G1327">
        <v>10821391279</v>
      </c>
      <c r="H1327" t="s">
        <v>751</v>
      </c>
      <c r="I1327">
        <v>88</v>
      </c>
      <c r="J1327" s="1">
        <v>45298</v>
      </c>
      <c r="K1327">
        <v>80</v>
      </c>
      <c r="L1327" s="1">
        <v>45250</v>
      </c>
      <c r="M1327">
        <v>-48</v>
      </c>
      <c r="N1327" s="16">
        <f t="shared" si="20"/>
        <v>-3840</v>
      </c>
    </row>
    <row r="1328" spans="1:14" x14ac:dyDescent="0.25">
      <c r="A1328" t="s">
        <v>14</v>
      </c>
      <c r="B1328" t="s">
        <v>15</v>
      </c>
      <c r="C1328" t="s">
        <v>287</v>
      </c>
      <c r="D1328" s="2">
        <v>6695101219</v>
      </c>
      <c r="E1328" s="1">
        <v>45238</v>
      </c>
      <c r="F1328" s="1">
        <v>45238</v>
      </c>
      <c r="G1328">
        <v>10821890873</v>
      </c>
      <c r="H1328" t="s">
        <v>752</v>
      </c>
      <c r="I1328">
        <v>2122.8000000000002</v>
      </c>
      <c r="J1328" s="1">
        <v>45298</v>
      </c>
      <c r="K1328">
        <v>1740</v>
      </c>
      <c r="L1328" s="1">
        <v>45250</v>
      </c>
      <c r="M1328">
        <v>-48</v>
      </c>
      <c r="N1328" s="16">
        <f t="shared" si="20"/>
        <v>-83520</v>
      </c>
    </row>
    <row r="1329" spans="1:14" x14ac:dyDescent="0.25">
      <c r="A1329" t="s">
        <v>14</v>
      </c>
      <c r="B1329" t="s">
        <v>15</v>
      </c>
      <c r="C1329" t="s">
        <v>109</v>
      </c>
      <c r="D1329" s="2">
        <v>322800376</v>
      </c>
      <c r="E1329" s="1">
        <v>45238</v>
      </c>
      <c r="F1329" s="1">
        <v>45238</v>
      </c>
      <c r="G1329">
        <v>10822537747</v>
      </c>
      <c r="H1329">
        <v>8028448</v>
      </c>
      <c r="I1329">
        <v>263.52</v>
      </c>
      <c r="J1329" s="1">
        <v>45298</v>
      </c>
      <c r="K1329">
        <v>216</v>
      </c>
      <c r="L1329" s="1">
        <v>45244</v>
      </c>
      <c r="M1329">
        <v>-54</v>
      </c>
      <c r="N1329" s="16">
        <f t="shared" si="20"/>
        <v>-11664</v>
      </c>
    </row>
    <row r="1330" spans="1:14" x14ac:dyDescent="0.25">
      <c r="A1330" t="s">
        <v>14</v>
      </c>
      <c r="B1330" t="s">
        <v>15</v>
      </c>
      <c r="C1330" t="s">
        <v>89</v>
      </c>
      <c r="D1330">
        <v>674840152</v>
      </c>
      <c r="E1330" s="1">
        <v>45238</v>
      </c>
      <c r="F1330" s="1">
        <v>45238</v>
      </c>
      <c r="G1330">
        <v>10822822271</v>
      </c>
      <c r="H1330">
        <v>5302620749</v>
      </c>
      <c r="I1330">
        <v>289.8</v>
      </c>
      <c r="J1330" s="1">
        <v>45298</v>
      </c>
      <c r="K1330">
        <v>276</v>
      </c>
      <c r="L1330" s="1">
        <v>45282</v>
      </c>
      <c r="M1330">
        <v>-16</v>
      </c>
      <c r="N1330" s="16">
        <f t="shared" si="20"/>
        <v>-4416</v>
      </c>
    </row>
    <row r="1331" spans="1:14" x14ac:dyDescent="0.25">
      <c r="A1331" t="s">
        <v>14</v>
      </c>
      <c r="B1331" t="s">
        <v>15</v>
      </c>
      <c r="C1331" t="s">
        <v>232</v>
      </c>
      <c r="D1331" s="2">
        <v>1585920208</v>
      </c>
      <c r="E1331" s="1">
        <v>45238</v>
      </c>
      <c r="F1331" s="1">
        <v>45238</v>
      </c>
      <c r="G1331">
        <v>10824097430</v>
      </c>
      <c r="H1331" t="s">
        <v>753</v>
      </c>
      <c r="I1331">
        <v>169.82</v>
      </c>
      <c r="J1331" s="1">
        <v>45298</v>
      </c>
      <c r="K1331">
        <v>139.19999999999999</v>
      </c>
      <c r="L1331" s="1">
        <v>45246</v>
      </c>
      <c r="M1331">
        <v>-52</v>
      </c>
      <c r="N1331" s="16">
        <f t="shared" si="20"/>
        <v>-7238.4</v>
      </c>
    </row>
    <row r="1332" spans="1:14" x14ac:dyDescent="0.25">
      <c r="A1332" t="s">
        <v>14</v>
      </c>
      <c r="B1332" t="s">
        <v>15</v>
      </c>
      <c r="C1332" t="s">
        <v>232</v>
      </c>
      <c r="D1332" s="2">
        <v>1585920208</v>
      </c>
      <c r="E1332" s="1">
        <v>45238</v>
      </c>
      <c r="F1332" s="1">
        <v>45238</v>
      </c>
      <c r="G1332">
        <v>10824097735</v>
      </c>
      <c r="H1332" t="s">
        <v>754</v>
      </c>
      <c r="I1332">
        <v>1188.77</v>
      </c>
      <c r="J1332" s="1">
        <v>45298</v>
      </c>
      <c r="K1332">
        <v>974.4</v>
      </c>
      <c r="L1332" s="1">
        <v>45246</v>
      </c>
      <c r="M1332">
        <v>-52</v>
      </c>
      <c r="N1332" s="16">
        <f t="shared" si="20"/>
        <v>-50668.799999999996</v>
      </c>
    </row>
    <row r="1333" spans="1:14" x14ac:dyDescent="0.25">
      <c r="A1333" t="s">
        <v>14</v>
      </c>
      <c r="B1333" t="s">
        <v>15</v>
      </c>
      <c r="C1333" t="s">
        <v>232</v>
      </c>
      <c r="D1333" s="2">
        <v>1585920208</v>
      </c>
      <c r="E1333" s="1">
        <v>45239</v>
      </c>
      <c r="F1333" s="1">
        <v>45239</v>
      </c>
      <c r="G1333">
        <v>10824097978</v>
      </c>
      <c r="H1333" t="s">
        <v>755</v>
      </c>
      <c r="I1333">
        <v>1742.16</v>
      </c>
      <c r="J1333" s="1">
        <v>45299</v>
      </c>
      <c r="K1333">
        <v>1428</v>
      </c>
      <c r="L1333" s="1">
        <v>45246</v>
      </c>
      <c r="M1333">
        <v>-53</v>
      </c>
      <c r="N1333" s="16">
        <f t="shared" si="20"/>
        <v>-75684</v>
      </c>
    </row>
    <row r="1334" spans="1:14" x14ac:dyDescent="0.25">
      <c r="A1334" t="s">
        <v>14</v>
      </c>
      <c r="B1334" t="s">
        <v>15</v>
      </c>
      <c r="C1334" t="s">
        <v>72</v>
      </c>
      <c r="D1334" s="2">
        <v>832400154</v>
      </c>
      <c r="E1334" s="1">
        <v>45239</v>
      </c>
      <c r="F1334" s="1">
        <v>45239</v>
      </c>
      <c r="G1334">
        <v>10826115692</v>
      </c>
      <c r="H1334">
        <v>2000073251</v>
      </c>
      <c r="I1334">
        <v>47.55</v>
      </c>
      <c r="J1334" s="1">
        <v>45299</v>
      </c>
      <c r="K1334">
        <v>43.23</v>
      </c>
      <c r="L1334" s="1">
        <v>45240</v>
      </c>
      <c r="M1334">
        <v>-59</v>
      </c>
      <c r="N1334" s="16">
        <f t="shared" si="20"/>
        <v>-2550.5699999999997</v>
      </c>
    </row>
    <row r="1335" spans="1:14" x14ac:dyDescent="0.25">
      <c r="A1335" t="s">
        <v>14</v>
      </c>
      <c r="B1335" t="s">
        <v>15</v>
      </c>
      <c r="C1335" t="s">
        <v>128</v>
      </c>
      <c r="D1335" s="2">
        <v>7599490963</v>
      </c>
      <c r="E1335" s="1">
        <v>45239</v>
      </c>
      <c r="F1335" s="1">
        <v>45239</v>
      </c>
      <c r="G1335">
        <v>10826125055</v>
      </c>
      <c r="H1335">
        <v>9270041340</v>
      </c>
      <c r="I1335">
        <v>982.1</v>
      </c>
      <c r="J1335" s="1">
        <v>45299</v>
      </c>
      <c r="K1335">
        <v>805</v>
      </c>
      <c r="L1335" s="1">
        <v>45251</v>
      </c>
      <c r="M1335">
        <v>-48</v>
      </c>
      <c r="N1335" s="16">
        <f t="shared" si="20"/>
        <v>-38640</v>
      </c>
    </row>
    <row r="1336" spans="1:14" x14ac:dyDescent="0.25">
      <c r="A1336" t="s">
        <v>14</v>
      </c>
      <c r="B1336" t="s">
        <v>15</v>
      </c>
      <c r="C1336" t="s">
        <v>129</v>
      </c>
      <c r="D1336" s="2">
        <v>803890151</v>
      </c>
      <c r="E1336" s="1">
        <v>45239</v>
      </c>
      <c r="F1336" s="1">
        <v>45239</v>
      </c>
      <c r="G1336">
        <v>10826745752</v>
      </c>
      <c r="H1336">
        <v>232068452</v>
      </c>
      <c r="I1336">
        <v>146.4</v>
      </c>
      <c r="J1336" s="1">
        <v>45299</v>
      </c>
      <c r="K1336">
        <v>120</v>
      </c>
      <c r="L1336" s="1">
        <v>45274</v>
      </c>
      <c r="M1336">
        <v>-25</v>
      </c>
      <c r="N1336" s="16">
        <f t="shared" si="20"/>
        <v>-3000</v>
      </c>
    </row>
    <row r="1337" spans="1:14" x14ac:dyDescent="0.25">
      <c r="A1337" t="s">
        <v>14</v>
      </c>
      <c r="B1337" t="s">
        <v>15</v>
      </c>
      <c r="C1337" t="s">
        <v>176</v>
      </c>
      <c r="D1337" s="2">
        <v>5501420961</v>
      </c>
      <c r="E1337" s="1">
        <v>45239</v>
      </c>
      <c r="F1337" s="1">
        <v>45239</v>
      </c>
      <c r="G1337">
        <v>10827044222</v>
      </c>
      <c r="H1337">
        <v>2308119235</v>
      </c>
      <c r="I1337">
        <v>398.31</v>
      </c>
      <c r="J1337" s="1">
        <v>45299</v>
      </c>
      <c r="K1337">
        <v>362.1</v>
      </c>
      <c r="L1337" s="1">
        <v>45244</v>
      </c>
      <c r="M1337">
        <v>-55</v>
      </c>
      <c r="N1337" s="16">
        <f t="shared" si="20"/>
        <v>-19915.5</v>
      </c>
    </row>
    <row r="1338" spans="1:14" x14ac:dyDescent="0.25">
      <c r="A1338" t="s">
        <v>14</v>
      </c>
      <c r="B1338" t="s">
        <v>15</v>
      </c>
      <c r="C1338" t="s">
        <v>76</v>
      </c>
      <c r="D1338" s="2">
        <v>9238800156</v>
      </c>
      <c r="E1338" s="1">
        <v>45239</v>
      </c>
      <c r="F1338" s="1">
        <v>45239</v>
      </c>
      <c r="G1338">
        <v>10827120263</v>
      </c>
      <c r="H1338">
        <v>1209890100</v>
      </c>
      <c r="I1338">
        <v>4421.28</v>
      </c>
      <c r="J1338" s="1">
        <v>45299</v>
      </c>
      <c r="K1338">
        <v>3624</v>
      </c>
      <c r="L1338" s="1">
        <v>45251</v>
      </c>
      <c r="M1338">
        <v>-48</v>
      </c>
      <c r="N1338" s="16">
        <f t="shared" si="20"/>
        <v>-173952</v>
      </c>
    </row>
    <row r="1339" spans="1:14" x14ac:dyDescent="0.25">
      <c r="A1339" t="s">
        <v>14</v>
      </c>
      <c r="B1339" t="s">
        <v>15</v>
      </c>
      <c r="C1339" t="s">
        <v>76</v>
      </c>
      <c r="D1339" s="2">
        <v>9238800156</v>
      </c>
      <c r="E1339" s="1">
        <v>45238</v>
      </c>
      <c r="F1339" s="1">
        <v>45238</v>
      </c>
      <c r="G1339">
        <v>10827120314</v>
      </c>
      <c r="H1339" s="2">
        <v>1209890097</v>
      </c>
      <c r="I1339">
        <v>465.99</v>
      </c>
      <c r="J1339" s="1">
        <v>45298</v>
      </c>
      <c r="K1339">
        <v>381.95</v>
      </c>
      <c r="L1339" s="1">
        <v>45240</v>
      </c>
      <c r="M1339">
        <v>-58</v>
      </c>
      <c r="N1339" s="16">
        <f t="shared" si="20"/>
        <v>-22153.1</v>
      </c>
    </row>
    <row r="1340" spans="1:14" x14ac:dyDescent="0.25">
      <c r="A1340" t="s">
        <v>14</v>
      </c>
      <c r="B1340" t="s">
        <v>15</v>
      </c>
      <c r="C1340" t="s">
        <v>34</v>
      </c>
      <c r="D1340" s="2">
        <v>807970157</v>
      </c>
      <c r="E1340" s="1">
        <v>45239</v>
      </c>
      <c r="F1340" s="1">
        <v>45239</v>
      </c>
      <c r="G1340">
        <v>10827163585</v>
      </c>
      <c r="H1340" s="2" t="s">
        <v>756</v>
      </c>
      <c r="I1340">
        <v>1297.3</v>
      </c>
      <c r="J1340" s="1">
        <v>45299</v>
      </c>
      <c r="K1340">
        <v>1247.4000000000001</v>
      </c>
      <c r="L1340" s="1">
        <v>45245</v>
      </c>
      <c r="M1340">
        <v>-54</v>
      </c>
      <c r="N1340" s="16">
        <f t="shared" si="20"/>
        <v>-67359.600000000006</v>
      </c>
    </row>
    <row r="1341" spans="1:14" x14ac:dyDescent="0.25">
      <c r="A1341" t="s">
        <v>14</v>
      </c>
      <c r="B1341" t="s">
        <v>15</v>
      </c>
      <c r="C1341" t="s">
        <v>34</v>
      </c>
      <c r="D1341" s="2">
        <v>807970157</v>
      </c>
      <c r="E1341" s="1">
        <v>45238</v>
      </c>
      <c r="F1341" s="1">
        <v>45238</v>
      </c>
      <c r="G1341">
        <v>10827163603</v>
      </c>
      <c r="H1341" t="s">
        <v>757</v>
      </c>
      <c r="I1341">
        <v>1157.83</v>
      </c>
      <c r="J1341" s="1">
        <v>45298</v>
      </c>
      <c r="K1341">
        <v>1113.3</v>
      </c>
      <c r="L1341" s="1">
        <v>45245</v>
      </c>
      <c r="M1341">
        <v>-53</v>
      </c>
      <c r="N1341" s="16">
        <f t="shared" si="20"/>
        <v>-59004.899999999994</v>
      </c>
    </row>
    <row r="1342" spans="1:14" x14ac:dyDescent="0.25">
      <c r="A1342" t="s">
        <v>14</v>
      </c>
      <c r="B1342" t="s">
        <v>15</v>
      </c>
      <c r="C1342" t="s">
        <v>34</v>
      </c>
      <c r="D1342" s="2">
        <v>807970157</v>
      </c>
      <c r="E1342" s="1">
        <v>45238</v>
      </c>
      <c r="F1342" s="1">
        <v>45238</v>
      </c>
      <c r="G1342">
        <v>10827163604</v>
      </c>
      <c r="H1342" t="s">
        <v>758</v>
      </c>
      <c r="I1342">
        <v>1916.93</v>
      </c>
      <c r="J1342" s="1">
        <v>45298</v>
      </c>
      <c r="K1342">
        <v>1843.2</v>
      </c>
      <c r="L1342" s="1">
        <v>45240</v>
      </c>
      <c r="M1342">
        <v>-58</v>
      </c>
      <c r="N1342" s="16">
        <f t="shared" si="20"/>
        <v>-106905.60000000001</v>
      </c>
    </row>
    <row r="1343" spans="1:14" x14ac:dyDescent="0.25">
      <c r="A1343" t="s">
        <v>14</v>
      </c>
      <c r="B1343" t="s">
        <v>15</v>
      </c>
      <c r="C1343" t="s">
        <v>34</v>
      </c>
      <c r="D1343" s="2">
        <v>807970157</v>
      </c>
      <c r="E1343" s="1">
        <v>45238</v>
      </c>
      <c r="F1343" s="1">
        <v>45238</v>
      </c>
      <c r="G1343">
        <v>10827163610</v>
      </c>
      <c r="H1343" t="s">
        <v>759</v>
      </c>
      <c r="I1343">
        <v>2096.64</v>
      </c>
      <c r="J1343" s="1">
        <v>45298</v>
      </c>
      <c r="K1343">
        <v>2016</v>
      </c>
      <c r="L1343" s="1">
        <v>45245</v>
      </c>
      <c r="M1343">
        <v>-53</v>
      </c>
      <c r="N1343" s="16">
        <f t="shared" si="20"/>
        <v>-106848</v>
      </c>
    </row>
    <row r="1344" spans="1:14" x14ac:dyDescent="0.25">
      <c r="A1344" t="s">
        <v>14</v>
      </c>
      <c r="B1344" t="s">
        <v>15</v>
      </c>
      <c r="C1344" t="s">
        <v>34</v>
      </c>
      <c r="D1344">
        <v>807970157</v>
      </c>
      <c r="E1344" s="1">
        <v>45238</v>
      </c>
      <c r="F1344" s="1">
        <v>45238</v>
      </c>
      <c r="G1344">
        <v>10827163614</v>
      </c>
      <c r="H1344" t="s">
        <v>760</v>
      </c>
      <c r="I1344">
        <v>248.35</v>
      </c>
      <c r="J1344" s="1">
        <v>45298</v>
      </c>
      <c r="K1344">
        <v>238.8</v>
      </c>
      <c r="L1344" s="1">
        <v>45245</v>
      </c>
      <c r="M1344">
        <v>-53</v>
      </c>
      <c r="N1344" s="16">
        <f t="shared" si="20"/>
        <v>-12656.400000000001</v>
      </c>
    </row>
    <row r="1345" spans="1:14" x14ac:dyDescent="0.25">
      <c r="A1345" t="s">
        <v>14</v>
      </c>
      <c r="B1345" t="s">
        <v>15</v>
      </c>
      <c r="C1345" t="s">
        <v>34</v>
      </c>
      <c r="D1345" s="2">
        <v>807970157</v>
      </c>
      <c r="E1345" s="1">
        <v>45239</v>
      </c>
      <c r="F1345" s="1">
        <v>45239</v>
      </c>
      <c r="G1345">
        <v>10827163621</v>
      </c>
      <c r="H1345" t="s">
        <v>761</v>
      </c>
      <c r="I1345">
        <v>59.28</v>
      </c>
      <c r="J1345" s="1">
        <v>45299</v>
      </c>
      <c r="K1345">
        <v>57</v>
      </c>
      <c r="L1345" s="1">
        <v>45245</v>
      </c>
      <c r="M1345">
        <v>-54</v>
      </c>
      <c r="N1345" s="16">
        <f t="shared" si="20"/>
        <v>-3078</v>
      </c>
    </row>
    <row r="1346" spans="1:14" x14ac:dyDescent="0.25">
      <c r="A1346" t="s">
        <v>14</v>
      </c>
      <c r="B1346" t="s">
        <v>15</v>
      </c>
      <c r="C1346" t="s">
        <v>34</v>
      </c>
      <c r="D1346" s="2">
        <v>807970157</v>
      </c>
      <c r="E1346" s="1">
        <v>45239</v>
      </c>
      <c r="F1346" s="1">
        <v>45239</v>
      </c>
      <c r="G1346">
        <v>10827163624</v>
      </c>
      <c r="H1346" t="s">
        <v>762</v>
      </c>
      <c r="I1346">
        <v>780</v>
      </c>
      <c r="J1346" s="1">
        <v>45299</v>
      </c>
      <c r="K1346">
        <v>750</v>
      </c>
      <c r="L1346" s="1">
        <v>45245</v>
      </c>
      <c r="M1346">
        <v>-54</v>
      </c>
      <c r="N1346" s="16">
        <f t="shared" si="20"/>
        <v>-40500</v>
      </c>
    </row>
    <row r="1347" spans="1:14" x14ac:dyDescent="0.25">
      <c r="A1347" t="s">
        <v>14</v>
      </c>
      <c r="B1347" t="s">
        <v>15</v>
      </c>
      <c r="C1347" t="s">
        <v>34</v>
      </c>
      <c r="D1347" s="2">
        <v>807970157</v>
      </c>
      <c r="E1347" s="1">
        <v>45239</v>
      </c>
      <c r="F1347" s="1">
        <v>45239</v>
      </c>
      <c r="G1347">
        <v>10827163628</v>
      </c>
      <c r="H1347" s="2" t="s">
        <v>763</v>
      </c>
      <c r="I1347">
        <v>59.28</v>
      </c>
      <c r="J1347" s="1">
        <v>45299</v>
      </c>
      <c r="K1347">
        <v>57</v>
      </c>
      <c r="L1347" s="1">
        <v>45245</v>
      </c>
      <c r="M1347">
        <v>-54</v>
      </c>
      <c r="N1347" s="16">
        <f t="shared" ref="N1347:N1410" si="21">+M1347*K1347</f>
        <v>-3078</v>
      </c>
    </row>
    <row r="1348" spans="1:14" x14ac:dyDescent="0.25">
      <c r="A1348" t="s">
        <v>14</v>
      </c>
      <c r="B1348" t="s">
        <v>15</v>
      </c>
      <c r="C1348" t="s">
        <v>34</v>
      </c>
      <c r="D1348">
        <v>807970157</v>
      </c>
      <c r="E1348" s="1">
        <v>45239</v>
      </c>
      <c r="F1348" s="1">
        <v>45239</v>
      </c>
      <c r="G1348">
        <v>10827163629</v>
      </c>
      <c r="H1348" t="s">
        <v>764</v>
      </c>
      <c r="I1348">
        <v>863.2</v>
      </c>
      <c r="J1348" s="1">
        <v>45299</v>
      </c>
      <c r="K1348">
        <v>830</v>
      </c>
      <c r="L1348" s="1">
        <v>45245</v>
      </c>
      <c r="M1348">
        <v>-54</v>
      </c>
      <c r="N1348" s="16">
        <f t="shared" si="21"/>
        <v>-44820</v>
      </c>
    </row>
    <row r="1349" spans="1:14" x14ac:dyDescent="0.25">
      <c r="A1349" t="s">
        <v>14</v>
      </c>
      <c r="B1349" t="s">
        <v>15</v>
      </c>
      <c r="C1349" t="s">
        <v>34</v>
      </c>
      <c r="D1349" s="2">
        <v>807970157</v>
      </c>
      <c r="E1349" s="1">
        <v>45239</v>
      </c>
      <c r="F1349" s="1">
        <v>45239</v>
      </c>
      <c r="G1349">
        <v>10827163634</v>
      </c>
      <c r="H1349" t="s">
        <v>765</v>
      </c>
      <c r="I1349">
        <v>38.270000000000003</v>
      </c>
      <c r="J1349" s="1">
        <v>45299</v>
      </c>
      <c r="K1349">
        <v>36.799999999999997</v>
      </c>
      <c r="L1349" s="1">
        <v>45245</v>
      </c>
      <c r="M1349">
        <v>-54</v>
      </c>
      <c r="N1349" s="16">
        <f t="shared" si="21"/>
        <v>-1987.1999999999998</v>
      </c>
    </row>
    <row r="1350" spans="1:14" x14ac:dyDescent="0.25">
      <c r="A1350" t="s">
        <v>14</v>
      </c>
      <c r="B1350" t="s">
        <v>15</v>
      </c>
      <c r="C1350" t="s">
        <v>34</v>
      </c>
      <c r="D1350" s="2">
        <v>807970157</v>
      </c>
      <c r="E1350" s="1">
        <v>45239</v>
      </c>
      <c r="F1350" s="1">
        <v>45239</v>
      </c>
      <c r="G1350">
        <v>10827163650</v>
      </c>
      <c r="H1350" t="s">
        <v>766</v>
      </c>
      <c r="I1350">
        <v>2808</v>
      </c>
      <c r="J1350" s="1">
        <v>45299</v>
      </c>
      <c r="K1350">
        <v>2700</v>
      </c>
      <c r="L1350" s="1">
        <v>45245</v>
      </c>
      <c r="M1350">
        <v>-54</v>
      </c>
      <c r="N1350" s="16">
        <f t="shared" si="21"/>
        <v>-145800</v>
      </c>
    </row>
    <row r="1351" spans="1:14" x14ac:dyDescent="0.25">
      <c r="A1351" t="s">
        <v>14</v>
      </c>
      <c r="B1351" t="s">
        <v>15</v>
      </c>
      <c r="C1351" t="s">
        <v>34</v>
      </c>
      <c r="D1351">
        <v>807970157</v>
      </c>
      <c r="E1351" s="1">
        <v>45239</v>
      </c>
      <c r="F1351" s="1">
        <v>45239</v>
      </c>
      <c r="G1351">
        <v>10827163654</v>
      </c>
      <c r="H1351" t="s">
        <v>767</v>
      </c>
      <c r="I1351">
        <v>2096.64</v>
      </c>
      <c r="J1351" s="1">
        <v>45299</v>
      </c>
      <c r="K1351">
        <v>2016</v>
      </c>
      <c r="L1351" s="1">
        <v>45245</v>
      </c>
      <c r="M1351">
        <v>-54</v>
      </c>
      <c r="N1351" s="16">
        <f t="shared" si="21"/>
        <v>-108864</v>
      </c>
    </row>
    <row r="1352" spans="1:14" x14ac:dyDescent="0.25">
      <c r="A1352" t="s">
        <v>14</v>
      </c>
      <c r="B1352" t="s">
        <v>15</v>
      </c>
      <c r="C1352" t="s">
        <v>34</v>
      </c>
      <c r="D1352" s="2">
        <v>807970157</v>
      </c>
      <c r="E1352" s="1">
        <v>45239</v>
      </c>
      <c r="F1352" s="1">
        <v>45239</v>
      </c>
      <c r="G1352">
        <v>10827168978</v>
      </c>
      <c r="H1352" t="s">
        <v>768</v>
      </c>
      <c r="I1352">
        <v>38.270000000000003</v>
      </c>
      <c r="J1352" s="1">
        <v>45299</v>
      </c>
      <c r="K1352">
        <v>36.799999999999997</v>
      </c>
      <c r="L1352" s="1">
        <v>45245</v>
      </c>
      <c r="M1352">
        <v>-54</v>
      </c>
      <c r="N1352" s="16">
        <f t="shared" si="21"/>
        <v>-1987.1999999999998</v>
      </c>
    </row>
    <row r="1353" spans="1:14" x14ac:dyDescent="0.25">
      <c r="A1353" t="s">
        <v>14</v>
      </c>
      <c r="B1353" t="s">
        <v>15</v>
      </c>
      <c r="C1353" t="s">
        <v>34</v>
      </c>
      <c r="D1353" s="2">
        <v>807970157</v>
      </c>
      <c r="E1353" s="1">
        <v>45239</v>
      </c>
      <c r="F1353" s="1">
        <v>45239</v>
      </c>
      <c r="G1353">
        <v>10827168984</v>
      </c>
      <c r="H1353" t="s">
        <v>769</v>
      </c>
      <c r="I1353">
        <v>842.4</v>
      </c>
      <c r="J1353" s="1">
        <v>45299</v>
      </c>
      <c r="K1353">
        <v>810</v>
      </c>
      <c r="L1353" s="1">
        <v>45245</v>
      </c>
      <c r="M1353">
        <v>-54</v>
      </c>
      <c r="N1353" s="16">
        <f t="shared" si="21"/>
        <v>-43740</v>
      </c>
    </row>
    <row r="1354" spans="1:14" x14ac:dyDescent="0.25">
      <c r="A1354" t="s">
        <v>14</v>
      </c>
      <c r="B1354" t="s">
        <v>15</v>
      </c>
      <c r="C1354" t="s">
        <v>34</v>
      </c>
      <c r="D1354" s="2">
        <v>807970157</v>
      </c>
      <c r="E1354" s="1">
        <v>45239</v>
      </c>
      <c r="F1354" s="1">
        <v>45239</v>
      </c>
      <c r="G1354">
        <v>10827168986</v>
      </c>
      <c r="H1354" t="s">
        <v>770</v>
      </c>
      <c r="I1354">
        <v>19.14</v>
      </c>
      <c r="J1354" s="1">
        <v>45299</v>
      </c>
      <c r="K1354">
        <v>18.399999999999999</v>
      </c>
      <c r="L1354" s="1">
        <v>45245</v>
      </c>
      <c r="M1354">
        <v>-54</v>
      </c>
      <c r="N1354" s="16">
        <f t="shared" si="21"/>
        <v>-993.59999999999991</v>
      </c>
    </row>
    <row r="1355" spans="1:14" x14ac:dyDescent="0.25">
      <c r="A1355" t="s">
        <v>14</v>
      </c>
      <c r="B1355" t="s">
        <v>15</v>
      </c>
      <c r="C1355" t="s">
        <v>34</v>
      </c>
      <c r="D1355" s="2">
        <v>807970157</v>
      </c>
      <c r="E1355" s="1">
        <v>45239</v>
      </c>
      <c r="F1355" s="1">
        <v>45239</v>
      </c>
      <c r="G1355">
        <v>10827168987</v>
      </c>
      <c r="H1355" t="s">
        <v>771</v>
      </c>
      <c r="I1355">
        <v>780</v>
      </c>
      <c r="J1355" s="1">
        <v>45299</v>
      </c>
      <c r="K1355">
        <v>750</v>
      </c>
      <c r="L1355" s="1">
        <v>45245</v>
      </c>
      <c r="M1355">
        <v>-54</v>
      </c>
      <c r="N1355" s="16">
        <f t="shared" si="21"/>
        <v>-40500</v>
      </c>
    </row>
    <row r="1356" spans="1:14" x14ac:dyDescent="0.25">
      <c r="A1356" t="s">
        <v>14</v>
      </c>
      <c r="B1356" t="s">
        <v>15</v>
      </c>
      <c r="C1356" t="s">
        <v>34</v>
      </c>
      <c r="D1356" s="2">
        <v>807970157</v>
      </c>
      <c r="E1356" s="1">
        <v>45239</v>
      </c>
      <c r="F1356" s="1">
        <v>45239</v>
      </c>
      <c r="G1356">
        <v>10827168993</v>
      </c>
      <c r="H1356" t="s">
        <v>772</v>
      </c>
      <c r="I1356">
        <v>860.93</v>
      </c>
      <c r="J1356" s="1">
        <v>45299</v>
      </c>
      <c r="K1356">
        <v>827.82</v>
      </c>
      <c r="L1356" s="1">
        <v>45245</v>
      </c>
      <c r="M1356">
        <v>-54</v>
      </c>
      <c r="N1356" s="16">
        <f t="shared" si="21"/>
        <v>-44702.280000000006</v>
      </c>
    </row>
    <row r="1357" spans="1:14" x14ac:dyDescent="0.25">
      <c r="A1357" t="s">
        <v>14</v>
      </c>
      <c r="B1357" t="s">
        <v>15</v>
      </c>
      <c r="C1357" t="s">
        <v>34</v>
      </c>
      <c r="D1357" s="2">
        <v>807970157</v>
      </c>
      <c r="E1357" s="1">
        <v>45239</v>
      </c>
      <c r="F1357" s="1">
        <v>45239</v>
      </c>
      <c r="G1357">
        <v>10827168994</v>
      </c>
      <c r="H1357" t="s">
        <v>773</v>
      </c>
      <c r="I1357">
        <v>24.96</v>
      </c>
      <c r="J1357" s="1">
        <v>45299</v>
      </c>
      <c r="K1357">
        <v>24</v>
      </c>
      <c r="L1357" s="1">
        <v>45245</v>
      </c>
      <c r="M1357">
        <v>-54</v>
      </c>
      <c r="N1357" s="16">
        <f t="shared" si="21"/>
        <v>-1296</v>
      </c>
    </row>
    <row r="1358" spans="1:14" x14ac:dyDescent="0.25">
      <c r="A1358" t="s">
        <v>14</v>
      </c>
      <c r="B1358" t="s">
        <v>15</v>
      </c>
      <c r="C1358" t="s">
        <v>34</v>
      </c>
      <c r="D1358">
        <v>807970157</v>
      </c>
      <c r="E1358" s="1">
        <v>45239</v>
      </c>
      <c r="F1358" s="1">
        <v>45239</v>
      </c>
      <c r="G1358">
        <v>10827168996</v>
      </c>
      <c r="H1358" t="s">
        <v>774</v>
      </c>
      <c r="I1358">
        <v>1694.16</v>
      </c>
      <c r="J1358" s="1">
        <v>45299</v>
      </c>
      <c r="K1358">
        <v>1629</v>
      </c>
      <c r="L1358" s="1">
        <v>45245</v>
      </c>
      <c r="M1358">
        <v>-54</v>
      </c>
      <c r="N1358" s="16">
        <f t="shared" si="21"/>
        <v>-87966</v>
      </c>
    </row>
    <row r="1359" spans="1:14" x14ac:dyDescent="0.25">
      <c r="A1359" t="s">
        <v>14</v>
      </c>
      <c r="B1359" t="s">
        <v>15</v>
      </c>
      <c r="C1359" t="s">
        <v>34</v>
      </c>
      <c r="D1359" s="2">
        <v>807970157</v>
      </c>
      <c r="E1359" s="1">
        <v>45238</v>
      </c>
      <c r="F1359" s="1">
        <v>45238</v>
      </c>
      <c r="G1359">
        <v>10827169002</v>
      </c>
      <c r="H1359" t="s">
        <v>775</v>
      </c>
      <c r="I1359">
        <v>133.94999999999999</v>
      </c>
      <c r="J1359" s="1">
        <v>45298</v>
      </c>
      <c r="K1359">
        <v>128.80000000000001</v>
      </c>
      <c r="L1359" s="1">
        <v>45243</v>
      </c>
      <c r="M1359">
        <v>-55</v>
      </c>
      <c r="N1359" s="16">
        <f t="shared" si="21"/>
        <v>-7084.0000000000009</v>
      </c>
    </row>
    <row r="1360" spans="1:14" x14ac:dyDescent="0.25">
      <c r="A1360" t="s">
        <v>14</v>
      </c>
      <c r="B1360" t="s">
        <v>15</v>
      </c>
      <c r="C1360" t="s">
        <v>34</v>
      </c>
      <c r="D1360" s="2">
        <v>807970157</v>
      </c>
      <c r="E1360" s="1">
        <v>45238</v>
      </c>
      <c r="F1360" s="1">
        <v>45238</v>
      </c>
      <c r="G1360">
        <v>10827169005</v>
      </c>
      <c r="H1360" t="s">
        <v>776</v>
      </c>
      <c r="I1360">
        <v>133.94999999999999</v>
      </c>
      <c r="J1360" s="1">
        <v>45298</v>
      </c>
      <c r="K1360">
        <v>128.80000000000001</v>
      </c>
      <c r="L1360" s="1">
        <v>45243</v>
      </c>
      <c r="M1360">
        <v>-55</v>
      </c>
      <c r="N1360" s="16">
        <f t="shared" si="21"/>
        <v>-7084.0000000000009</v>
      </c>
    </row>
    <row r="1361" spans="1:14" x14ac:dyDescent="0.25">
      <c r="A1361" t="s">
        <v>14</v>
      </c>
      <c r="B1361" t="s">
        <v>15</v>
      </c>
      <c r="C1361" t="s">
        <v>34</v>
      </c>
      <c r="D1361" s="2">
        <v>807970157</v>
      </c>
      <c r="E1361" s="1">
        <v>45238</v>
      </c>
      <c r="F1361" s="1">
        <v>45238</v>
      </c>
      <c r="G1361">
        <v>10827169010</v>
      </c>
      <c r="H1361" t="s">
        <v>777</v>
      </c>
      <c r="I1361">
        <v>210.5</v>
      </c>
      <c r="J1361" s="1">
        <v>45298</v>
      </c>
      <c r="K1361">
        <v>202.4</v>
      </c>
      <c r="L1361" s="1">
        <v>45245</v>
      </c>
      <c r="M1361">
        <v>-53</v>
      </c>
      <c r="N1361" s="16">
        <f t="shared" si="21"/>
        <v>-10727.2</v>
      </c>
    </row>
    <row r="1362" spans="1:14" x14ac:dyDescent="0.25">
      <c r="A1362" t="s">
        <v>14</v>
      </c>
      <c r="B1362" t="s">
        <v>15</v>
      </c>
      <c r="C1362" t="s">
        <v>34</v>
      </c>
      <c r="D1362" s="2">
        <v>807970157</v>
      </c>
      <c r="E1362" s="1">
        <v>45239</v>
      </c>
      <c r="F1362" s="1">
        <v>45239</v>
      </c>
      <c r="G1362">
        <v>10827169015</v>
      </c>
      <c r="H1362" t="s">
        <v>778</v>
      </c>
      <c r="I1362">
        <v>1591.2</v>
      </c>
      <c r="J1362" s="1">
        <v>45299</v>
      </c>
      <c r="K1362">
        <v>1530</v>
      </c>
      <c r="L1362" s="1">
        <v>45240</v>
      </c>
      <c r="M1362">
        <v>-59</v>
      </c>
      <c r="N1362" s="16">
        <f t="shared" si="21"/>
        <v>-90270</v>
      </c>
    </row>
    <row r="1363" spans="1:14" x14ac:dyDescent="0.25">
      <c r="A1363" t="s">
        <v>14</v>
      </c>
      <c r="B1363" t="s">
        <v>15</v>
      </c>
      <c r="C1363" t="s">
        <v>34</v>
      </c>
      <c r="D1363">
        <v>807970157</v>
      </c>
      <c r="E1363" s="1">
        <v>45239</v>
      </c>
      <c r="F1363" s="1">
        <v>45239</v>
      </c>
      <c r="G1363">
        <v>10827169017</v>
      </c>
      <c r="H1363" t="s">
        <v>779</v>
      </c>
      <c r="I1363">
        <v>38.270000000000003</v>
      </c>
      <c r="J1363" s="1">
        <v>45299</v>
      </c>
      <c r="K1363">
        <v>36.799999999999997</v>
      </c>
      <c r="L1363" s="1">
        <v>45240</v>
      </c>
      <c r="M1363">
        <v>-59</v>
      </c>
      <c r="N1363" s="16">
        <f t="shared" si="21"/>
        <v>-2171.1999999999998</v>
      </c>
    </row>
    <row r="1364" spans="1:14" x14ac:dyDescent="0.25">
      <c r="A1364" t="s">
        <v>14</v>
      </c>
      <c r="B1364" t="s">
        <v>15</v>
      </c>
      <c r="C1364" t="s">
        <v>182</v>
      </c>
      <c r="D1364" s="2">
        <v>805390283</v>
      </c>
      <c r="E1364" s="1">
        <v>45239</v>
      </c>
      <c r="F1364" s="1">
        <v>45239</v>
      </c>
      <c r="G1364">
        <v>10830472205</v>
      </c>
      <c r="H1364" t="s">
        <v>780</v>
      </c>
      <c r="I1364">
        <v>1014.3</v>
      </c>
      <c r="J1364" s="1">
        <v>45299</v>
      </c>
      <c r="K1364">
        <v>966</v>
      </c>
      <c r="L1364" s="1">
        <v>45250</v>
      </c>
      <c r="M1364">
        <v>-49</v>
      </c>
      <c r="N1364" s="16">
        <f t="shared" si="21"/>
        <v>-47334</v>
      </c>
    </row>
    <row r="1365" spans="1:14" x14ac:dyDescent="0.25">
      <c r="A1365" t="s">
        <v>14</v>
      </c>
      <c r="B1365" t="s">
        <v>15</v>
      </c>
      <c r="C1365" t="s">
        <v>16</v>
      </c>
      <c r="D1365" s="2">
        <v>10181220152</v>
      </c>
      <c r="E1365" s="1">
        <v>45240</v>
      </c>
      <c r="F1365" s="1">
        <v>45240</v>
      </c>
      <c r="G1365">
        <v>10831052499</v>
      </c>
      <c r="H1365">
        <v>9573333228</v>
      </c>
      <c r="I1365">
        <v>55.44</v>
      </c>
      <c r="J1365" s="1">
        <v>45300</v>
      </c>
      <c r="K1365">
        <v>45.44</v>
      </c>
      <c r="L1365" s="1">
        <v>45252</v>
      </c>
      <c r="M1365">
        <v>-48</v>
      </c>
      <c r="N1365" s="16">
        <f t="shared" si="21"/>
        <v>-2181.12</v>
      </c>
    </row>
    <row r="1366" spans="1:14" x14ac:dyDescent="0.25">
      <c r="A1366" t="s">
        <v>14</v>
      </c>
      <c r="B1366" t="s">
        <v>15</v>
      </c>
      <c r="C1366" t="s">
        <v>287</v>
      </c>
      <c r="D1366" s="2">
        <v>6695101219</v>
      </c>
      <c r="E1366" s="1">
        <v>45239</v>
      </c>
      <c r="F1366" s="1">
        <v>45239</v>
      </c>
      <c r="G1366">
        <v>10831547601</v>
      </c>
      <c r="H1366" t="s">
        <v>781</v>
      </c>
      <c r="I1366">
        <v>1890</v>
      </c>
      <c r="J1366" s="1">
        <v>45299</v>
      </c>
      <c r="K1366">
        <v>1800</v>
      </c>
      <c r="L1366" s="1">
        <v>45280</v>
      </c>
      <c r="M1366">
        <v>-19</v>
      </c>
      <c r="N1366" s="16">
        <f t="shared" si="21"/>
        <v>-34200</v>
      </c>
    </row>
    <row r="1367" spans="1:14" x14ac:dyDescent="0.25">
      <c r="A1367" t="s">
        <v>14</v>
      </c>
      <c r="B1367" t="s">
        <v>15</v>
      </c>
      <c r="C1367" t="s">
        <v>287</v>
      </c>
      <c r="D1367">
        <v>6695101219</v>
      </c>
      <c r="E1367" s="1">
        <v>45239</v>
      </c>
      <c r="F1367" s="1">
        <v>45239</v>
      </c>
      <c r="G1367">
        <v>10831554742</v>
      </c>
      <c r="H1367" t="s">
        <v>782</v>
      </c>
      <c r="I1367">
        <v>1030.9000000000001</v>
      </c>
      <c r="J1367" s="1">
        <v>45299</v>
      </c>
      <c r="K1367">
        <v>845</v>
      </c>
      <c r="L1367" s="1">
        <v>45280</v>
      </c>
      <c r="M1367">
        <v>-19</v>
      </c>
      <c r="N1367" s="16">
        <f t="shared" si="21"/>
        <v>-16055</v>
      </c>
    </row>
    <row r="1368" spans="1:14" x14ac:dyDescent="0.25">
      <c r="A1368" t="s">
        <v>14</v>
      </c>
      <c r="B1368" t="s">
        <v>15</v>
      </c>
      <c r="C1368" t="s">
        <v>430</v>
      </c>
      <c r="D1368" s="2">
        <v>1633850837</v>
      </c>
      <c r="E1368" s="1">
        <v>45239</v>
      </c>
      <c r="F1368" s="1">
        <v>45239</v>
      </c>
      <c r="G1368">
        <v>10831747216</v>
      </c>
      <c r="H1368" t="s">
        <v>783</v>
      </c>
      <c r="I1368">
        <v>236.68</v>
      </c>
      <c r="J1368" s="1">
        <v>45299</v>
      </c>
      <c r="K1368">
        <v>194</v>
      </c>
      <c r="L1368" s="1">
        <v>45250</v>
      </c>
      <c r="M1368">
        <v>-49</v>
      </c>
      <c r="N1368" s="16">
        <f t="shared" si="21"/>
        <v>-9506</v>
      </c>
    </row>
    <row r="1369" spans="1:14" x14ac:dyDescent="0.25">
      <c r="A1369" t="s">
        <v>14</v>
      </c>
      <c r="B1369" t="s">
        <v>15</v>
      </c>
      <c r="C1369" t="s">
        <v>376</v>
      </c>
      <c r="D1369" s="2">
        <v>1260340482</v>
      </c>
      <c r="E1369" s="1">
        <v>45239</v>
      </c>
      <c r="F1369" s="1">
        <v>45239</v>
      </c>
      <c r="G1369">
        <v>10831855421</v>
      </c>
      <c r="H1369" t="s">
        <v>784</v>
      </c>
      <c r="I1369">
        <v>494.1</v>
      </c>
      <c r="J1369" s="1">
        <v>45299</v>
      </c>
      <c r="K1369">
        <v>405</v>
      </c>
      <c r="L1369" s="1">
        <v>45247</v>
      </c>
      <c r="M1369">
        <v>-52</v>
      </c>
      <c r="N1369" s="16">
        <f t="shared" si="21"/>
        <v>-21060</v>
      </c>
    </row>
    <row r="1370" spans="1:14" x14ac:dyDescent="0.25">
      <c r="A1370" t="s">
        <v>14</v>
      </c>
      <c r="B1370" t="s">
        <v>15</v>
      </c>
      <c r="C1370" t="s">
        <v>785</v>
      </c>
      <c r="D1370">
        <v>5123811217</v>
      </c>
      <c r="E1370" s="1">
        <v>45239</v>
      </c>
      <c r="F1370" s="1">
        <v>45239</v>
      </c>
      <c r="G1370">
        <v>10832297036</v>
      </c>
      <c r="H1370">
        <v>166</v>
      </c>
      <c r="I1370">
        <v>732</v>
      </c>
      <c r="J1370" s="1">
        <v>45299</v>
      </c>
      <c r="K1370">
        <v>600</v>
      </c>
      <c r="L1370" s="1">
        <v>45251</v>
      </c>
      <c r="M1370">
        <v>-48</v>
      </c>
      <c r="N1370" s="16">
        <f t="shared" si="21"/>
        <v>-28800</v>
      </c>
    </row>
    <row r="1371" spans="1:14" x14ac:dyDescent="0.25">
      <c r="A1371" t="s">
        <v>14</v>
      </c>
      <c r="B1371" t="s">
        <v>15</v>
      </c>
      <c r="C1371" t="s">
        <v>112</v>
      </c>
      <c r="D1371">
        <v>1323030690</v>
      </c>
      <c r="E1371" s="1">
        <v>45239</v>
      </c>
      <c r="F1371" s="1">
        <v>45239</v>
      </c>
      <c r="G1371">
        <v>10832693719</v>
      </c>
      <c r="H1371">
        <v>2223922478</v>
      </c>
      <c r="I1371">
        <v>4308.53</v>
      </c>
      <c r="J1371" s="1">
        <v>45299</v>
      </c>
      <c r="K1371">
        <v>3973.23</v>
      </c>
      <c r="L1371" s="1">
        <v>45245</v>
      </c>
      <c r="M1371">
        <v>-54</v>
      </c>
      <c r="N1371" s="16">
        <f t="shared" si="21"/>
        <v>-214554.42</v>
      </c>
    </row>
    <row r="1372" spans="1:14" x14ac:dyDescent="0.25">
      <c r="A1372" t="s">
        <v>14</v>
      </c>
      <c r="B1372" t="s">
        <v>15</v>
      </c>
      <c r="C1372" t="s">
        <v>94</v>
      </c>
      <c r="D1372" s="2">
        <v>4640180636</v>
      </c>
      <c r="E1372" s="1">
        <v>45240</v>
      </c>
      <c r="F1372" s="1">
        <v>45240</v>
      </c>
      <c r="G1372">
        <v>10833149060</v>
      </c>
      <c r="H1372" t="s">
        <v>786</v>
      </c>
      <c r="I1372">
        <v>182.7</v>
      </c>
      <c r="J1372" s="1">
        <v>45300</v>
      </c>
      <c r="K1372">
        <v>149.75</v>
      </c>
      <c r="L1372" s="1">
        <v>45258</v>
      </c>
      <c r="M1372">
        <v>-42</v>
      </c>
      <c r="N1372" s="16">
        <f t="shared" si="21"/>
        <v>-6289.5</v>
      </c>
    </row>
    <row r="1373" spans="1:14" x14ac:dyDescent="0.25">
      <c r="A1373" t="s">
        <v>14</v>
      </c>
      <c r="B1373" t="s">
        <v>15</v>
      </c>
      <c r="C1373" t="s">
        <v>94</v>
      </c>
      <c r="D1373" s="2">
        <v>4640180636</v>
      </c>
      <c r="E1373" s="1">
        <v>45240</v>
      </c>
      <c r="F1373" s="1">
        <v>45240</v>
      </c>
      <c r="G1373">
        <v>10833157356</v>
      </c>
      <c r="H1373" t="s">
        <v>787</v>
      </c>
      <c r="I1373">
        <v>1278.8699999999999</v>
      </c>
      <c r="J1373" s="1">
        <v>45300</v>
      </c>
      <c r="K1373">
        <v>1048.25</v>
      </c>
      <c r="L1373" s="1">
        <v>45258</v>
      </c>
      <c r="M1373">
        <v>-42</v>
      </c>
      <c r="N1373" s="16">
        <f t="shared" si="21"/>
        <v>-44026.5</v>
      </c>
    </row>
    <row r="1374" spans="1:14" x14ac:dyDescent="0.25">
      <c r="A1374" t="s">
        <v>14</v>
      </c>
      <c r="B1374" t="s">
        <v>15</v>
      </c>
      <c r="C1374" t="s">
        <v>101</v>
      </c>
      <c r="D1374" s="2">
        <v>1409770631</v>
      </c>
      <c r="E1374" s="1">
        <v>45240</v>
      </c>
      <c r="F1374" s="1">
        <v>45240</v>
      </c>
      <c r="G1374">
        <v>10833552090</v>
      </c>
      <c r="H1374" t="s">
        <v>788</v>
      </c>
      <c r="I1374">
        <v>8572.2000000000007</v>
      </c>
      <c r="J1374" s="1">
        <v>45300</v>
      </c>
      <c r="K1374">
        <v>8164</v>
      </c>
      <c r="L1374" s="1">
        <v>45246</v>
      </c>
      <c r="M1374">
        <v>-54</v>
      </c>
      <c r="N1374" s="16">
        <f t="shared" si="21"/>
        <v>-440856</v>
      </c>
    </row>
    <row r="1375" spans="1:14" x14ac:dyDescent="0.25">
      <c r="A1375" t="s">
        <v>14</v>
      </c>
      <c r="B1375" t="s">
        <v>15</v>
      </c>
      <c r="C1375" t="s">
        <v>101</v>
      </c>
      <c r="D1375" s="2">
        <v>1409770631</v>
      </c>
      <c r="E1375" s="1">
        <v>45240</v>
      </c>
      <c r="F1375" s="1">
        <v>45240</v>
      </c>
      <c r="G1375">
        <v>10833563652</v>
      </c>
      <c r="H1375">
        <v>36770</v>
      </c>
      <c r="I1375">
        <v>7770</v>
      </c>
      <c r="J1375" s="1">
        <v>45300</v>
      </c>
      <c r="K1375">
        <v>7400</v>
      </c>
      <c r="L1375" s="1">
        <v>45252</v>
      </c>
      <c r="M1375">
        <v>-48</v>
      </c>
      <c r="N1375" s="16">
        <f t="shared" si="21"/>
        <v>-355200</v>
      </c>
    </row>
    <row r="1376" spans="1:14" x14ac:dyDescent="0.25">
      <c r="A1376" t="s">
        <v>14</v>
      </c>
      <c r="B1376" t="s">
        <v>15</v>
      </c>
      <c r="C1376" t="s">
        <v>293</v>
      </c>
      <c r="D1376" s="2">
        <v>5239350969</v>
      </c>
      <c r="E1376" s="1">
        <v>45239</v>
      </c>
      <c r="F1376" s="1">
        <v>45239</v>
      </c>
      <c r="G1376">
        <v>10833634410</v>
      </c>
      <c r="H1376">
        <v>23343971</v>
      </c>
      <c r="I1376">
        <v>6642.4</v>
      </c>
      <c r="J1376" s="1">
        <v>45299</v>
      </c>
      <c r="K1376">
        <v>5444.59</v>
      </c>
      <c r="L1376" s="1">
        <v>45247</v>
      </c>
      <c r="M1376">
        <v>-52</v>
      </c>
      <c r="N1376" s="16">
        <f t="shared" si="21"/>
        <v>-283118.68</v>
      </c>
    </row>
    <row r="1377" spans="1:14" x14ac:dyDescent="0.25">
      <c r="A1377" t="s">
        <v>14</v>
      </c>
      <c r="B1377" t="s">
        <v>15</v>
      </c>
      <c r="C1377" t="s">
        <v>131</v>
      </c>
      <c r="D1377" s="2">
        <v>889160156</v>
      </c>
      <c r="E1377" s="1">
        <v>45239</v>
      </c>
      <c r="F1377" s="1">
        <v>45239</v>
      </c>
      <c r="G1377">
        <v>10834093132</v>
      </c>
      <c r="H1377">
        <v>2023040737</v>
      </c>
      <c r="I1377">
        <v>4650.1499999999996</v>
      </c>
      <c r="J1377" s="1">
        <v>45299</v>
      </c>
      <c r="K1377">
        <v>3811.6</v>
      </c>
      <c r="L1377" s="1">
        <v>45280</v>
      </c>
      <c r="M1377">
        <v>-19</v>
      </c>
      <c r="N1377" s="16">
        <f t="shared" si="21"/>
        <v>-72420.399999999994</v>
      </c>
    </row>
    <row r="1378" spans="1:14" x14ac:dyDescent="0.25">
      <c r="A1378" t="s">
        <v>14</v>
      </c>
      <c r="B1378" t="s">
        <v>15</v>
      </c>
      <c r="C1378" t="s">
        <v>50</v>
      </c>
      <c r="D1378" s="2">
        <v>3432221202</v>
      </c>
      <c r="E1378" s="1">
        <v>45239</v>
      </c>
      <c r="F1378" s="1">
        <v>45239</v>
      </c>
      <c r="G1378">
        <v>10834191002</v>
      </c>
      <c r="H1378">
        <v>3071313</v>
      </c>
      <c r="I1378">
        <v>96.04</v>
      </c>
      <c r="J1378" s="1">
        <v>45299</v>
      </c>
      <c r="K1378">
        <v>87.31</v>
      </c>
      <c r="L1378" s="1">
        <v>45251</v>
      </c>
      <c r="M1378">
        <v>-48</v>
      </c>
      <c r="N1378" s="16">
        <f t="shared" si="21"/>
        <v>-4190.88</v>
      </c>
    </row>
    <row r="1379" spans="1:14" x14ac:dyDescent="0.25">
      <c r="A1379" t="s">
        <v>14</v>
      </c>
      <c r="B1379" t="s">
        <v>15</v>
      </c>
      <c r="C1379" t="s">
        <v>159</v>
      </c>
      <c r="D1379" s="2">
        <v>1391810528</v>
      </c>
      <c r="E1379" s="1">
        <v>45240</v>
      </c>
      <c r="F1379" s="1">
        <v>45240</v>
      </c>
      <c r="G1379">
        <v>10835079847</v>
      </c>
      <c r="H1379">
        <v>24000010832</v>
      </c>
      <c r="I1379">
        <v>247.5</v>
      </c>
      <c r="J1379" s="1">
        <v>45300</v>
      </c>
      <c r="K1379">
        <v>225</v>
      </c>
      <c r="L1379" s="1">
        <v>45247</v>
      </c>
      <c r="M1379">
        <v>-53</v>
      </c>
      <c r="N1379" s="16">
        <f t="shared" si="21"/>
        <v>-11925</v>
      </c>
    </row>
    <row r="1380" spans="1:14" x14ac:dyDescent="0.25">
      <c r="A1380" t="s">
        <v>14</v>
      </c>
      <c r="B1380" t="s">
        <v>15</v>
      </c>
      <c r="C1380" t="s">
        <v>789</v>
      </c>
      <c r="D1380" s="2" t="s">
        <v>790</v>
      </c>
      <c r="E1380" s="1">
        <v>45240</v>
      </c>
      <c r="F1380" s="1">
        <v>45240</v>
      </c>
      <c r="G1380">
        <v>10835080693</v>
      </c>
      <c r="H1380">
        <v>26</v>
      </c>
      <c r="I1380">
        <v>9829.2099999999991</v>
      </c>
      <c r="J1380" s="1">
        <v>45300</v>
      </c>
      <c r="K1380">
        <v>8279.84</v>
      </c>
      <c r="L1380" s="1">
        <v>45247</v>
      </c>
      <c r="M1380">
        <v>-53</v>
      </c>
      <c r="N1380" s="16">
        <f t="shared" si="21"/>
        <v>-438831.52</v>
      </c>
    </row>
    <row r="1381" spans="1:14" x14ac:dyDescent="0.25">
      <c r="A1381" t="s">
        <v>14</v>
      </c>
      <c r="B1381" t="s">
        <v>15</v>
      </c>
      <c r="C1381" t="s">
        <v>57</v>
      </c>
      <c r="D1381" s="2">
        <v>2790240101</v>
      </c>
      <c r="E1381" s="1">
        <v>45240</v>
      </c>
      <c r="F1381" s="1">
        <v>45240</v>
      </c>
      <c r="G1381">
        <v>10835510154</v>
      </c>
      <c r="H1381">
        <v>31666</v>
      </c>
      <c r="I1381">
        <v>673.44</v>
      </c>
      <c r="J1381" s="1">
        <v>45300</v>
      </c>
      <c r="K1381">
        <v>552</v>
      </c>
      <c r="L1381" s="1">
        <v>45246</v>
      </c>
      <c r="M1381">
        <v>-54</v>
      </c>
      <c r="N1381" s="16">
        <f t="shared" si="21"/>
        <v>-29808</v>
      </c>
    </row>
    <row r="1382" spans="1:14" x14ac:dyDescent="0.25">
      <c r="A1382" t="s">
        <v>14</v>
      </c>
      <c r="B1382" t="s">
        <v>15</v>
      </c>
      <c r="C1382" t="s">
        <v>57</v>
      </c>
      <c r="D1382" s="2">
        <v>2790240101</v>
      </c>
      <c r="E1382" s="1">
        <v>45239</v>
      </c>
      <c r="F1382" s="1">
        <v>45239</v>
      </c>
      <c r="G1382">
        <v>10835510440</v>
      </c>
      <c r="H1382">
        <v>31667</v>
      </c>
      <c r="I1382">
        <v>620.67999999999995</v>
      </c>
      <c r="J1382" s="1">
        <v>45299</v>
      </c>
      <c r="K1382">
        <v>508.75</v>
      </c>
      <c r="L1382" s="1">
        <v>45246</v>
      </c>
      <c r="M1382">
        <v>-53</v>
      </c>
      <c r="N1382" s="16">
        <f t="shared" si="21"/>
        <v>-26963.75</v>
      </c>
    </row>
    <row r="1383" spans="1:14" x14ac:dyDescent="0.25">
      <c r="A1383" t="s">
        <v>14</v>
      </c>
      <c r="B1383" t="s">
        <v>15</v>
      </c>
      <c r="C1383" t="s">
        <v>57</v>
      </c>
      <c r="D1383" s="2">
        <v>2790240101</v>
      </c>
      <c r="E1383" s="1">
        <v>45240</v>
      </c>
      <c r="F1383" s="1">
        <v>45240</v>
      </c>
      <c r="G1383">
        <v>10835510685</v>
      </c>
      <c r="H1383">
        <v>31668</v>
      </c>
      <c r="I1383">
        <v>254.74</v>
      </c>
      <c r="J1383" s="1">
        <v>45300</v>
      </c>
      <c r="K1383">
        <v>208.8</v>
      </c>
      <c r="L1383" s="1">
        <v>45246</v>
      </c>
      <c r="M1383">
        <v>-54</v>
      </c>
      <c r="N1383" s="16">
        <f t="shared" si="21"/>
        <v>-11275.2</v>
      </c>
    </row>
    <row r="1384" spans="1:14" x14ac:dyDescent="0.25">
      <c r="A1384" t="s">
        <v>14</v>
      </c>
      <c r="B1384" t="s">
        <v>15</v>
      </c>
      <c r="C1384" t="s">
        <v>57</v>
      </c>
      <c r="D1384" s="2">
        <v>2790240101</v>
      </c>
      <c r="E1384" s="1">
        <v>45240</v>
      </c>
      <c r="F1384" s="1">
        <v>45240</v>
      </c>
      <c r="G1384">
        <v>10835510866</v>
      </c>
      <c r="H1384">
        <v>31669</v>
      </c>
      <c r="I1384">
        <v>239.12</v>
      </c>
      <c r="J1384" s="1">
        <v>45300</v>
      </c>
      <c r="K1384">
        <v>196</v>
      </c>
      <c r="L1384" s="1">
        <v>45246</v>
      </c>
      <c r="M1384">
        <v>-54</v>
      </c>
      <c r="N1384" s="16">
        <f t="shared" si="21"/>
        <v>-10584</v>
      </c>
    </row>
    <row r="1385" spans="1:14" x14ac:dyDescent="0.25">
      <c r="A1385" t="s">
        <v>14</v>
      </c>
      <c r="B1385" t="s">
        <v>15</v>
      </c>
      <c r="C1385" t="s">
        <v>57</v>
      </c>
      <c r="D1385">
        <v>2790240101</v>
      </c>
      <c r="E1385" s="1">
        <v>45240</v>
      </c>
      <c r="F1385" s="1">
        <v>45240</v>
      </c>
      <c r="G1385">
        <v>10835511147</v>
      </c>
      <c r="H1385">
        <v>31670</v>
      </c>
      <c r="I1385">
        <v>1326.38</v>
      </c>
      <c r="J1385" s="1">
        <v>45300</v>
      </c>
      <c r="K1385">
        <v>1087.2</v>
      </c>
      <c r="L1385" s="1">
        <v>45246</v>
      </c>
      <c r="M1385">
        <v>-54</v>
      </c>
      <c r="N1385" s="16">
        <f t="shared" si="21"/>
        <v>-58708.800000000003</v>
      </c>
    </row>
    <row r="1386" spans="1:14" x14ac:dyDescent="0.25">
      <c r="A1386" t="s">
        <v>14</v>
      </c>
      <c r="B1386" t="s">
        <v>15</v>
      </c>
      <c r="C1386" t="s">
        <v>57</v>
      </c>
      <c r="D1386" s="2">
        <v>2790240101</v>
      </c>
      <c r="E1386" s="1">
        <v>45240</v>
      </c>
      <c r="F1386" s="1">
        <v>45240</v>
      </c>
      <c r="G1386">
        <v>10835511358</v>
      </c>
      <c r="H1386">
        <v>31671</v>
      </c>
      <c r="I1386">
        <v>341.6</v>
      </c>
      <c r="J1386" s="1">
        <v>45300</v>
      </c>
      <c r="K1386">
        <v>280</v>
      </c>
      <c r="L1386" s="1">
        <v>45246</v>
      </c>
      <c r="M1386">
        <v>-54</v>
      </c>
      <c r="N1386" s="16">
        <f t="shared" si="21"/>
        <v>-15120</v>
      </c>
    </row>
    <row r="1387" spans="1:14" x14ac:dyDescent="0.25">
      <c r="A1387" t="s">
        <v>14</v>
      </c>
      <c r="B1387" t="s">
        <v>15</v>
      </c>
      <c r="C1387" t="s">
        <v>57</v>
      </c>
      <c r="D1387" s="2">
        <v>2790240101</v>
      </c>
      <c r="E1387" s="1">
        <v>45240</v>
      </c>
      <c r="F1387" s="1">
        <v>45240</v>
      </c>
      <c r="G1387">
        <v>10835511598</v>
      </c>
      <c r="H1387">
        <v>31672</v>
      </c>
      <c r="I1387">
        <v>618.78</v>
      </c>
      <c r="J1387" s="1">
        <v>45300</v>
      </c>
      <c r="K1387">
        <v>507.2</v>
      </c>
      <c r="L1387" s="1">
        <v>45246</v>
      </c>
      <c r="M1387">
        <v>-54</v>
      </c>
      <c r="N1387" s="16">
        <f t="shared" si="21"/>
        <v>-27388.799999999999</v>
      </c>
    </row>
    <row r="1388" spans="1:14" x14ac:dyDescent="0.25">
      <c r="A1388" t="s">
        <v>14</v>
      </c>
      <c r="B1388" t="s">
        <v>15</v>
      </c>
      <c r="C1388" t="s">
        <v>57</v>
      </c>
      <c r="D1388" s="2">
        <v>2790240101</v>
      </c>
      <c r="E1388" s="1">
        <v>45240</v>
      </c>
      <c r="F1388" s="1">
        <v>45240</v>
      </c>
      <c r="G1388">
        <v>10835511783</v>
      </c>
      <c r="H1388">
        <v>31673</v>
      </c>
      <c r="I1388">
        <v>1004.67</v>
      </c>
      <c r="J1388" s="1">
        <v>45300</v>
      </c>
      <c r="K1388">
        <v>823.5</v>
      </c>
      <c r="L1388" s="1">
        <v>45246</v>
      </c>
      <c r="M1388">
        <v>-54</v>
      </c>
      <c r="N1388" s="16">
        <f t="shared" si="21"/>
        <v>-44469</v>
      </c>
    </row>
    <row r="1389" spans="1:14" x14ac:dyDescent="0.25">
      <c r="A1389" t="s">
        <v>14</v>
      </c>
      <c r="B1389" t="s">
        <v>15</v>
      </c>
      <c r="C1389" t="s">
        <v>76</v>
      </c>
      <c r="D1389" s="2">
        <v>9238800156</v>
      </c>
      <c r="E1389" s="1">
        <v>45240</v>
      </c>
      <c r="F1389" s="1">
        <v>45240</v>
      </c>
      <c r="G1389">
        <v>10836700752</v>
      </c>
      <c r="H1389">
        <v>1209891832</v>
      </c>
      <c r="I1389">
        <v>1708</v>
      </c>
      <c r="J1389" s="1">
        <v>45300</v>
      </c>
      <c r="K1389">
        <v>1400</v>
      </c>
      <c r="L1389" s="1">
        <v>45252</v>
      </c>
      <c r="M1389">
        <v>-48</v>
      </c>
      <c r="N1389" s="16">
        <f t="shared" si="21"/>
        <v>-67200</v>
      </c>
    </row>
    <row r="1390" spans="1:14" x14ac:dyDescent="0.25">
      <c r="A1390" t="s">
        <v>14</v>
      </c>
      <c r="B1390" t="s">
        <v>15</v>
      </c>
      <c r="C1390" t="s">
        <v>73</v>
      </c>
      <c r="D1390" s="2">
        <v>8082461008</v>
      </c>
      <c r="E1390" s="1">
        <v>45239</v>
      </c>
      <c r="F1390" s="1">
        <v>45239</v>
      </c>
      <c r="G1390">
        <v>10836879437</v>
      </c>
      <c r="H1390">
        <v>23266490</v>
      </c>
      <c r="I1390">
        <v>444.18</v>
      </c>
      <c r="J1390" s="1">
        <v>45299</v>
      </c>
      <c r="K1390">
        <v>364.08</v>
      </c>
      <c r="L1390" s="1">
        <v>45250</v>
      </c>
      <c r="M1390">
        <v>-49</v>
      </c>
      <c r="N1390" s="16">
        <f t="shared" si="21"/>
        <v>-17839.919999999998</v>
      </c>
    </row>
    <row r="1391" spans="1:14" x14ac:dyDescent="0.25">
      <c r="A1391" t="s">
        <v>14</v>
      </c>
      <c r="B1391" t="s">
        <v>15</v>
      </c>
      <c r="C1391" t="s">
        <v>73</v>
      </c>
      <c r="D1391" s="2">
        <v>8082461008</v>
      </c>
      <c r="E1391" s="1">
        <v>45239</v>
      </c>
      <c r="F1391" s="1">
        <v>45239</v>
      </c>
      <c r="G1391">
        <v>10836924002</v>
      </c>
      <c r="H1391">
        <v>23266603</v>
      </c>
      <c r="I1391">
        <v>176.56</v>
      </c>
      <c r="J1391" s="1">
        <v>45299</v>
      </c>
      <c r="K1391">
        <v>144.72</v>
      </c>
      <c r="L1391" s="1">
        <v>45250</v>
      </c>
      <c r="M1391">
        <v>-49</v>
      </c>
      <c r="N1391" s="16">
        <f t="shared" si="21"/>
        <v>-7091.28</v>
      </c>
    </row>
    <row r="1392" spans="1:14" x14ac:dyDescent="0.25">
      <c r="A1392" t="s">
        <v>14</v>
      </c>
      <c r="B1392" t="s">
        <v>15</v>
      </c>
      <c r="C1392" t="s">
        <v>791</v>
      </c>
      <c r="D1392" s="2">
        <v>1244670335</v>
      </c>
      <c r="E1392" s="1">
        <v>45240</v>
      </c>
      <c r="F1392" s="1">
        <v>45240</v>
      </c>
      <c r="G1392">
        <v>10837022447</v>
      </c>
      <c r="H1392">
        <v>231686</v>
      </c>
      <c r="I1392">
        <v>162589.51999999999</v>
      </c>
      <c r="J1392" s="1">
        <v>45300</v>
      </c>
      <c r="K1392">
        <v>133270.1</v>
      </c>
      <c r="L1392" s="1">
        <v>45245</v>
      </c>
      <c r="M1392">
        <v>-55</v>
      </c>
      <c r="N1392" s="16">
        <f t="shared" si="21"/>
        <v>-7329855.5</v>
      </c>
    </row>
    <row r="1393" spans="1:14" x14ac:dyDescent="0.25">
      <c r="A1393" t="s">
        <v>14</v>
      </c>
      <c r="B1393" t="s">
        <v>15</v>
      </c>
      <c r="C1393" t="s">
        <v>83</v>
      </c>
      <c r="D1393" s="2">
        <v>9058160152</v>
      </c>
      <c r="E1393" s="1">
        <v>45240</v>
      </c>
      <c r="F1393" s="1">
        <v>45240</v>
      </c>
      <c r="G1393">
        <v>10837067646</v>
      </c>
      <c r="H1393">
        <v>119089</v>
      </c>
      <c r="I1393">
        <v>364.54</v>
      </c>
      <c r="J1393" s="1">
        <v>45300</v>
      </c>
      <c r="K1393">
        <v>298.8</v>
      </c>
      <c r="L1393" s="1">
        <v>45272</v>
      </c>
      <c r="M1393">
        <v>-28</v>
      </c>
      <c r="N1393" s="16">
        <f t="shared" si="21"/>
        <v>-8366.4</v>
      </c>
    </row>
    <row r="1394" spans="1:14" x14ac:dyDescent="0.25">
      <c r="A1394" t="s">
        <v>14</v>
      </c>
      <c r="B1394" t="s">
        <v>15</v>
      </c>
      <c r="C1394" t="s">
        <v>743</v>
      </c>
      <c r="D1394" s="2">
        <v>12878470157</v>
      </c>
      <c r="E1394" s="1">
        <v>45240</v>
      </c>
      <c r="F1394" s="1">
        <v>45240</v>
      </c>
      <c r="G1394">
        <v>10837255341</v>
      </c>
      <c r="H1394">
        <v>2800011118</v>
      </c>
      <c r="I1394">
        <v>31661.7</v>
      </c>
      <c r="J1394" s="1">
        <v>45300</v>
      </c>
      <c r="K1394">
        <v>25952.21</v>
      </c>
      <c r="L1394" s="1">
        <v>45259</v>
      </c>
      <c r="M1394">
        <v>-41</v>
      </c>
      <c r="N1394" s="16">
        <f t="shared" si="21"/>
        <v>-1064040.6099999999</v>
      </c>
    </row>
    <row r="1395" spans="1:14" x14ac:dyDescent="0.25">
      <c r="A1395" t="s">
        <v>14</v>
      </c>
      <c r="B1395" t="s">
        <v>15</v>
      </c>
      <c r="C1395" t="s">
        <v>423</v>
      </c>
      <c r="D1395" s="2">
        <v>3907010585</v>
      </c>
      <c r="E1395" s="1">
        <v>45240</v>
      </c>
      <c r="F1395" s="1">
        <v>45240</v>
      </c>
      <c r="G1395">
        <v>10837395734</v>
      </c>
      <c r="H1395">
        <v>1230631732</v>
      </c>
      <c r="I1395">
        <v>22</v>
      </c>
      <c r="J1395" s="1">
        <v>45300</v>
      </c>
      <c r="K1395">
        <v>20</v>
      </c>
      <c r="L1395" s="1">
        <v>45251</v>
      </c>
      <c r="M1395">
        <v>-49</v>
      </c>
      <c r="N1395" s="16">
        <f t="shared" si="21"/>
        <v>-980</v>
      </c>
    </row>
    <row r="1396" spans="1:14" x14ac:dyDescent="0.25">
      <c r="A1396" t="s">
        <v>14</v>
      </c>
      <c r="B1396" t="s">
        <v>15</v>
      </c>
      <c r="C1396" t="s">
        <v>84</v>
      </c>
      <c r="D1396" s="2">
        <v>6324460150</v>
      </c>
      <c r="E1396" s="1">
        <v>45240</v>
      </c>
      <c r="F1396" s="1">
        <v>45240</v>
      </c>
      <c r="G1396">
        <v>10837460439</v>
      </c>
      <c r="H1396">
        <v>2233103252</v>
      </c>
      <c r="I1396">
        <v>2159.4</v>
      </c>
      <c r="J1396" s="1">
        <v>45300</v>
      </c>
      <c r="K1396">
        <v>1770</v>
      </c>
      <c r="L1396" s="1">
        <v>45282</v>
      </c>
      <c r="M1396">
        <v>-18</v>
      </c>
      <c r="N1396" s="16">
        <f t="shared" si="21"/>
        <v>-31860</v>
      </c>
    </row>
    <row r="1397" spans="1:14" x14ac:dyDescent="0.25">
      <c r="A1397" t="s">
        <v>14</v>
      </c>
      <c r="B1397" t="s">
        <v>15</v>
      </c>
      <c r="C1397" t="s">
        <v>88</v>
      </c>
      <c r="D1397" s="2">
        <v>2368591208</v>
      </c>
      <c r="E1397" s="1">
        <v>45240</v>
      </c>
      <c r="F1397" s="1">
        <v>45240</v>
      </c>
      <c r="G1397">
        <v>10837902939</v>
      </c>
      <c r="H1397">
        <v>8100394356</v>
      </c>
      <c r="I1397">
        <v>3982.08</v>
      </c>
      <c r="J1397" s="1">
        <v>45300</v>
      </c>
      <c r="K1397">
        <v>3264</v>
      </c>
      <c r="L1397" s="1">
        <v>45246</v>
      </c>
      <c r="M1397">
        <v>-54</v>
      </c>
      <c r="N1397" s="16">
        <f t="shared" si="21"/>
        <v>-176256</v>
      </c>
    </row>
    <row r="1398" spans="1:14" x14ac:dyDescent="0.25">
      <c r="A1398" t="s">
        <v>14</v>
      </c>
      <c r="B1398" t="s">
        <v>15</v>
      </c>
      <c r="C1398" t="s">
        <v>145</v>
      </c>
      <c r="D1398" s="2">
        <v>801720152</v>
      </c>
      <c r="E1398" s="1">
        <v>45240</v>
      </c>
      <c r="F1398" s="1">
        <v>45240</v>
      </c>
      <c r="G1398">
        <v>10838889293</v>
      </c>
      <c r="H1398">
        <v>2300036794</v>
      </c>
      <c r="I1398">
        <v>744.2</v>
      </c>
      <c r="J1398" s="1">
        <v>45300</v>
      </c>
      <c r="K1398">
        <v>610</v>
      </c>
      <c r="L1398" s="1">
        <v>45246</v>
      </c>
      <c r="M1398">
        <v>-54</v>
      </c>
      <c r="N1398" s="16">
        <f t="shared" si="21"/>
        <v>-32940</v>
      </c>
    </row>
    <row r="1399" spans="1:14" x14ac:dyDescent="0.25">
      <c r="A1399" t="s">
        <v>14</v>
      </c>
      <c r="B1399" t="s">
        <v>15</v>
      </c>
      <c r="C1399" t="s">
        <v>792</v>
      </c>
      <c r="D1399" s="2">
        <v>6859310580</v>
      </c>
      <c r="E1399" s="1">
        <v>45240</v>
      </c>
      <c r="F1399" s="1">
        <v>45240</v>
      </c>
      <c r="G1399">
        <v>10838912792</v>
      </c>
      <c r="H1399" t="s">
        <v>793</v>
      </c>
      <c r="I1399">
        <v>144.61000000000001</v>
      </c>
      <c r="J1399" s="1">
        <v>45300</v>
      </c>
      <c r="K1399">
        <v>118.53</v>
      </c>
      <c r="L1399" s="1">
        <v>45245</v>
      </c>
      <c r="M1399">
        <v>-55</v>
      </c>
      <c r="N1399" s="16">
        <f t="shared" si="21"/>
        <v>-6519.15</v>
      </c>
    </row>
    <row r="1400" spans="1:14" x14ac:dyDescent="0.25">
      <c r="A1400" t="s">
        <v>14</v>
      </c>
      <c r="B1400" t="s">
        <v>15</v>
      </c>
      <c r="C1400" t="s">
        <v>792</v>
      </c>
      <c r="D1400" s="2">
        <v>6859310580</v>
      </c>
      <c r="E1400" s="1">
        <v>45240</v>
      </c>
      <c r="F1400" s="1">
        <v>45240</v>
      </c>
      <c r="G1400">
        <v>10839063770</v>
      </c>
      <c r="H1400" t="s">
        <v>794</v>
      </c>
      <c r="I1400">
        <v>3074.4</v>
      </c>
      <c r="J1400" s="1">
        <v>45300</v>
      </c>
      <c r="K1400">
        <v>2520</v>
      </c>
      <c r="L1400" s="1">
        <v>45245</v>
      </c>
      <c r="M1400">
        <v>-55</v>
      </c>
      <c r="N1400" s="16">
        <f t="shared" si="21"/>
        <v>-138600</v>
      </c>
    </row>
    <row r="1401" spans="1:14" x14ac:dyDescent="0.25">
      <c r="A1401" t="s">
        <v>14</v>
      </c>
      <c r="B1401" t="s">
        <v>15</v>
      </c>
      <c r="C1401" t="s">
        <v>795</v>
      </c>
      <c r="D1401" s="2">
        <v>8880511210</v>
      </c>
      <c r="E1401" s="1">
        <v>45240</v>
      </c>
      <c r="F1401" s="1">
        <v>45240</v>
      </c>
      <c r="G1401">
        <v>10839064338</v>
      </c>
      <c r="H1401" t="s">
        <v>796</v>
      </c>
      <c r="I1401">
        <v>5257.5</v>
      </c>
      <c r="J1401" s="1">
        <v>45300</v>
      </c>
      <c r="K1401">
        <v>4428.76</v>
      </c>
      <c r="L1401" s="1">
        <v>45247</v>
      </c>
      <c r="M1401">
        <v>-53</v>
      </c>
      <c r="N1401" s="16">
        <f t="shared" si="21"/>
        <v>-234724.28</v>
      </c>
    </row>
    <row r="1402" spans="1:14" x14ac:dyDescent="0.25">
      <c r="A1402" t="s">
        <v>14</v>
      </c>
      <c r="B1402" t="s">
        <v>15</v>
      </c>
      <c r="C1402" t="s">
        <v>349</v>
      </c>
      <c r="D1402" s="2">
        <v>5424020963</v>
      </c>
      <c r="E1402" s="1">
        <v>45240</v>
      </c>
      <c r="F1402" s="1">
        <v>45240</v>
      </c>
      <c r="G1402">
        <v>10839271954</v>
      </c>
      <c r="H1402" t="s">
        <v>797</v>
      </c>
      <c r="I1402">
        <v>4026</v>
      </c>
      <c r="J1402" s="1">
        <v>45300</v>
      </c>
      <c r="K1402">
        <v>3300</v>
      </c>
      <c r="L1402" s="1">
        <v>45252</v>
      </c>
      <c r="M1402">
        <v>-48</v>
      </c>
      <c r="N1402" s="16">
        <f t="shared" si="21"/>
        <v>-158400</v>
      </c>
    </row>
    <row r="1403" spans="1:14" x14ac:dyDescent="0.25">
      <c r="A1403" t="s">
        <v>14</v>
      </c>
      <c r="B1403" t="s">
        <v>15</v>
      </c>
      <c r="C1403" t="s">
        <v>792</v>
      </c>
      <c r="D1403" s="2">
        <v>6859310580</v>
      </c>
      <c r="E1403" s="1">
        <v>45240</v>
      </c>
      <c r="F1403" s="1">
        <v>45240</v>
      </c>
      <c r="G1403">
        <v>10839359467</v>
      </c>
      <c r="H1403" t="s">
        <v>798</v>
      </c>
      <c r="I1403">
        <v>94607.41</v>
      </c>
      <c r="J1403" s="1">
        <v>45300</v>
      </c>
      <c r="K1403">
        <v>77547.06</v>
      </c>
      <c r="L1403" s="1">
        <v>45245</v>
      </c>
      <c r="M1403">
        <v>-55</v>
      </c>
      <c r="N1403" s="16">
        <f t="shared" si="21"/>
        <v>-4265088.3</v>
      </c>
    </row>
    <row r="1404" spans="1:14" x14ac:dyDescent="0.25">
      <c r="A1404" t="s">
        <v>14</v>
      </c>
      <c r="B1404" t="s">
        <v>15</v>
      </c>
      <c r="C1404" t="s">
        <v>795</v>
      </c>
      <c r="D1404" s="2">
        <v>8880511210</v>
      </c>
      <c r="E1404" s="1">
        <v>45240</v>
      </c>
      <c r="F1404" s="1">
        <v>45240</v>
      </c>
      <c r="G1404">
        <v>10839501039</v>
      </c>
      <c r="H1404" t="s">
        <v>799</v>
      </c>
      <c r="I1404">
        <v>5257.5</v>
      </c>
      <c r="J1404" s="1">
        <v>45300</v>
      </c>
      <c r="K1404">
        <v>4428.76</v>
      </c>
      <c r="L1404" s="1">
        <v>45247</v>
      </c>
      <c r="M1404">
        <v>-53</v>
      </c>
      <c r="N1404" s="16">
        <f t="shared" si="21"/>
        <v>-234724.28</v>
      </c>
    </row>
    <row r="1405" spans="1:14" x14ac:dyDescent="0.25">
      <c r="A1405" t="s">
        <v>14</v>
      </c>
      <c r="B1405" t="s">
        <v>15</v>
      </c>
      <c r="C1405" t="s">
        <v>795</v>
      </c>
      <c r="D1405" s="2">
        <v>8880511210</v>
      </c>
      <c r="E1405" s="1">
        <v>45240</v>
      </c>
      <c r="F1405" s="1">
        <v>45240</v>
      </c>
      <c r="G1405">
        <v>10839504378</v>
      </c>
      <c r="H1405" t="s">
        <v>800</v>
      </c>
      <c r="I1405">
        <v>5257.5</v>
      </c>
      <c r="J1405" s="1">
        <v>45300</v>
      </c>
      <c r="K1405">
        <v>4428.76</v>
      </c>
      <c r="L1405" s="1">
        <v>45247</v>
      </c>
      <c r="M1405">
        <v>-53</v>
      </c>
      <c r="N1405" s="16">
        <f t="shared" si="21"/>
        <v>-234724.28</v>
      </c>
    </row>
    <row r="1406" spans="1:14" x14ac:dyDescent="0.25">
      <c r="A1406" t="s">
        <v>14</v>
      </c>
      <c r="B1406" t="s">
        <v>15</v>
      </c>
      <c r="C1406" t="s">
        <v>795</v>
      </c>
      <c r="D1406" s="2">
        <v>8880511210</v>
      </c>
      <c r="E1406" s="1">
        <v>45240</v>
      </c>
      <c r="F1406" s="1">
        <v>45240</v>
      </c>
      <c r="G1406">
        <v>10839566775</v>
      </c>
      <c r="H1406" t="s">
        <v>801</v>
      </c>
      <c r="I1406">
        <v>5257.5</v>
      </c>
      <c r="J1406" s="1">
        <v>45300</v>
      </c>
      <c r="K1406">
        <v>4428.76</v>
      </c>
      <c r="L1406" s="1">
        <v>45247</v>
      </c>
      <c r="M1406">
        <v>-53</v>
      </c>
      <c r="N1406" s="16">
        <f t="shared" si="21"/>
        <v>-234724.28</v>
      </c>
    </row>
    <row r="1407" spans="1:14" x14ac:dyDescent="0.25">
      <c r="A1407" t="s">
        <v>14</v>
      </c>
      <c r="B1407" t="s">
        <v>15</v>
      </c>
      <c r="C1407" t="s">
        <v>131</v>
      </c>
      <c r="D1407" s="2">
        <v>889160156</v>
      </c>
      <c r="E1407" s="1">
        <v>45240</v>
      </c>
      <c r="F1407" s="1">
        <v>45240</v>
      </c>
      <c r="G1407">
        <v>10839795953</v>
      </c>
      <c r="H1407">
        <v>2023017146</v>
      </c>
      <c r="I1407">
        <v>547.54</v>
      </c>
      <c r="J1407" s="1">
        <v>45300</v>
      </c>
      <c r="K1407">
        <v>448.8</v>
      </c>
      <c r="L1407" s="1">
        <v>45280</v>
      </c>
      <c r="M1407">
        <v>-20</v>
      </c>
      <c r="N1407" s="16">
        <f t="shared" si="21"/>
        <v>-8976</v>
      </c>
    </row>
    <row r="1408" spans="1:14" x14ac:dyDescent="0.25">
      <c r="A1408" t="s">
        <v>14</v>
      </c>
      <c r="B1408" t="s">
        <v>15</v>
      </c>
      <c r="C1408" t="s">
        <v>89</v>
      </c>
      <c r="D1408" s="2">
        <v>674840152</v>
      </c>
      <c r="E1408" s="1">
        <v>45240</v>
      </c>
      <c r="F1408" s="1">
        <v>45240</v>
      </c>
      <c r="G1408">
        <v>10841682632</v>
      </c>
      <c r="H1408">
        <v>5302621699</v>
      </c>
      <c r="I1408">
        <v>327.60000000000002</v>
      </c>
      <c r="J1408" s="1">
        <v>45300</v>
      </c>
      <c r="K1408">
        <v>312</v>
      </c>
      <c r="L1408" s="1">
        <v>45282</v>
      </c>
      <c r="M1408">
        <v>-18</v>
      </c>
      <c r="N1408" s="16">
        <f t="shared" si="21"/>
        <v>-5616</v>
      </c>
    </row>
    <row r="1409" spans="1:14" x14ac:dyDescent="0.25">
      <c r="A1409" t="s">
        <v>14</v>
      </c>
      <c r="B1409" t="s">
        <v>15</v>
      </c>
      <c r="C1409" t="s">
        <v>802</v>
      </c>
      <c r="D1409" s="2" t="s">
        <v>803</v>
      </c>
      <c r="E1409" s="1">
        <v>45240</v>
      </c>
      <c r="F1409" s="1">
        <v>45240</v>
      </c>
      <c r="G1409">
        <v>10841821875</v>
      </c>
      <c r="H1409">
        <v>14</v>
      </c>
      <c r="I1409">
        <v>1423.24</v>
      </c>
      <c r="J1409" s="1">
        <v>45300</v>
      </c>
      <c r="K1409">
        <v>1423.24</v>
      </c>
      <c r="L1409" s="1">
        <v>45251</v>
      </c>
      <c r="M1409">
        <v>-49</v>
      </c>
      <c r="N1409" s="16">
        <f t="shared" si="21"/>
        <v>-69738.759999999995</v>
      </c>
    </row>
    <row r="1410" spans="1:14" x14ac:dyDescent="0.25">
      <c r="A1410" t="s">
        <v>14</v>
      </c>
      <c r="B1410" t="s">
        <v>15</v>
      </c>
      <c r="C1410" t="s">
        <v>398</v>
      </c>
      <c r="D1410" s="2">
        <v>6961760722</v>
      </c>
      <c r="E1410" s="1">
        <v>45240</v>
      </c>
      <c r="F1410" s="1">
        <v>45240</v>
      </c>
      <c r="G1410">
        <v>10842113916</v>
      </c>
      <c r="H1410" t="s">
        <v>399</v>
      </c>
      <c r="I1410">
        <v>14512.98</v>
      </c>
      <c r="J1410" s="1">
        <v>45300</v>
      </c>
      <c r="K1410">
        <v>14507.38</v>
      </c>
      <c r="L1410" s="1">
        <v>45247</v>
      </c>
      <c r="M1410">
        <v>-53</v>
      </c>
      <c r="N1410" s="16">
        <f t="shared" si="21"/>
        <v>-768891.14</v>
      </c>
    </row>
    <row r="1411" spans="1:14" x14ac:dyDescent="0.25">
      <c r="A1411" t="s">
        <v>14</v>
      </c>
      <c r="B1411" t="s">
        <v>15</v>
      </c>
      <c r="C1411" t="s">
        <v>398</v>
      </c>
      <c r="D1411" s="2">
        <v>6961760722</v>
      </c>
      <c r="E1411" s="1">
        <v>45240</v>
      </c>
      <c r="F1411" s="1">
        <v>45240</v>
      </c>
      <c r="G1411">
        <v>10842114061</v>
      </c>
      <c r="H1411" t="s">
        <v>399</v>
      </c>
      <c r="I1411">
        <v>44891.19</v>
      </c>
      <c r="J1411" s="1">
        <v>45300</v>
      </c>
      <c r="K1411">
        <v>44877</v>
      </c>
      <c r="L1411" s="1">
        <v>45247</v>
      </c>
      <c r="M1411">
        <v>-53</v>
      </c>
      <c r="N1411" s="16">
        <f t="shared" ref="N1411:N1474" si="22">+M1411*K1411</f>
        <v>-2378481</v>
      </c>
    </row>
    <row r="1412" spans="1:14" x14ac:dyDescent="0.25">
      <c r="A1412" t="s">
        <v>14</v>
      </c>
      <c r="B1412" t="s">
        <v>15</v>
      </c>
      <c r="C1412" t="s">
        <v>629</v>
      </c>
      <c r="D1412" s="2">
        <v>1084800315</v>
      </c>
      <c r="E1412" s="1">
        <v>45240</v>
      </c>
      <c r="F1412" s="1">
        <v>45240</v>
      </c>
      <c r="G1412">
        <v>10842429872</v>
      </c>
      <c r="H1412" t="s">
        <v>804</v>
      </c>
      <c r="I1412">
        <v>671</v>
      </c>
      <c r="J1412" s="1">
        <v>45300</v>
      </c>
      <c r="K1412">
        <v>550</v>
      </c>
      <c r="L1412" s="1">
        <v>45282</v>
      </c>
      <c r="M1412">
        <v>-18</v>
      </c>
      <c r="N1412" s="16">
        <f t="shared" si="22"/>
        <v>-9900</v>
      </c>
    </row>
    <row r="1413" spans="1:14" x14ac:dyDescent="0.25">
      <c r="A1413" t="s">
        <v>14</v>
      </c>
      <c r="B1413" t="s">
        <v>15</v>
      </c>
      <c r="C1413" t="s">
        <v>805</v>
      </c>
      <c r="D1413" s="2">
        <v>7020730631</v>
      </c>
      <c r="E1413" s="1">
        <v>45240</v>
      </c>
      <c r="F1413" s="1">
        <v>45240</v>
      </c>
      <c r="G1413">
        <v>10842470024</v>
      </c>
      <c r="H1413" t="s">
        <v>806</v>
      </c>
      <c r="I1413">
        <v>439.2</v>
      </c>
      <c r="J1413" s="1">
        <v>45300</v>
      </c>
      <c r="K1413">
        <v>360</v>
      </c>
      <c r="L1413" s="1">
        <v>45250</v>
      </c>
      <c r="M1413">
        <v>-50</v>
      </c>
      <c r="N1413" s="16">
        <f t="shared" si="22"/>
        <v>-18000</v>
      </c>
    </row>
    <row r="1414" spans="1:14" x14ac:dyDescent="0.25">
      <c r="A1414" t="s">
        <v>14</v>
      </c>
      <c r="B1414" t="s">
        <v>15</v>
      </c>
      <c r="C1414" t="s">
        <v>418</v>
      </c>
      <c r="D1414" s="2">
        <v>759430267</v>
      </c>
      <c r="E1414" s="1">
        <v>45240</v>
      </c>
      <c r="F1414" s="1">
        <v>45240</v>
      </c>
      <c r="G1414">
        <v>10843122477</v>
      </c>
      <c r="H1414">
        <v>2350687</v>
      </c>
      <c r="I1414">
        <v>1169.25</v>
      </c>
      <c r="J1414" s="1">
        <v>45300</v>
      </c>
      <c r="K1414">
        <v>958.4</v>
      </c>
      <c r="L1414" s="1">
        <v>45252</v>
      </c>
      <c r="M1414">
        <v>-48</v>
      </c>
      <c r="N1414" s="16">
        <f t="shared" si="22"/>
        <v>-46003.199999999997</v>
      </c>
    </row>
    <row r="1415" spans="1:14" x14ac:dyDescent="0.25">
      <c r="A1415" t="s">
        <v>14</v>
      </c>
      <c r="B1415" t="s">
        <v>15</v>
      </c>
      <c r="C1415" t="s">
        <v>418</v>
      </c>
      <c r="D1415" s="2">
        <v>759430267</v>
      </c>
      <c r="E1415" s="1">
        <v>45240</v>
      </c>
      <c r="F1415" s="1">
        <v>45240</v>
      </c>
      <c r="G1415">
        <v>10843122950</v>
      </c>
      <c r="H1415">
        <v>2350686</v>
      </c>
      <c r="I1415">
        <v>228.8</v>
      </c>
      <c r="J1415" s="1">
        <v>45300</v>
      </c>
      <c r="K1415">
        <v>220</v>
      </c>
      <c r="L1415" s="1">
        <v>45252</v>
      </c>
      <c r="M1415">
        <v>-48</v>
      </c>
      <c r="N1415" s="16">
        <f t="shared" si="22"/>
        <v>-10560</v>
      </c>
    </row>
    <row r="1416" spans="1:14" x14ac:dyDescent="0.25">
      <c r="A1416" t="s">
        <v>14</v>
      </c>
      <c r="B1416" t="s">
        <v>15</v>
      </c>
      <c r="C1416" t="s">
        <v>418</v>
      </c>
      <c r="D1416" s="2">
        <v>759430267</v>
      </c>
      <c r="E1416" s="1">
        <v>45240</v>
      </c>
      <c r="F1416" s="1">
        <v>45240</v>
      </c>
      <c r="G1416">
        <v>10843124858</v>
      </c>
      <c r="H1416">
        <v>2350688</v>
      </c>
      <c r="I1416">
        <v>2021.76</v>
      </c>
      <c r="J1416" s="1">
        <v>45300</v>
      </c>
      <c r="K1416">
        <v>1944</v>
      </c>
      <c r="L1416" s="1">
        <v>45252</v>
      </c>
      <c r="M1416">
        <v>-48</v>
      </c>
      <c r="N1416" s="16">
        <f t="shared" si="22"/>
        <v>-93312</v>
      </c>
    </row>
    <row r="1417" spans="1:14" x14ac:dyDescent="0.25">
      <c r="A1417" t="s">
        <v>14</v>
      </c>
      <c r="B1417" t="s">
        <v>15</v>
      </c>
      <c r="C1417" t="s">
        <v>172</v>
      </c>
      <c r="D1417" s="2">
        <v>2226920599</v>
      </c>
      <c r="E1417" s="1">
        <v>45240</v>
      </c>
      <c r="F1417" s="1">
        <v>45240</v>
      </c>
      <c r="G1417">
        <v>10843826801</v>
      </c>
      <c r="H1417">
        <v>896</v>
      </c>
      <c r="I1417">
        <v>28401.89</v>
      </c>
      <c r="J1417" s="1">
        <v>45300</v>
      </c>
      <c r="K1417">
        <v>23280.240000000002</v>
      </c>
      <c r="L1417" s="1">
        <v>45250</v>
      </c>
      <c r="M1417">
        <v>-50</v>
      </c>
      <c r="N1417" s="16">
        <f t="shared" si="22"/>
        <v>-1164012</v>
      </c>
    </row>
    <row r="1418" spans="1:14" x14ac:dyDescent="0.25">
      <c r="A1418" t="s">
        <v>14</v>
      </c>
      <c r="B1418" t="s">
        <v>15</v>
      </c>
      <c r="C1418" t="s">
        <v>386</v>
      </c>
      <c r="D1418" s="2">
        <v>7679350632</v>
      </c>
      <c r="E1418" s="1">
        <v>45240</v>
      </c>
      <c r="F1418" s="1">
        <v>45240</v>
      </c>
      <c r="G1418">
        <v>10844992651</v>
      </c>
      <c r="H1418" t="s">
        <v>807</v>
      </c>
      <c r="I1418">
        <v>2939.3</v>
      </c>
      <c r="J1418" s="1">
        <v>45300</v>
      </c>
      <c r="K1418">
        <v>2672.09</v>
      </c>
      <c r="L1418" s="1">
        <v>45247</v>
      </c>
      <c r="M1418">
        <v>-53</v>
      </c>
      <c r="N1418" s="16">
        <f t="shared" si="22"/>
        <v>-141620.77000000002</v>
      </c>
    </row>
    <row r="1419" spans="1:14" x14ac:dyDescent="0.25">
      <c r="A1419" t="s">
        <v>14</v>
      </c>
      <c r="B1419" t="s">
        <v>15</v>
      </c>
      <c r="C1419" t="s">
        <v>386</v>
      </c>
      <c r="D1419" s="2">
        <v>7679350632</v>
      </c>
      <c r="E1419" s="1">
        <v>45241</v>
      </c>
      <c r="F1419" s="1">
        <v>45241</v>
      </c>
      <c r="G1419">
        <v>10844992675</v>
      </c>
      <c r="H1419" t="s">
        <v>808</v>
      </c>
      <c r="I1419">
        <v>13955.29</v>
      </c>
      <c r="J1419" s="1">
        <v>45301</v>
      </c>
      <c r="K1419">
        <v>12686.63</v>
      </c>
      <c r="L1419" s="1">
        <v>45247</v>
      </c>
      <c r="M1419">
        <v>-54</v>
      </c>
      <c r="N1419" s="16">
        <f t="shared" si="22"/>
        <v>-685078.0199999999</v>
      </c>
    </row>
    <row r="1420" spans="1:14" x14ac:dyDescent="0.25">
      <c r="A1420" t="s">
        <v>14</v>
      </c>
      <c r="B1420" t="s">
        <v>15</v>
      </c>
      <c r="C1420" t="s">
        <v>386</v>
      </c>
      <c r="D1420" s="2">
        <v>7679350632</v>
      </c>
      <c r="E1420" s="1">
        <v>45241</v>
      </c>
      <c r="F1420" s="1">
        <v>45241</v>
      </c>
      <c r="G1420">
        <v>10844992695</v>
      </c>
      <c r="H1420" t="s">
        <v>809</v>
      </c>
      <c r="I1420">
        <v>3500.05</v>
      </c>
      <c r="J1420" s="1">
        <v>45301</v>
      </c>
      <c r="K1420">
        <v>3181.86</v>
      </c>
      <c r="L1420" s="1">
        <v>45247</v>
      </c>
      <c r="M1420">
        <v>-54</v>
      </c>
      <c r="N1420" s="16">
        <f t="shared" si="22"/>
        <v>-171820.44</v>
      </c>
    </row>
    <row r="1421" spans="1:14" x14ac:dyDescent="0.25">
      <c r="A1421" t="s">
        <v>14</v>
      </c>
      <c r="B1421" t="s">
        <v>15</v>
      </c>
      <c r="C1421" t="s">
        <v>76</v>
      </c>
      <c r="D1421" s="2">
        <v>9238800156</v>
      </c>
      <c r="E1421" s="1">
        <v>45241</v>
      </c>
      <c r="F1421" s="1">
        <v>45241</v>
      </c>
      <c r="G1421">
        <v>10845477799</v>
      </c>
      <c r="H1421">
        <v>1209893282</v>
      </c>
      <c r="I1421">
        <v>16329.6</v>
      </c>
      <c r="J1421" s="1">
        <v>45301</v>
      </c>
      <c r="K1421">
        <v>15552</v>
      </c>
      <c r="L1421" s="1">
        <v>45251</v>
      </c>
      <c r="M1421">
        <v>-50</v>
      </c>
      <c r="N1421" s="16">
        <f t="shared" si="22"/>
        <v>-777600</v>
      </c>
    </row>
    <row r="1422" spans="1:14" x14ac:dyDescent="0.25">
      <c r="A1422" t="s">
        <v>14</v>
      </c>
      <c r="B1422" t="s">
        <v>15</v>
      </c>
      <c r="C1422" t="s">
        <v>76</v>
      </c>
      <c r="D1422" s="2">
        <v>9238800156</v>
      </c>
      <c r="E1422" s="1">
        <v>45241</v>
      </c>
      <c r="F1422" s="1">
        <v>45241</v>
      </c>
      <c r="G1422">
        <v>10845477887</v>
      </c>
      <c r="H1422">
        <v>1209893280</v>
      </c>
      <c r="I1422">
        <v>1312.5</v>
      </c>
      <c r="J1422" s="1">
        <v>45301</v>
      </c>
      <c r="K1422">
        <v>1250</v>
      </c>
      <c r="L1422" s="1">
        <v>45252</v>
      </c>
      <c r="M1422">
        <v>-49</v>
      </c>
      <c r="N1422" s="16">
        <f t="shared" si="22"/>
        <v>-61250</v>
      </c>
    </row>
    <row r="1423" spans="1:14" x14ac:dyDescent="0.25">
      <c r="A1423" t="s">
        <v>14</v>
      </c>
      <c r="B1423" t="s">
        <v>15</v>
      </c>
      <c r="C1423" t="s">
        <v>73</v>
      </c>
      <c r="D1423" s="2">
        <v>8082461008</v>
      </c>
      <c r="E1423" s="1">
        <v>45240</v>
      </c>
      <c r="F1423" s="1">
        <v>45240</v>
      </c>
      <c r="G1423">
        <v>10845751221</v>
      </c>
      <c r="H1423">
        <v>23267488</v>
      </c>
      <c r="I1423">
        <v>203.2</v>
      </c>
      <c r="J1423" s="1">
        <v>45300</v>
      </c>
      <c r="K1423">
        <v>166.56</v>
      </c>
      <c r="L1423" s="1">
        <v>45250</v>
      </c>
      <c r="M1423">
        <v>-50</v>
      </c>
      <c r="N1423" s="16">
        <f t="shared" si="22"/>
        <v>-8328</v>
      </c>
    </row>
    <row r="1424" spans="1:14" x14ac:dyDescent="0.25">
      <c r="A1424" t="s">
        <v>14</v>
      </c>
      <c r="B1424" t="s">
        <v>15</v>
      </c>
      <c r="C1424" t="s">
        <v>73</v>
      </c>
      <c r="D1424" s="2">
        <v>8082461008</v>
      </c>
      <c r="E1424" s="1">
        <v>45240</v>
      </c>
      <c r="F1424" s="1">
        <v>45240</v>
      </c>
      <c r="G1424">
        <v>10845757926</v>
      </c>
      <c r="H1424">
        <v>23267445</v>
      </c>
      <c r="I1424">
        <v>195</v>
      </c>
      <c r="J1424" s="1">
        <v>45300</v>
      </c>
      <c r="K1424">
        <v>159.84</v>
      </c>
      <c r="L1424" s="1">
        <v>45250</v>
      </c>
      <c r="M1424">
        <v>-50</v>
      </c>
      <c r="N1424" s="16">
        <f t="shared" si="22"/>
        <v>-7992</v>
      </c>
    </row>
    <row r="1425" spans="1:14" x14ac:dyDescent="0.25">
      <c r="A1425" t="s">
        <v>14</v>
      </c>
      <c r="B1425" t="s">
        <v>15</v>
      </c>
      <c r="C1425" t="s">
        <v>21</v>
      </c>
      <c r="D1425" s="2">
        <v>7146020586</v>
      </c>
      <c r="E1425" s="1">
        <v>45240</v>
      </c>
      <c r="F1425" s="1">
        <v>45240</v>
      </c>
      <c r="G1425">
        <v>10845776464</v>
      </c>
      <c r="H1425">
        <v>1020636777</v>
      </c>
      <c r="I1425">
        <v>1606.74</v>
      </c>
      <c r="J1425" s="1">
        <v>45300</v>
      </c>
      <c r="K1425">
        <v>1317</v>
      </c>
      <c r="L1425" s="1">
        <v>45246</v>
      </c>
      <c r="M1425">
        <v>-54</v>
      </c>
      <c r="N1425" s="16">
        <f t="shared" si="22"/>
        <v>-71118</v>
      </c>
    </row>
    <row r="1426" spans="1:14" x14ac:dyDescent="0.25">
      <c r="A1426" t="s">
        <v>14</v>
      </c>
      <c r="B1426" t="s">
        <v>15</v>
      </c>
      <c r="C1426" t="s">
        <v>73</v>
      </c>
      <c r="D1426" s="2">
        <v>8082461008</v>
      </c>
      <c r="E1426" s="1">
        <v>45241</v>
      </c>
      <c r="F1426" s="1">
        <v>45241</v>
      </c>
      <c r="G1426">
        <v>10845784373</v>
      </c>
      <c r="H1426">
        <v>23267601</v>
      </c>
      <c r="I1426">
        <v>1431.79</v>
      </c>
      <c r="J1426" s="1">
        <v>45301</v>
      </c>
      <c r="K1426">
        <v>1173.5999999999999</v>
      </c>
      <c r="L1426" s="1">
        <v>45250</v>
      </c>
      <c r="M1426">
        <v>-51</v>
      </c>
      <c r="N1426" s="16">
        <f t="shared" si="22"/>
        <v>-59853.599999999999</v>
      </c>
    </row>
    <row r="1427" spans="1:14" x14ac:dyDescent="0.25">
      <c r="A1427" t="s">
        <v>14</v>
      </c>
      <c r="B1427" t="s">
        <v>15</v>
      </c>
      <c r="C1427" t="s">
        <v>129</v>
      </c>
      <c r="D1427">
        <v>803890151</v>
      </c>
      <c r="E1427" s="1">
        <v>45241</v>
      </c>
      <c r="F1427" s="1">
        <v>45241</v>
      </c>
      <c r="G1427">
        <v>10845887146</v>
      </c>
      <c r="H1427">
        <v>232069075</v>
      </c>
      <c r="I1427">
        <v>527.51</v>
      </c>
      <c r="J1427" s="1">
        <v>45301</v>
      </c>
      <c r="K1427">
        <v>479.55</v>
      </c>
      <c r="L1427" s="1">
        <v>45274</v>
      </c>
      <c r="M1427">
        <v>-27</v>
      </c>
      <c r="N1427" s="16">
        <f t="shared" si="22"/>
        <v>-12947.85</v>
      </c>
    </row>
    <row r="1428" spans="1:14" x14ac:dyDescent="0.25">
      <c r="A1428" t="s">
        <v>14</v>
      </c>
      <c r="B1428" t="s">
        <v>15</v>
      </c>
      <c r="C1428" t="s">
        <v>129</v>
      </c>
      <c r="D1428">
        <v>803890151</v>
      </c>
      <c r="E1428" s="1">
        <v>45241</v>
      </c>
      <c r="F1428" s="1">
        <v>45241</v>
      </c>
      <c r="G1428">
        <v>10845913603</v>
      </c>
      <c r="H1428">
        <v>232069076</v>
      </c>
      <c r="I1428">
        <v>135.18</v>
      </c>
      <c r="J1428" s="1">
        <v>45301</v>
      </c>
      <c r="K1428">
        <v>110.8</v>
      </c>
      <c r="L1428" s="1">
        <v>45264</v>
      </c>
      <c r="M1428">
        <v>-37</v>
      </c>
      <c r="N1428" s="16">
        <f t="shared" si="22"/>
        <v>-4099.5999999999995</v>
      </c>
    </row>
    <row r="1429" spans="1:14" x14ac:dyDescent="0.25">
      <c r="A1429" t="s">
        <v>14</v>
      </c>
      <c r="B1429" t="s">
        <v>15</v>
      </c>
      <c r="C1429" t="s">
        <v>810</v>
      </c>
      <c r="D1429" s="2">
        <v>2466440167</v>
      </c>
      <c r="E1429" s="1">
        <v>45241</v>
      </c>
      <c r="F1429" s="1">
        <v>45241</v>
      </c>
      <c r="G1429">
        <v>10847890533</v>
      </c>
      <c r="H1429" t="s">
        <v>811</v>
      </c>
      <c r="I1429">
        <v>10004</v>
      </c>
      <c r="J1429" s="1">
        <v>45301</v>
      </c>
      <c r="K1429">
        <v>8200</v>
      </c>
      <c r="L1429" s="1">
        <v>45250</v>
      </c>
      <c r="M1429">
        <v>-51</v>
      </c>
      <c r="N1429" s="16">
        <f t="shared" si="22"/>
        <v>-418200</v>
      </c>
    </row>
    <row r="1430" spans="1:14" x14ac:dyDescent="0.25">
      <c r="A1430" t="s">
        <v>14</v>
      </c>
      <c r="B1430" t="s">
        <v>15</v>
      </c>
      <c r="C1430" t="s">
        <v>812</v>
      </c>
      <c r="D1430" s="2">
        <v>5849130157</v>
      </c>
      <c r="E1430" s="1">
        <v>45241</v>
      </c>
      <c r="F1430" s="1">
        <v>45241</v>
      </c>
      <c r="G1430">
        <v>10848194900</v>
      </c>
      <c r="H1430" t="s">
        <v>813</v>
      </c>
      <c r="I1430">
        <v>318.12</v>
      </c>
      <c r="J1430" s="1">
        <v>45301</v>
      </c>
      <c r="K1430">
        <v>289.2</v>
      </c>
      <c r="L1430" s="1">
        <v>45251</v>
      </c>
      <c r="M1430">
        <v>-50</v>
      </c>
      <c r="N1430" s="16">
        <f t="shared" si="22"/>
        <v>-14460</v>
      </c>
    </row>
    <row r="1431" spans="1:14" x14ac:dyDescent="0.25">
      <c r="A1431" t="s">
        <v>14</v>
      </c>
      <c r="B1431" t="s">
        <v>15</v>
      </c>
      <c r="C1431" t="s">
        <v>98</v>
      </c>
      <c r="D1431" s="2">
        <v>1316780426</v>
      </c>
      <c r="E1431" s="1">
        <v>45241</v>
      </c>
      <c r="F1431" s="1">
        <v>45241</v>
      </c>
      <c r="G1431">
        <v>10850467800</v>
      </c>
      <c r="H1431" t="s">
        <v>814</v>
      </c>
      <c r="I1431">
        <v>1083.3599999999999</v>
      </c>
      <c r="J1431" s="1">
        <v>45301</v>
      </c>
      <c r="K1431">
        <v>888</v>
      </c>
      <c r="L1431" s="1">
        <v>45252</v>
      </c>
      <c r="M1431">
        <v>-49</v>
      </c>
      <c r="N1431" s="16">
        <f t="shared" si="22"/>
        <v>-43512</v>
      </c>
    </row>
    <row r="1432" spans="1:14" x14ac:dyDescent="0.25">
      <c r="A1432" t="s">
        <v>14</v>
      </c>
      <c r="B1432" t="s">
        <v>15</v>
      </c>
      <c r="C1432" t="s">
        <v>98</v>
      </c>
      <c r="D1432" s="2">
        <v>1316780426</v>
      </c>
      <c r="E1432" s="1">
        <v>45241</v>
      </c>
      <c r="F1432" s="1">
        <v>45241</v>
      </c>
      <c r="G1432">
        <v>10850472024</v>
      </c>
      <c r="H1432" t="s">
        <v>815</v>
      </c>
      <c r="I1432">
        <v>1530.9</v>
      </c>
      <c r="J1432" s="1">
        <v>45301</v>
      </c>
      <c r="K1432">
        <v>1458</v>
      </c>
      <c r="L1432" s="1">
        <v>45252</v>
      </c>
      <c r="M1432">
        <v>-49</v>
      </c>
      <c r="N1432" s="16">
        <f t="shared" si="22"/>
        <v>-71442</v>
      </c>
    </row>
    <row r="1433" spans="1:14" x14ac:dyDescent="0.25">
      <c r="A1433" t="s">
        <v>14</v>
      </c>
      <c r="B1433" t="s">
        <v>15</v>
      </c>
      <c r="C1433" t="s">
        <v>40</v>
      </c>
      <c r="D1433" s="2">
        <v>9933630155</v>
      </c>
      <c r="E1433" s="1">
        <v>45242</v>
      </c>
      <c r="F1433" s="1">
        <v>45242</v>
      </c>
      <c r="G1433">
        <v>10855043535</v>
      </c>
      <c r="H1433">
        <v>9700244269</v>
      </c>
      <c r="I1433">
        <v>658.07</v>
      </c>
      <c r="J1433" s="1">
        <v>45302</v>
      </c>
      <c r="K1433">
        <v>539.4</v>
      </c>
      <c r="L1433" s="1">
        <v>45252</v>
      </c>
      <c r="M1433">
        <v>-50</v>
      </c>
      <c r="N1433" s="16">
        <f t="shared" si="22"/>
        <v>-26970</v>
      </c>
    </row>
    <row r="1434" spans="1:14" x14ac:dyDescent="0.25">
      <c r="A1434" t="s">
        <v>14</v>
      </c>
      <c r="B1434" t="s">
        <v>15</v>
      </c>
      <c r="C1434" t="s">
        <v>576</v>
      </c>
      <c r="D1434">
        <v>10994940152</v>
      </c>
      <c r="E1434" s="1">
        <v>45242</v>
      </c>
      <c r="F1434" s="1">
        <v>45242</v>
      </c>
      <c r="G1434">
        <v>10855852233</v>
      </c>
      <c r="H1434">
        <v>6100237825</v>
      </c>
      <c r="I1434">
        <v>18788</v>
      </c>
      <c r="J1434" s="1">
        <v>45302</v>
      </c>
      <c r="K1434">
        <v>15400</v>
      </c>
      <c r="L1434" s="1">
        <v>45247</v>
      </c>
      <c r="M1434">
        <v>-55</v>
      </c>
      <c r="N1434" s="16">
        <f t="shared" si="22"/>
        <v>-847000</v>
      </c>
    </row>
    <row r="1435" spans="1:14" x14ac:dyDescent="0.25">
      <c r="A1435" t="s">
        <v>14</v>
      </c>
      <c r="B1435" t="s">
        <v>15</v>
      </c>
      <c r="C1435" t="s">
        <v>315</v>
      </c>
      <c r="D1435" t="s">
        <v>316</v>
      </c>
      <c r="E1435" s="1">
        <v>45243</v>
      </c>
      <c r="F1435" s="1">
        <v>45243</v>
      </c>
      <c r="G1435">
        <v>10860082820</v>
      </c>
      <c r="H1435" t="s">
        <v>816</v>
      </c>
      <c r="I1435">
        <v>1696</v>
      </c>
      <c r="J1435" s="1">
        <v>45303</v>
      </c>
      <c r="K1435">
        <v>1696</v>
      </c>
      <c r="L1435" s="1">
        <v>45247</v>
      </c>
      <c r="M1435">
        <v>-56</v>
      </c>
      <c r="N1435" s="16">
        <f t="shared" si="22"/>
        <v>-94976</v>
      </c>
    </row>
    <row r="1436" spans="1:14" x14ac:dyDescent="0.25">
      <c r="A1436" t="s">
        <v>14</v>
      </c>
      <c r="B1436" t="s">
        <v>15</v>
      </c>
      <c r="C1436" t="s">
        <v>86</v>
      </c>
      <c r="D1436">
        <v>4720630633</v>
      </c>
      <c r="E1436" s="1">
        <v>45243</v>
      </c>
      <c r="F1436" s="1">
        <v>45243</v>
      </c>
      <c r="G1436">
        <v>10860164782</v>
      </c>
      <c r="H1436" t="s">
        <v>817</v>
      </c>
      <c r="I1436">
        <v>8180.1</v>
      </c>
      <c r="J1436" s="1">
        <v>45303</v>
      </c>
      <c r="K1436">
        <v>6705</v>
      </c>
      <c r="L1436" s="1">
        <v>45251</v>
      </c>
      <c r="M1436">
        <v>-52</v>
      </c>
      <c r="N1436" s="16">
        <f t="shared" si="22"/>
        <v>-348660</v>
      </c>
    </row>
    <row r="1437" spans="1:14" x14ac:dyDescent="0.25">
      <c r="A1437" t="s">
        <v>14</v>
      </c>
      <c r="B1437" t="s">
        <v>15</v>
      </c>
      <c r="C1437" t="s">
        <v>86</v>
      </c>
      <c r="D1437" s="2">
        <v>4720630633</v>
      </c>
      <c r="E1437" s="1">
        <v>45243</v>
      </c>
      <c r="F1437" s="1">
        <v>45243</v>
      </c>
      <c r="G1437">
        <v>10860164969</v>
      </c>
      <c r="H1437" t="s">
        <v>818</v>
      </c>
      <c r="I1437">
        <v>324.52</v>
      </c>
      <c r="J1437" s="1">
        <v>45303</v>
      </c>
      <c r="K1437">
        <v>266</v>
      </c>
      <c r="L1437" s="1">
        <v>45252</v>
      </c>
      <c r="M1437">
        <v>-51</v>
      </c>
      <c r="N1437" s="16">
        <f t="shared" si="22"/>
        <v>-13566</v>
      </c>
    </row>
    <row r="1438" spans="1:14" x14ac:dyDescent="0.25">
      <c r="A1438" t="s">
        <v>14</v>
      </c>
      <c r="B1438" t="s">
        <v>15</v>
      </c>
      <c r="C1438" t="s">
        <v>443</v>
      </c>
      <c r="D1438" s="2">
        <v>7356050638</v>
      </c>
      <c r="E1438" s="1">
        <v>45243</v>
      </c>
      <c r="F1438" s="1">
        <v>45243</v>
      </c>
      <c r="G1438">
        <v>10860220060</v>
      </c>
      <c r="H1438" t="s">
        <v>819</v>
      </c>
      <c r="I1438">
        <v>99.85</v>
      </c>
      <c r="J1438" s="1">
        <v>45303</v>
      </c>
      <c r="K1438">
        <v>90.77</v>
      </c>
      <c r="L1438" s="1">
        <v>45264</v>
      </c>
      <c r="M1438">
        <v>-39</v>
      </c>
      <c r="N1438" s="16">
        <f t="shared" si="22"/>
        <v>-3540.0299999999997</v>
      </c>
    </row>
    <row r="1439" spans="1:14" x14ac:dyDescent="0.25">
      <c r="A1439" t="s">
        <v>14</v>
      </c>
      <c r="B1439" t="s">
        <v>15</v>
      </c>
      <c r="C1439" t="s">
        <v>443</v>
      </c>
      <c r="D1439" s="2">
        <v>7356050638</v>
      </c>
      <c r="E1439" s="1">
        <v>45243</v>
      </c>
      <c r="F1439" s="1">
        <v>45243</v>
      </c>
      <c r="G1439">
        <v>10860220168</v>
      </c>
      <c r="H1439" t="s">
        <v>820</v>
      </c>
      <c r="I1439">
        <v>202.37</v>
      </c>
      <c r="J1439" s="1">
        <v>45303</v>
      </c>
      <c r="K1439">
        <v>183.97</v>
      </c>
      <c r="L1439" s="1">
        <v>45264</v>
      </c>
      <c r="M1439">
        <v>-39</v>
      </c>
      <c r="N1439" s="16">
        <f t="shared" si="22"/>
        <v>-7174.83</v>
      </c>
    </row>
    <row r="1440" spans="1:14" x14ac:dyDescent="0.25">
      <c r="A1440" t="s">
        <v>14</v>
      </c>
      <c r="B1440" t="s">
        <v>15</v>
      </c>
      <c r="C1440" t="s">
        <v>68</v>
      </c>
      <c r="D1440" s="2">
        <v>9284460962</v>
      </c>
      <c r="E1440" s="1">
        <v>45243</v>
      </c>
      <c r="F1440" s="1">
        <v>45243</v>
      </c>
      <c r="G1440">
        <v>10861766756</v>
      </c>
      <c r="H1440">
        <v>23508561</v>
      </c>
      <c r="I1440">
        <v>5307</v>
      </c>
      <c r="J1440" s="1">
        <v>45303</v>
      </c>
      <c r="K1440">
        <v>4350</v>
      </c>
      <c r="L1440" s="1">
        <v>45250</v>
      </c>
      <c r="M1440">
        <v>-53</v>
      </c>
      <c r="N1440" s="16">
        <f t="shared" si="22"/>
        <v>-230550</v>
      </c>
    </row>
    <row r="1441" spans="1:14" x14ac:dyDescent="0.25">
      <c r="A1441" t="s">
        <v>14</v>
      </c>
      <c r="B1441" t="s">
        <v>15</v>
      </c>
      <c r="C1441" t="s">
        <v>384</v>
      </c>
      <c r="D1441" s="2">
        <v>1313240424</v>
      </c>
      <c r="E1441" s="1">
        <v>45243</v>
      </c>
      <c r="F1441" s="1">
        <v>45243</v>
      </c>
      <c r="G1441">
        <v>10862505274</v>
      </c>
      <c r="H1441" t="s">
        <v>821</v>
      </c>
      <c r="I1441">
        <v>148.26</v>
      </c>
      <c r="J1441" s="1">
        <v>45303</v>
      </c>
      <c r="K1441">
        <v>141.19999999999999</v>
      </c>
      <c r="L1441" s="1">
        <v>45250</v>
      </c>
      <c r="M1441">
        <v>-53</v>
      </c>
      <c r="N1441" s="16">
        <f t="shared" si="22"/>
        <v>-7483.5999999999995</v>
      </c>
    </row>
    <row r="1442" spans="1:14" x14ac:dyDescent="0.25">
      <c r="A1442" t="s">
        <v>14</v>
      </c>
      <c r="B1442" t="s">
        <v>15</v>
      </c>
      <c r="C1442" t="s">
        <v>384</v>
      </c>
      <c r="D1442" s="2">
        <v>1313240424</v>
      </c>
      <c r="E1442" s="1">
        <v>45243</v>
      </c>
      <c r="F1442" s="1">
        <v>45243</v>
      </c>
      <c r="G1442">
        <v>10862505448</v>
      </c>
      <c r="H1442" t="s">
        <v>822</v>
      </c>
      <c r="I1442">
        <v>483</v>
      </c>
      <c r="J1442" s="1">
        <v>45303</v>
      </c>
      <c r="K1442">
        <v>460</v>
      </c>
      <c r="L1442" s="1">
        <v>45250</v>
      </c>
      <c r="M1442">
        <v>-53</v>
      </c>
      <c r="N1442" s="16">
        <f t="shared" si="22"/>
        <v>-24380</v>
      </c>
    </row>
    <row r="1443" spans="1:14" x14ac:dyDescent="0.25">
      <c r="A1443" t="s">
        <v>14</v>
      </c>
      <c r="B1443" t="s">
        <v>15</v>
      </c>
      <c r="C1443" t="s">
        <v>384</v>
      </c>
      <c r="D1443" s="2">
        <v>1313240424</v>
      </c>
      <c r="E1443" s="1">
        <v>45243</v>
      </c>
      <c r="F1443" s="1">
        <v>45243</v>
      </c>
      <c r="G1443">
        <v>10862505667</v>
      </c>
      <c r="H1443" t="s">
        <v>823</v>
      </c>
      <c r="I1443">
        <v>1054.08</v>
      </c>
      <c r="J1443" s="1">
        <v>45303</v>
      </c>
      <c r="K1443">
        <v>864</v>
      </c>
      <c r="L1443" s="1">
        <v>45250</v>
      </c>
      <c r="M1443">
        <v>-53</v>
      </c>
      <c r="N1443" s="16">
        <f t="shared" si="22"/>
        <v>-45792</v>
      </c>
    </row>
    <row r="1444" spans="1:14" x14ac:dyDescent="0.25">
      <c r="A1444" t="s">
        <v>14</v>
      </c>
      <c r="B1444" t="s">
        <v>15</v>
      </c>
      <c r="C1444" t="s">
        <v>318</v>
      </c>
      <c r="D1444" s="2">
        <v>3015600657</v>
      </c>
      <c r="E1444" s="1">
        <v>45243</v>
      </c>
      <c r="F1444" s="1">
        <v>45243</v>
      </c>
      <c r="G1444">
        <v>10862908423</v>
      </c>
      <c r="H1444" t="s">
        <v>824</v>
      </c>
      <c r="I1444">
        <v>73356.08</v>
      </c>
      <c r="J1444" s="1">
        <v>45303</v>
      </c>
      <c r="K1444">
        <v>64063.8</v>
      </c>
      <c r="L1444" s="1">
        <v>45250</v>
      </c>
      <c r="M1444">
        <v>-53</v>
      </c>
      <c r="N1444" s="16">
        <f t="shared" si="22"/>
        <v>-3395381.4000000004</v>
      </c>
    </row>
    <row r="1445" spans="1:14" x14ac:dyDescent="0.25">
      <c r="A1445" t="s">
        <v>14</v>
      </c>
      <c r="B1445" t="s">
        <v>15</v>
      </c>
      <c r="C1445" t="s">
        <v>318</v>
      </c>
      <c r="D1445" s="2">
        <v>3015600657</v>
      </c>
      <c r="E1445" s="1">
        <v>45243</v>
      </c>
      <c r="F1445" s="1">
        <v>45243</v>
      </c>
      <c r="G1445">
        <v>10862915435</v>
      </c>
      <c r="H1445" t="s">
        <v>825</v>
      </c>
      <c r="I1445">
        <v>12755.04</v>
      </c>
      <c r="J1445" s="1">
        <v>45303</v>
      </c>
      <c r="K1445">
        <v>11925.91</v>
      </c>
      <c r="L1445" s="1">
        <v>45250</v>
      </c>
      <c r="M1445">
        <v>-53</v>
      </c>
      <c r="N1445" s="16">
        <f t="shared" si="22"/>
        <v>-632073.23</v>
      </c>
    </row>
    <row r="1446" spans="1:14" x14ac:dyDescent="0.25">
      <c r="A1446" t="s">
        <v>14</v>
      </c>
      <c r="B1446" t="s">
        <v>15</v>
      </c>
      <c r="C1446" t="s">
        <v>318</v>
      </c>
      <c r="D1446" s="2">
        <v>3015600657</v>
      </c>
      <c r="E1446" s="1">
        <v>45243</v>
      </c>
      <c r="F1446" s="1">
        <v>45243</v>
      </c>
      <c r="G1446">
        <v>10862923201</v>
      </c>
      <c r="H1446" t="s">
        <v>826</v>
      </c>
      <c r="I1446">
        <v>1766.32</v>
      </c>
      <c r="J1446" s="1">
        <v>45303</v>
      </c>
      <c r="K1446">
        <v>1447.8</v>
      </c>
      <c r="L1446" s="1">
        <v>45250</v>
      </c>
      <c r="M1446">
        <v>-53</v>
      </c>
      <c r="N1446" s="16">
        <f t="shared" si="22"/>
        <v>-76733.399999999994</v>
      </c>
    </row>
    <row r="1447" spans="1:14" x14ac:dyDescent="0.25">
      <c r="A1447" t="s">
        <v>14</v>
      </c>
      <c r="B1447" t="s">
        <v>15</v>
      </c>
      <c r="C1447" t="s">
        <v>147</v>
      </c>
      <c r="D1447" s="2">
        <v>2173550282</v>
      </c>
      <c r="E1447" s="1">
        <v>45243</v>
      </c>
      <c r="F1447" s="1">
        <v>45243</v>
      </c>
      <c r="G1447">
        <v>10863685122</v>
      </c>
      <c r="H1447" t="s">
        <v>827</v>
      </c>
      <c r="I1447">
        <v>651</v>
      </c>
      <c r="J1447" s="1">
        <v>45303</v>
      </c>
      <c r="K1447">
        <v>620</v>
      </c>
      <c r="L1447" s="1">
        <v>45247</v>
      </c>
      <c r="M1447">
        <v>-56</v>
      </c>
      <c r="N1447" s="16">
        <f t="shared" si="22"/>
        <v>-34720</v>
      </c>
    </row>
    <row r="1448" spans="1:14" x14ac:dyDescent="0.25">
      <c r="A1448" t="s">
        <v>14</v>
      </c>
      <c r="B1448" t="s">
        <v>15</v>
      </c>
      <c r="C1448" t="s">
        <v>232</v>
      </c>
      <c r="D1448" s="2">
        <v>1585920208</v>
      </c>
      <c r="E1448" s="1">
        <v>45243</v>
      </c>
      <c r="F1448" s="1">
        <v>45243</v>
      </c>
      <c r="G1448">
        <v>10864138184</v>
      </c>
      <c r="H1448" t="s">
        <v>828</v>
      </c>
      <c r="I1448">
        <v>3949.87</v>
      </c>
      <c r="J1448" s="1">
        <v>45303</v>
      </c>
      <c r="K1448">
        <v>3237.6</v>
      </c>
      <c r="L1448" s="1">
        <v>45252</v>
      </c>
      <c r="M1448">
        <v>-51</v>
      </c>
      <c r="N1448" s="16">
        <f t="shared" si="22"/>
        <v>-165117.6</v>
      </c>
    </row>
    <row r="1449" spans="1:14" x14ac:dyDescent="0.25">
      <c r="A1449" t="s">
        <v>14</v>
      </c>
      <c r="B1449" t="s">
        <v>15</v>
      </c>
      <c r="C1449" t="s">
        <v>829</v>
      </c>
      <c r="D1449" s="2">
        <v>11189050153</v>
      </c>
      <c r="E1449" s="1">
        <v>45243</v>
      </c>
      <c r="F1449" s="1">
        <v>45243</v>
      </c>
      <c r="G1449">
        <v>10864236513</v>
      </c>
      <c r="H1449">
        <v>23502232</v>
      </c>
      <c r="I1449">
        <v>580.52</v>
      </c>
      <c r="J1449" s="1">
        <v>45303</v>
      </c>
      <c r="K1449">
        <v>475.84</v>
      </c>
      <c r="L1449" s="1">
        <v>45265</v>
      </c>
      <c r="M1449">
        <v>-38</v>
      </c>
      <c r="N1449" s="16">
        <f t="shared" si="22"/>
        <v>-18081.919999999998</v>
      </c>
    </row>
    <row r="1450" spans="1:14" x14ac:dyDescent="0.25">
      <c r="A1450" t="s">
        <v>14</v>
      </c>
      <c r="B1450" t="s">
        <v>15</v>
      </c>
      <c r="C1450" t="s">
        <v>132</v>
      </c>
      <c r="D1450" s="2">
        <v>2737030151</v>
      </c>
      <c r="E1450" s="1">
        <v>45243</v>
      </c>
      <c r="F1450" s="1">
        <v>45243</v>
      </c>
      <c r="G1450">
        <v>10864348942</v>
      </c>
      <c r="H1450" t="s">
        <v>830</v>
      </c>
      <c r="I1450">
        <v>1865.14</v>
      </c>
      <c r="J1450" s="1">
        <v>45303</v>
      </c>
      <c r="K1450">
        <v>1528.8</v>
      </c>
      <c r="L1450" s="1">
        <v>45247</v>
      </c>
      <c r="M1450">
        <v>-56</v>
      </c>
      <c r="N1450" s="16">
        <f t="shared" si="22"/>
        <v>-85612.800000000003</v>
      </c>
    </row>
    <row r="1451" spans="1:14" x14ac:dyDescent="0.25">
      <c r="A1451" t="s">
        <v>14</v>
      </c>
      <c r="B1451" t="s">
        <v>15</v>
      </c>
      <c r="C1451" t="s">
        <v>147</v>
      </c>
      <c r="D1451" s="2">
        <v>2173550282</v>
      </c>
      <c r="E1451" s="1">
        <v>45243</v>
      </c>
      <c r="F1451" s="1">
        <v>45243</v>
      </c>
      <c r="G1451">
        <v>10864446059</v>
      </c>
      <c r="H1451" t="s">
        <v>831</v>
      </c>
      <c r="I1451">
        <v>1428</v>
      </c>
      <c r="J1451" s="1">
        <v>45303</v>
      </c>
      <c r="K1451">
        <v>1360</v>
      </c>
      <c r="L1451" s="1">
        <v>45247</v>
      </c>
      <c r="M1451">
        <v>-56</v>
      </c>
      <c r="N1451" s="16">
        <f t="shared" si="22"/>
        <v>-76160</v>
      </c>
    </row>
    <row r="1452" spans="1:14" x14ac:dyDescent="0.25">
      <c r="A1452" t="s">
        <v>14</v>
      </c>
      <c r="B1452" t="s">
        <v>15</v>
      </c>
      <c r="C1452" t="s">
        <v>517</v>
      </c>
      <c r="D1452" s="2">
        <v>136740404</v>
      </c>
      <c r="E1452" s="1">
        <v>45243</v>
      </c>
      <c r="F1452" s="1">
        <v>45243</v>
      </c>
      <c r="G1452">
        <v>10864844076</v>
      </c>
      <c r="H1452">
        <v>23511617</v>
      </c>
      <c r="I1452">
        <v>152.26</v>
      </c>
      <c r="J1452" s="1">
        <v>45303</v>
      </c>
      <c r="K1452">
        <v>124.8</v>
      </c>
      <c r="L1452" s="1">
        <v>45280</v>
      </c>
      <c r="M1452">
        <v>-23</v>
      </c>
      <c r="N1452" s="16">
        <f t="shared" si="22"/>
        <v>-2870.4</v>
      </c>
    </row>
    <row r="1453" spans="1:14" x14ac:dyDescent="0.25">
      <c r="A1453" t="s">
        <v>14</v>
      </c>
      <c r="B1453" t="s">
        <v>15</v>
      </c>
      <c r="C1453" t="s">
        <v>832</v>
      </c>
      <c r="D1453" s="2">
        <v>5297730961</v>
      </c>
      <c r="E1453" s="1">
        <v>45243</v>
      </c>
      <c r="F1453" s="1">
        <v>45243</v>
      </c>
      <c r="G1453">
        <v>10864881308</v>
      </c>
      <c r="H1453">
        <v>23121036</v>
      </c>
      <c r="I1453">
        <v>457.5</v>
      </c>
      <c r="J1453" s="1">
        <v>45303</v>
      </c>
      <c r="K1453">
        <v>375</v>
      </c>
      <c r="L1453" s="1">
        <v>45250</v>
      </c>
      <c r="M1453">
        <v>-53</v>
      </c>
      <c r="N1453" s="16">
        <f t="shared" si="22"/>
        <v>-19875</v>
      </c>
    </row>
    <row r="1454" spans="1:14" x14ac:dyDescent="0.25">
      <c r="A1454" t="s">
        <v>14</v>
      </c>
      <c r="B1454" t="s">
        <v>15</v>
      </c>
      <c r="C1454" t="s">
        <v>443</v>
      </c>
      <c r="D1454" s="2">
        <v>7356050638</v>
      </c>
      <c r="E1454" s="1">
        <v>45243</v>
      </c>
      <c r="F1454" s="1">
        <v>45243</v>
      </c>
      <c r="G1454">
        <v>10864961325</v>
      </c>
      <c r="H1454" t="s">
        <v>833</v>
      </c>
      <c r="I1454">
        <v>138.83000000000001</v>
      </c>
      <c r="J1454" s="1">
        <v>45303</v>
      </c>
      <c r="K1454">
        <v>126.21</v>
      </c>
      <c r="L1454" s="1">
        <v>45264</v>
      </c>
      <c r="M1454">
        <v>-39</v>
      </c>
      <c r="N1454" s="16">
        <f t="shared" si="22"/>
        <v>-4922.1899999999996</v>
      </c>
    </row>
    <row r="1455" spans="1:14" x14ac:dyDescent="0.25">
      <c r="A1455" t="s">
        <v>14</v>
      </c>
      <c r="B1455" t="s">
        <v>15</v>
      </c>
      <c r="C1455" t="s">
        <v>443</v>
      </c>
      <c r="D1455" s="2">
        <v>7356050638</v>
      </c>
      <c r="E1455" s="1">
        <v>45243</v>
      </c>
      <c r="F1455" s="1">
        <v>45243</v>
      </c>
      <c r="G1455">
        <v>10864961367</v>
      </c>
      <c r="H1455" t="s">
        <v>834</v>
      </c>
      <c r="I1455">
        <v>41.25</v>
      </c>
      <c r="J1455" s="1">
        <v>45303</v>
      </c>
      <c r="K1455">
        <v>37.5</v>
      </c>
      <c r="L1455" s="1">
        <v>45264</v>
      </c>
      <c r="M1455">
        <v>-39</v>
      </c>
      <c r="N1455" s="16">
        <f t="shared" si="22"/>
        <v>-1462.5</v>
      </c>
    </row>
    <row r="1456" spans="1:14" x14ac:dyDescent="0.25">
      <c r="A1456" t="s">
        <v>14</v>
      </c>
      <c r="B1456" t="s">
        <v>15</v>
      </c>
      <c r="C1456" t="s">
        <v>443</v>
      </c>
      <c r="D1456" s="2">
        <v>7356050638</v>
      </c>
      <c r="E1456" s="1">
        <v>45243</v>
      </c>
      <c r="F1456" s="1">
        <v>45243</v>
      </c>
      <c r="G1456">
        <v>10864961482</v>
      </c>
      <c r="H1456" t="s">
        <v>835</v>
      </c>
      <c r="I1456">
        <v>24.1</v>
      </c>
      <c r="J1456" s="1">
        <v>45303</v>
      </c>
      <c r="K1456">
        <v>21.91</v>
      </c>
      <c r="L1456" s="1">
        <v>45264</v>
      </c>
      <c r="M1456">
        <v>-39</v>
      </c>
      <c r="N1456" s="16">
        <f t="shared" si="22"/>
        <v>-854.49</v>
      </c>
    </row>
    <row r="1457" spans="1:14" x14ac:dyDescent="0.25">
      <c r="A1457" t="s">
        <v>14</v>
      </c>
      <c r="B1457" t="s">
        <v>15</v>
      </c>
      <c r="C1457" t="s">
        <v>443</v>
      </c>
      <c r="D1457" s="2">
        <v>7356050638</v>
      </c>
      <c r="E1457" s="1">
        <v>45243</v>
      </c>
      <c r="F1457" s="1">
        <v>45243</v>
      </c>
      <c r="G1457">
        <v>10864961485</v>
      </c>
      <c r="H1457" t="s">
        <v>836</v>
      </c>
      <c r="I1457">
        <v>124.75</v>
      </c>
      <c r="J1457" s="1">
        <v>45303</v>
      </c>
      <c r="K1457">
        <v>113.39</v>
      </c>
      <c r="L1457" s="1">
        <v>45264</v>
      </c>
      <c r="M1457">
        <v>-39</v>
      </c>
      <c r="N1457" s="16">
        <f t="shared" si="22"/>
        <v>-4422.21</v>
      </c>
    </row>
    <row r="1458" spans="1:14" x14ac:dyDescent="0.25">
      <c r="A1458" t="s">
        <v>14</v>
      </c>
      <c r="B1458" t="s">
        <v>15</v>
      </c>
      <c r="C1458" t="s">
        <v>443</v>
      </c>
      <c r="D1458" s="2">
        <v>7356050638</v>
      </c>
      <c r="E1458" s="1">
        <v>45243</v>
      </c>
      <c r="F1458" s="1">
        <v>45243</v>
      </c>
      <c r="G1458">
        <v>10864961523</v>
      </c>
      <c r="H1458" t="s">
        <v>837</v>
      </c>
      <c r="I1458">
        <v>318.31</v>
      </c>
      <c r="J1458" s="1">
        <v>45303</v>
      </c>
      <c r="K1458">
        <v>289.37</v>
      </c>
      <c r="L1458" s="1">
        <v>45264</v>
      </c>
      <c r="M1458">
        <v>-39</v>
      </c>
      <c r="N1458" s="16">
        <f t="shared" si="22"/>
        <v>-11285.43</v>
      </c>
    </row>
    <row r="1459" spans="1:14" x14ac:dyDescent="0.25">
      <c r="A1459" t="s">
        <v>14</v>
      </c>
      <c r="B1459" t="s">
        <v>15</v>
      </c>
      <c r="C1459" t="s">
        <v>443</v>
      </c>
      <c r="D1459" s="2">
        <v>7356050638</v>
      </c>
      <c r="E1459" s="1">
        <v>45243</v>
      </c>
      <c r="F1459" s="1">
        <v>45243</v>
      </c>
      <c r="G1459">
        <v>10864961583</v>
      </c>
      <c r="H1459" t="s">
        <v>838</v>
      </c>
      <c r="I1459">
        <v>20.69</v>
      </c>
      <c r="J1459" s="1">
        <v>45303</v>
      </c>
      <c r="K1459">
        <v>18.809999999999999</v>
      </c>
      <c r="L1459" s="1">
        <v>45264</v>
      </c>
      <c r="M1459">
        <v>-39</v>
      </c>
      <c r="N1459" s="16">
        <f t="shared" si="22"/>
        <v>-733.58999999999992</v>
      </c>
    </row>
    <row r="1460" spans="1:14" x14ac:dyDescent="0.25">
      <c r="A1460" t="s">
        <v>14</v>
      </c>
      <c r="B1460" t="s">
        <v>15</v>
      </c>
      <c r="C1460" t="s">
        <v>443</v>
      </c>
      <c r="D1460" s="2">
        <v>7356050638</v>
      </c>
      <c r="E1460" s="1">
        <v>45243</v>
      </c>
      <c r="F1460" s="1">
        <v>45243</v>
      </c>
      <c r="G1460">
        <v>10864961683</v>
      </c>
      <c r="H1460" t="s">
        <v>839</v>
      </c>
      <c r="I1460">
        <v>537.84</v>
      </c>
      <c r="J1460" s="1">
        <v>45303</v>
      </c>
      <c r="K1460">
        <v>487.62</v>
      </c>
      <c r="L1460" s="1">
        <v>45264</v>
      </c>
      <c r="M1460">
        <v>-39</v>
      </c>
      <c r="N1460" s="16">
        <f t="shared" si="22"/>
        <v>-19017.18</v>
      </c>
    </row>
    <row r="1461" spans="1:14" x14ac:dyDescent="0.25">
      <c r="A1461" t="s">
        <v>14</v>
      </c>
      <c r="B1461" t="s">
        <v>15</v>
      </c>
      <c r="C1461" t="s">
        <v>443</v>
      </c>
      <c r="D1461" s="2">
        <v>7356050638</v>
      </c>
      <c r="E1461" s="1">
        <v>45243</v>
      </c>
      <c r="F1461" s="1">
        <v>45243</v>
      </c>
      <c r="G1461">
        <v>10864961708</v>
      </c>
      <c r="H1461" t="s">
        <v>840</v>
      </c>
      <c r="I1461">
        <v>115.86</v>
      </c>
      <c r="J1461" s="1">
        <v>45303</v>
      </c>
      <c r="K1461">
        <v>105.33</v>
      </c>
      <c r="L1461" s="1">
        <v>45264</v>
      </c>
      <c r="M1461">
        <v>-39</v>
      </c>
      <c r="N1461" s="16">
        <f t="shared" si="22"/>
        <v>-4107.87</v>
      </c>
    </row>
    <row r="1462" spans="1:14" x14ac:dyDescent="0.25">
      <c r="A1462" t="s">
        <v>14</v>
      </c>
      <c r="B1462" t="s">
        <v>15</v>
      </c>
      <c r="C1462" t="s">
        <v>443</v>
      </c>
      <c r="D1462" s="2">
        <v>7356050638</v>
      </c>
      <c r="E1462" s="1">
        <v>45243</v>
      </c>
      <c r="F1462" s="1">
        <v>45243</v>
      </c>
      <c r="G1462">
        <v>10864961721</v>
      </c>
      <c r="H1462" t="s">
        <v>841</v>
      </c>
      <c r="I1462">
        <v>144.72</v>
      </c>
      <c r="J1462" s="1">
        <v>45303</v>
      </c>
      <c r="K1462">
        <v>130.82</v>
      </c>
      <c r="L1462" s="1">
        <v>45264</v>
      </c>
      <c r="M1462">
        <v>-39</v>
      </c>
      <c r="N1462" s="16">
        <f t="shared" si="22"/>
        <v>-5101.9799999999996</v>
      </c>
    </row>
    <row r="1463" spans="1:14" x14ac:dyDescent="0.25">
      <c r="A1463" t="s">
        <v>14</v>
      </c>
      <c r="B1463" t="s">
        <v>15</v>
      </c>
      <c r="C1463" t="s">
        <v>443</v>
      </c>
      <c r="D1463" s="2">
        <v>7356050638</v>
      </c>
      <c r="E1463" s="1">
        <v>45243</v>
      </c>
      <c r="F1463" s="1">
        <v>45243</v>
      </c>
      <c r="G1463">
        <v>10864961803</v>
      </c>
      <c r="H1463" t="s">
        <v>842</v>
      </c>
      <c r="I1463">
        <v>9.74</v>
      </c>
      <c r="J1463" s="1">
        <v>45303</v>
      </c>
      <c r="K1463">
        <v>8.85</v>
      </c>
      <c r="L1463" s="1">
        <v>45264</v>
      </c>
      <c r="M1463">
        <v>-39</v>
      </c>
      <c r="N1463" s="16">
        <f t="shared" si="22"/>
        <v>-345.15</v>
      </c>
    </row>
    <row r="1464" spans="1:14" x14ac:dyDescent="0.25">
      <c r="A1464" t="s">
        <v>14</v>
      </c>
      <c r="B1464" t="s">
        <v>15</v>
      </c>
      <c r="C1464" t="s">
        <v>443</v>
      </c>
      <c r="D1464" s="2">
        <v>7356050638</v>
      </c>
      <c r="E1464" s="1">
        <v>45243</v>
      </c>
      <c r="F1464" s="1">
        <v>45243</v>
      </c>
      <c r="G1464">
        <v>10864961826</v>
      </c>
      <c r="H1464" t="s">
        <v>843</v>
      </c>
      <c r="I1464">
        <v>50.37</v>
      </c>
      <c r="J1464" s="1">
        <v>45303</v>
      </c>
      <c r="K1464">
        <v>45.79</v>
      </c>
      <c r="L1464" s="1">
        <v>45264</v>
      </c>
      <c r="M1464">
        <v>-39</v>
      </c>
      <c r="N1464" s="16">
        <f t="shared" si="22"/>
        <v>-1785.81</v>
      </c>
    </row>
    <row r="1465" spans="1:14" x14ac:dyDescent="0.25">
      <c r="A1465" t="s">
        <v>14</v>
      </c>
      <c r="B1465" t="s">
        <v>15</v>
      </c>
      <c r="C1465" t="s">
        <v>443</v>
      </c>
      <c r="D1465" s="2">
        <v>7356050638</v>
      </c>
      <c r="E1465" s="1">
        <v>45243</v>
      </c>
      <c r="F1465" s="1">
        <v>45243</v>
      </c>
      <c r="G1465">
        <v>10864961867</v>
      </c>
      <c r="H1465" t="s">
        <v>844</v>
      </c>
      <c r="I1465">
        <v>17.440000000000001</v>
      </c>
      <c r="J1465" s="1">
        <v>45303</v>
      </c>
      <c r="K1465">
        <v>15.85</v>
      </c>
      <c r="L1465" s="1">
        <v>45264</v>
      </c>
      <c r="M1465">
        <v>-39</v>
      </c>
      <c r="N1465" s="16">
        <f t="shared" si="22"/>
        <v>-618.15</v>
      </c>
    </row>
    <row r="1466" spans="1:14" x14ac:dyDescent="0.25">
      <c r="A1466" t="s">
        <v>14</v>
      </c>
      <c r="B1466" t="s">
        <v>15</v>
      </c>
      <c r="C1466" t="s">
        <v>443</v>
      </c>
      <c r="D1466" s="2">
        <v>7356050638</v>
      </c>
      <c r="E1466" s="1">
        <v>45243</v>
      </c>
      <c r="F1466" s="1">
        <v>45243</v>
      </c>
      <c r="G1466">
        <v>10864961937</v>
      </c>
      <c r="H1466" t="s">
        <v>845</v>
      </c>
      <c r="I1466">
        <v>76.489999999999995</v>
      </c>
      <c r="J1466" s="1">
        <v>45303</v>
      </c>
      <c r="K1466">
        <v>69.53</v>
      </c>
      <c r="L1466" s="1">
        <v>45264</v>
      </c>
      <c r="M1466">
        <v>-39</v>
      </c>
      <c r="N1466" s="16">
        <f t="shared" si="22"/>
        <v>-2711.67</v>
      </c>
    </row>
    <row r="1467" spans="1:14" x14ac:dyDescent="0.25">
      <c r="A1467" t="s">
        <v>14</v>
      </c>
      <c r="B1467" t="s">
        <v>15</v>
      </c>
      <c r="C1467" t="s">
        <v>443</v>
      </c>
      <c r="D1467" s="2">
        <v>7356050638</v>
      </c>
      <c r="E1467" s="1">
        <v>45243</v>
      </c>
      <c r="F1467" s="1">
        <v>45243</v>
      </c>
      <c r="G1467">
        <v>10864961982</v>
      </c>
      <c r="H1467" t="s">
        <v>846</v>
      </c>
      <c r="I1467">
        <v>295.19</v>
      </c>
      <c r="J1467" s="1">
        <v>45303</v>
      </c>
      <c r="K1467">
        <v>268.35000000000002</v>
      </c>
      <c r="L1467" s="1">
        <v>45264</v>
      </c>
      <c r="M1467">
        <v>-39</v>
      </c>
      <c r="N1467" s="16">
        <f t="shared" si="22"/>
        <v>-10465.650000000001</v>
      </c>
    </row>
    <row r="1468" spans="1:14" x14ac:dyDescent="0.25">
      <c r="A1468" t="s">
        <v>14</v>
      </c>
      <c r="B1468" t="s">
        <v>15</v>
      </c>
      <c r="C1468" t="s">
        <v>443</v>
      </c>
      <c r="D1468" s="2">
        <v>7356050638</v>
      </c>
      <c r="E1468" s="1">
        <v>45243</v>
      </c>
      <c r="F1468" s="1">
        <v>45243</v>
      </c>
      <c r="G1468">
        <v>10864962083</v>
      </c>
      <c r="H1468" t="s">
        <v>847</v>
      </c>
      <c r="I1468">
        <v>326.24</v>
      </c>
      <c r="J1468" s="1">
        <v>45303</v>
      </c>
      <c r="K1468">
        <v>296.58</v>
      </c>
      <c r="L1468" s="1">
        <v>45264</v>
      </c>
      <c r="M1468">
        <v>-39</v>
      </c>
      <c r="N1468" s="16">
        <f t="shared" si="22"/>
        <v>-11566.619999999999</v>
      </c>
    </row>
    <row r="1469" spans="1:14" x14ac:dyDescent="0.25">
      <c r="A1469" t="s">
        <v>14</v>
      </c>
      <c r="B1469" t="s">
        <v>15</v>
      </c>
      <c r="C1469" t="s">
        <v>443</v>
      </c>
      <c r="D1469" s="2">
        <v>7356050638</v>
      </c>
      <c r="E1469" s="1">
        <v>45243</v>
      </c>
      <c r="F1469" s="1">
        <v>45243</v>
      </c>
      <c r="G1469">
        <v>10864962163</v>
      </c>
      <c r="H1469" t="s">
        <v>848</v>
      </c>
      <c r="I1469">
        <v>10.119999999999999</v>
      </c>
      <c r="J1469" s="1">
        <v>45303</v>
      </c>
      <c r="K1469">
        <v>9.1999999999999993</v>
      </c>
      <c r="L1469" s="1">
        <v>45264</v>
      </c>
      <c r="M1469">
        <v>-39</v>
      </c>
      <c r="N1469" s="16">
        <f t="shared" si="22"/>
        <v>-358.79999999999995</v>
      </c>
    </row>
    <row r="1470" spans="1:14" x14ac:dyDescent="0.25">
      <c r="A1470" t="s">
        <v>14</v>
      </c>
      <c r="B1470" t="s">
        <v>15</v>
      </c>
      <c r="C1470" t="s">
        <v>443</v>
      </c>
      <c r="D1470" s="2">
        <v>7356050638</v>
      </c>
      <c r="E1470" s="1">
        <v>45243</v>
      </c>
      <c r="F1470" s="1">
        <v>45243</v>
      </c>
      <c r="G1470">
        <v>10864962186</v>
      </c>
      <c r="H1470" t="s">
        <v>849</v>
      </c>
      <c r="I1470">
        <v>67.08</v>
      </c>
      <c r="J1470" s="1">
        <v>45303</v>
      </c>
      <c r="K1470">
        <v>60.97</v>
      </c>
      <c r="L1470" s="1">
        <v>45264</v>
      </c>
      <c r="M1470">
        <v>-39</v>
      </c>
      <c r="N1470" s="16">
        <f t="shared" si="22"/>
        <v>-2377.83</v>
      </c>
    </row>
    <row r="1471" spans="1:14" x14ac:dyDescent="0.25">
      <c r="A1471" t="s">
        <v>14</v>
      </c>
      <c r="B1471" t="s">
        <v>15</v>
      </c>
      <c r="C1471" t="s">
        <v>443</v>
      </c>
      <c r="D1471" s="2">
        <v>7356050638</v>
      </c>
      <c r="E1471" s="1">
        <v>45243</v>
      </c>
      <c r="F1471" s="1">
        <v>45243</v>
      </c>
      <c r="G1471">
        <v>10864962247</v>
      </c>
      <c r="H1471" t="s">
        <v>850</v>
      </c>
      <c r="I1471">
        <v>18.149999999999999</v>
      </c>
      <c r="J1471" s="1">
        <v>45303</v>
      </c>
      <c r="K1471">
        <v>16.5</v>
      </c>
      <c r="L1471" s="1">
        <v>45264</v>
      </c>
      <c r="M1471">
        <v>-39</v>
      </c>
      <c r="N1471" s="16">
        <f t="shared" si="22"/>
        <v>-643.5</v>
      </c>
    </row>
    <row r="1472" spans="1:14" x14ac:dyDescent="0.25">
      <c r="A1472" t="s">
        <v>14</v>
      </c>
      <c r="B1472" t="s">
        <v>15</v>
      </c>
      <c r="C1472" t="s">
        <v>443</v>
      </c>
      <c r="D1472" s="2">
        <v>7356050638</v>
      </c>
      <c r="E1472" s="1">
        <v>45243</v>
      </c>
      <c r="F1472" s="1">
        <v>45243</v>
      </c>
      <c r="G1472">
        <v>10864962258</v>
      </c>
      <c r="H1472" t="s">
        <v>851</v>
      </c>
      <c r="I1472">
        <v>23.77</v>
      </c>
      <c r="J1472" s="1">
        <v>45303</v>
      </c>
      <c r="K1472">
        <v>21.61</v>
      </c>
      <c r="L1472" s="1">
        <v>45264</v>
      </c>
      <c r="M1472">
        <v>-39</v>
      </c>
      <c r="N1472" s="16">
        <f t="shared" si="22"/>
        <v>-842.79</v>
      </c>
    </row>
    <row r="1473" spans="1:14" x14ac:dyDescent="0.25">
      <c r="A1473" t="s">
        <v>14</v>
      </c>
      <c r="B1473" t="s">
        <v>15</v>
      </c>
      <c r="C1473" t="s">
        <v>443</v>
      </c>
      <c r="D1473" s="2">
        <v>7356050638</v>
      </c>
      <c r="E1473" s="1">
        <v>45243</v>
      </c>
      <c r="F1473" s="1">
        <v>45243</v>
      </c>
      <c r="G1473">
        <v>10864962315</v>
      </c>
      <c r="H1473" t="s">
        <v>852</v>
      </c>
      <c r="I1473">
        <v>40.35</v>
      </c>
      <c r="J1473" s="1">
        <v>45303</v>
      </c>
      <c r="K1473">
        <v>33.07</v>
      </c>
      <c r="L1473" s="1">
        <v>45264</v>
      </c>
      <c r="M1473">
        <v>-39</v>
      </c>
      <c r="N1473" s="16">
        <f t="shared" si="22"/>
        <v>-1289.73</v>
      </c>
    </row>
    <row r="1474" spans="1:14" x14ac:dyDescent="0.25">
      <c r="A1474" t="s">
        <v>14</v>
      </c>
      <c r="B1474" t="s">
        <v>15</v>
      </c>
      <c r="C1474" t="s">
        <v>443</v>
      </c>
      <c r="D1474" s="2">
        <v>7356050638</v>
      </c>
      <c r="E1474" s="1">
        <v>45243</v>
      </c>
      <c r="F1474" s="1">
        <v>45243</v>
      </c>
      <c r="G1474">
        <v>10864962354</v>
      </c>
      <c r="H1474" t="s">
        <v>853</v>
      </c>
      <c r="I1474">
        <v>170.74</v>
      </c>
      <c r="J1474" s="1">
        <v>45303</v>
      </c>
      <c r="K1474">
        <v>155.22</v>
      </c>
      <c r="L1474" s="1">
        <v>45264</v>
      </c>
      <c r="M1474">
        <v>-39</v>
      </c>
      <c r="N1474" s="16">
        <f t="shared" si="22"/>
        <v>-6053.58</v>
      </c>
    </row>
    <row r="1475" spans="1:14" x14ac:dyDescent="0.25">
      <c r="A1475" t="s">
        <v>14</v>
      </c>
      <c r="B1475" t="s">
        <v>15</v>
      </c>
      <c r="C1475" t="s">
        <v>443</v>
      </c>
      <c r="D1475" s="2">
        <v>7356050638</v>
      </c>
      <c r="E1475" s="1">
        <v>45243</v>
      </c>
      <c r="F1475" s="1">
        <v>45243</v>
      </c>
      <c r="G1475">
        <v>10864962392</v>
      </c>
      <c r="H1475" t="s">
        <v>854</v>
      </c>
      <c r="I1475">
        <v>74.84</v>
      </c>
      <c r="J1475" s="1">
        <v>45303</v>
      </c>
      <c r="K1475">
        <v>68.03</v>
      </c>
      <c r="L1475" s="1">
        <v>45264</v>
      </c>
      <c r="M1475">
        <v>-39</v>
      </c>
      <c r="N1475" s="16">
        <f t="shared" ref="N1475:N1538" si="23">+M1475*K1475</f>
        <v>-2653.17</v>
      </c>
    </row>
    <row r="1476" spans="1:14" x14ac:dyDescent="0.25">
      <c r="A1476" t="s">
        <v>14</v>
      </c>
      <c r="B1476" t="s">
        <v>15</v>
      </c>
      <c r="C1476" t="s">
        <v>443</v>
      </c>
      <c r="D1476" s="2">
        <v>7356050638</v>
      </c>
      <c r="E1476" s="1">
        <v>45243</v>
      </c>
      <c r="F1476" s="1">
        <v>45243</v>
      </c>
      <c r="G1476">
        <v>10864962401</v>
      </c>
      <c r="H1476" t="s">
        <v>855</v>
      </c>
      <c r="I1476">
        <v>73.17</v>
      </c>
      <c r="J1476" s="1">
        <v>45303</v>
      </c>
      <c r="K1476">
        <v>66.510000000000005</v>
      </c>
      <c r="L1476" s="1">
        <v>45264</v>
      </c>
      <c r="M1476">
        <v>-39</v>
      </c>
      <c r="N1476" s="16">
        <f t="shared" si="23"/>
        <v>-2593.8900000000003</v>
      </c>
    </row>
    <row r="1477" spans="1:14" x14ac:dyDescent="0.25">
      <c r="A1477" t="s">
        <v>14</v>
      </c>
      <c r="B1477" t="s">
        <v>15</v>
      </c>
      <c r="C1477" t="s">
        <v>443</v>
      </c>
      <c r="D1477" s="2">
        <v>7356050638</v>
      </c>
      <c r="E1477" s="1">
        <v>45243</v>
      </c>
      <c r="F1477" s="1">
        <v>45243</v>
      </c>
      <c r="G1477">
        <v>10864962459</v>
      </c>
      <c r="H1477" t="s">
        <v>856</v>
      </c>
      <c r="I1477">
        <v>73.680000000000007</v>
      </c>
      <c r="J1477" s="1">
        <v>45303</v>
      </c>
      <c r="K1477">
        <v>63.41</v>
      </c>
      <c r="L1477" s="1">
        <v>45264</v>
      </c>
      <c r="M1477">
        <v>-39</v>
      </c>
      <c r="N1477" s="16">
        <f t="shared" si="23"/>
        <v>-2472.9899999999998</v>
      </c>
    </row>
    <row r="1478" spans="1:14" x14ac:dyDescent="0.25">
      <c r="A1478" t="s">
        <v>14</v>
      </c>
      <c r="B1478" t="s">
        <v>15</v>
      </c>
      <c r="C1478" t="s">
        <v>443</v>
      </c>
      <c r="D1478" s="2">
        <v>7356050638</v>
      </c>
      <c r="E1478" s="1">
        <v>45243</v>
      </c>
      <c r="F1478" s="1">
        <v>45243</v>
      </c>
      <c r="G1478">
        <v>10864962543</v>
      </c>
      <c r="H1478" t="s">
        <v>857</v>
      </c>
      <c r="I1478">
        <v>31.78</v>
      </c>
      <c r="J1478" s="1">
        <v>45303</v>
      </c>
      <c r="K1478">
        <v>28.88</v>
      </c>
      <c r="L1478" s="1">
        <v>45264</v>
      </c>
      <c r="M1478">
        <v>-39</v>
      </c>
      <c r="N1478" s="16">
        <f t="shared" si="23"/>
        <v>-1126.32</v>
      </c>
    </row>
    <row r="1479" spans="1:14" x14ac:dyDescent="0.25">
      <c r="A1479" t="s">
        <v>14</v>
      </c>
      <c r="B1479" t="s">
        <v>15</v>
      </c>
      <c r="C1479" t="s">
        <v>443</v>
      </c>
      <c r="D1479" s="2">
        <v>7356050638</v>
      </c>
      <c r="E1479" s="1">
        <v>45243</v>
      </c>
      <c r="F1479" s="1">
        <v>45243</v>
      </c>
      <c r="G1479">
        <v>10864963522</v>
      </c>
      <c r="H1479" t="s">
        <v>858</v>
      </c>
      <c r="I1479">
        <v>200.99</v>
      </c>
      <c r="J1479" s="1">
        <v>45303</v>
      </c>
      <c r="K1479">
        <v>182.72</v>
      </c>
      <c r="L1479" s="1">
        <v>45264</v>
      </c>
      <c r="M1479">
        <v>-39</v>
      </c>
      <c r="N1479" s="16">
        <f t="shared" si="23"/>
        <v>-7126.08</v>
      </c>
    </row>
    <row r="1480" spans="1:14" x14ac:dyDescent="0.25">
      <c r="A1480" t="s">
        <v>14</v>
      </c>
      <c r="B1480" t="s">
        <v>15</v>
      </c>
      <c r="C1480" t="s">
        <v>519</v>
      </c>
      <c r="D1480" s="2">
        <v>1412690628</v>
      </c>
      <c r="E1480" s="1">
        <v>45243</v>
      </c>
      <c r="F1480" s="1">
        <v>45243</v>
      </c>
      <c r="G1480">
        <v>10865197850</v>
      </c>
      <c r="H1480" t="s">
        <v>859</v>
      </c>
      <c r="I1480">
        <v>32655.42</v>
      </c>
      <c r="J1480" s="1">
        <v>45303</v>
      </c>
      <c r="K1480">
        <v>32655.42</v>
      </c>
      <c r="L1480" s="1">
        <v>45247</v>
      </c>
      <c r="M1480">
        <v>-56</v>
      </c>
      <c r="N1480" s="16">
        <f t="shared" si="23"/>
        <v>-1828703.52</v>
      </c>
    </row>
    <row r="1481" spans="1:14" x14ac:dyDescent="0.25">
      <c r="A1481" t="s">
        <v>14</v>
      </c>
      <c r="B1481" t="s">
        <v>15</v>
      </c>
      <c r="C1481" t="s">
        <v>860</v>
      </c>
      <c r="D1481" s="2">
        <v>1178470439</v>
      </c>
      <c r="E1481" s="1">
        <v>45243</v>
      </c>
      <c r="F1481" s="1">
        <v>45243</v>
      </c>
      <c r="G1481">
        <v>10865888314</v>
      </c>
      <c r="H1481" t="s">
        <v>861</v>
      </c>
      <c r="I1481">
        <v>1252.94</v>
      </c>
      <c r="J1481" s="1">
        <v>45303</v>
      </c>
      <c r="K1481">
        <v>1027</v>
      </c>
      <c r="L1481" s="1">
        <v>45251</v>
      </c>
      <c r="M1481">
        <v>-52</v>
      </c>
      <c r="N1481" s="16">
        <f t="shared" si="23"/>
        <v>-53404</v>
      </c>
    </row>
    <row r="1482" spans="1:14" x14ac:dyDescent="0.25">
      <c r="A1482" t="s">
        <v>14</v>
      </c>
      <c r="B1482" t="s">
        <v>15</v>
      </c>
      <c r="C1482" t="s">
        <v>860</v>
      </c>
      <c r="D1482" s="2">
        <v>1178470439</v>
      </c>
      <c r="E1482" s="1">
        <v>45243</v>
      </c>
      <c r="F1482" s="1">
        <v>45243</v>
      </c>
      <c r="G1482">
        <v>10865888354</v>
      </c>
      <c r="H1482" t="s">
        <v>862</v>
      </c>
      <c r="I1482">
        <v>483.85</v>
      </c>
      <c r="J1482" s="1">
        <v>45303</v>
      </c>
      <c r="K1482">
        <v>396.6</v>
      </c>
      <c r="L1482" s="1">
        <v>45251</v>
      </c>
      <c r="M1482">
        <v>-52</v>
      </c>
      <c r="N1482" s="16">
        <f t="shared" si="23"/>
        <v>-20623.2</v>
      </c>
    </row>
    <row r="1483" spans="1:14" x14ac:dyDescent="0.25">
      <c r="A1483" t="s">
        <v>14</v>
      </c>
      <c r="B1483" t="s">
        <v>15</v>
      </c>
      <c r="C1483" t="s">
        <v>342</v>
      </c>
      <c r="D1483" s="2">
        <v>4553030638</v>
      </c>
      <c r="E1483" s="1">
        <v>45243</v>
      </c>
      <c r="F1483" s="1">
        <v>45243</v>
      </c>
      <c r="G1483">
        <v>10866190678</v>
      </c>
      <c r="H1483" t="s">
        <v>863</v>
      </c>
      <c r="I1483">
        <v>7188.85</v>
      </c>
      <c r="J1483" s="1">
        <v>45303</v>
      </c>
      <c r="K1483">
        <v>5892.5</v>
      </c>
      <c r="L1483" s="1">
        <v>45250</v>
      </c>
      <c r="M1483">
        <v>-53</v>
      </c>
      <c r="N1483" s="16">
        <f t="shared" si="23"/>
        <v>-312302.5</v>
      </c>
    </row>
    <row r="1484" spans="1:14" x14ac:dyDescent="0.25">
      <c r="A1484" t="s">
        <v>14</v>
      </c>
      <c r="B1484" t="s">
        <v>15</v>
      </c>
      <c r="C1484" t="s">
        <v>76</v>
      </c>
      <c r="D1484" s="2">
        <v>9238800156</v>
      </c>
      <c r="E1484" s="1">
        <v>45243</v>
      </c>
      <c r="F1484" s="1">
        <v>45243</v>
      </c>
      <c r="G1484">
        <v>10866754128</v>
      </c>
      <c r="H1484">
        <v>1209894892</v>
      </c>
      <c r="I1484">
        <v>292.8</v>
      </c>
      <c r="J1484" s="1">
        <v>45303</v>
      </c>
      <c r="K1484">
        <v>240</v>
      </c>
      <c r="L1484" s="1">
        <v>45252</v>
      </c>
      <c r="M1484">
        <v>-51</v>
      </c>
      <c r="N1484" s="16">
        <f t="shared" si="23"/>
        <v>-12240</v>
      </c>
    </row>
    <row r="1485" spans="1:14" x14ac:dyDescent="0.25">
      <c r="A1485" t="s">
        <v>14</v>
      </c>
      <c r="B1485" t="s">
        <v>15</v>
      </c>
      <c r="C1485" t="s">
        <v>76</v>
      </c>
      <c r="D1485" s="2">
        <v>9238800156</v>
      </c>
      <c r="E1485" s="1">
        <v>45244</v>
      </c>
      <c r="F1485" s="1">
        <v>45244</v>
      </c>
      <c r="G1485">
        <v>10866754196</v>
      </c>
      <c r="H1485">
        <v>1209894889</v>
      </c>
      <c r="I1485">
        <v>2041.2</v>
      </c>
      <c r="J1485" s="1">
        <v>45304</v>
      </c>
      <c r="K1485">
        <v>1944</v>
      </c>
      <c r="L1485" s="1">
        <v>45274</v>
      </c>
      <c r="M1485">
        <v>-30</v>
      </c>
      <c r="N1485" s="16">
        <f t="shared" si="23"/>
        <v>-58320</v>
      </c>
    </row>
    <row r="1486" spans="1:14" x14ac:dyDescent="0.25">
      <c r="A1486" t="s">
        <v>14</v>
      </c>
      <c r="B1486" t="s">
        <v>15</v>
      </c>
      <c r="C1486" t="s">
        <v>76</v>
      </c>
      <c r="D1486" s="2">
        <v>9238800156</v>
      </c>
      <c r="E1486" s="1">
        <v>45243</v>
      </c>
      <c r="F1486" s="1">
        <v>45243</v>
      </c>
      <c r="G1486">
        <v>10866754227</v>
      </c>
      <c r="H1486">
        <v>1209894891</v>
      </c>
      <c r="I1486">
        <v>263.52</v>
      </c>
      <c r="J1486" s="1">
        <v>45303</v>
      </c>
      <c r="K1486">
        <v>216</v>
      </c>
      <c r="L1486" s="1">
        <v>45252</v>
      </c>
      <c r="M1486">
        <v>-51</v>
      </c>
      <c r="N1486" s="16">
        <f t="shared" si="23"/>
        <v>-11016</v>
      </c>
    </row>
    <row r="1487" spans="1:14" x14ac:dyDescent="0.25">
      <c r="A1487" t="s">
        <v>14</v>
      </c>
      <c r="B1487" t="s">
        <v>15</v>
      </c>
      <c r="C1487" t="s">
        <v>76</v>
      </c>
      <c r="D1487" s="2">
        <v>9238800156</v>
      </c>
      <c r="E1487" s="1">
        <v>45243</v>
      </c>
      <c r="F1487" s="1">
        <v>45243</v>
      </c>
      <c r="G1487">
        <v>10866754260</v>
      </c>
      <c r="H1487">
        <v>1209894890</v>
      </c>
      <c r="I1487">
        <v>73.5</v>
      </c>
      <c r="J1487" s="1">
        <v>45303</v>
      </c>
      <c r="K1487">
        <v>70</v>
      </c>
      <c r="L1487" s="1">
        <v>45252</v>
      </c>
      <c r="M1487">
        <v>-51</v>
      </c>
      <c r="N1487" s="16">
        <f t="shared" si="23"/>
        <v>-3570</v>
      </c>
    </row>
    <row r="1488" spans="1:14" x14ac:dyDescent="0.25">
      <c r="A1488" t="s">
        <v>14</v>
      </c>
      <c r="B1488" t="s">
        <v>15</v>
      </c>
      <c r="C1488" t="s">
        <v>76</v>
      </c>
      <c r="D1488" s="2">
        <v>9238800156</v>
      </c>
      <c r="E1488" s="1">
        <v>45243</v>
      </c>
      <c r="F1488" s="1">
        <v>45243</v>
      </c>
      <c r="G1488">
        <v>10866755158</v>
      </c>
      <c r="H1488">
        <v>1209894894</v>
      </c>
      <c r="I1488">
        <v>834.48</v>
      </c>
      <c r="J1488" s="1">
        <v>45303</v>
      </c>
      <c r="K1488">
        <v>684</v>
      </c>
      <c r="L1488" s="1">
        <v>45252</v>
      </c>
      <c r="M1488">
        <v>-51</v>
      </c>
      <c r="N1488" s="16">
        <f t="shared" si="23"/>
        <v>-34884</v>
      </c>
    </row>
    <row r="1489" spans="1:14" x14ac:dyDescent="0.25">
      <c r="A1489" t="s">
        <v>14</v>
      </c>
      <c r="B1489" t="s">
        <v>15</v>
      </c>
      <c r="C1489" t="s">
        <v>76</v>
      </c>
      <c r="D1489" s="2">
        <v>9238800156</v>
      </c>
      <c r="E1489" s="1">
        <v>45243</v>
      </c>
      <c r="F1489" s="1">
        <v>45243</v>
      </c>
      <c r="G1489">
        <v>10866757805</v>
      </c>
      <c r="H1489">
        <v>1209894896</v>
      </c>
      <c r="I1489">
        <v>196.87</v>
      </c>
      <c r="J1489" s="1">
        <v>45303</v>
      </c>
      <c r="K1489">
        <v>161.37</v>
      </c>
      <c r="L1489" s="1">
        <v>45274</v>
      </c>
      <c r="M1489">
        <v>-29</v>
      </c>
      <c r="N1489" s="16">
        <f t="shared" si="23"/>
        <v>-4679.7300000000005</v>
      </c>
    </row>
    <row r="1490" spans="1:14" x14ac:dyDescent="0.25">
      <c r="A1490" t="s">
        <v>14</v>
      </c>
      <c r="B1490" t="s">
        <v>15</v>
      </c>
      <c r="C1490" t="s">
        <v>205</v>
      </c>
      <c r="D1490" s="2">
        <v>2749260028</v>
      </c>
      <c r="E1490" s="1">
        <v>45243</v>
      </c>
      <c r="F1490" s="1">
        <v>45243</v>
      </c>
      <c r="G1490">
        <v>10866797011</v>
      </c>
      <c r="H1490">
        <v>6233013336</v>
      </c>
      <c r="I1490">
        <v>219.6</v>
      </c>
      <c r="J1490" s="1">
        <v>45303</v>
      </c>
      <c r="K1490">
        <v>180</v>
      </c>
      <c r="L1490" s="1">
        <v>45261</v>
      </c>
      <c r="M1490">
        <v>-42</v>
      </c>
      <c r="N1490" s="16">
        <f t="shared" si="23"/>
        <v>-7560</v>
      </c>
    </row>
    <row r="1491" spans="1:14" x14ac:dyDescent="0.25">
      <c r="A1491" t="s">
        <v>14</v>
      </c>
      <c r="B1491" t="s">
        <v>15</v>
      </c>
      <c r="C1491" t="s">
        <v>73</v>
      </c>
      <c r="D1491" s="2">
        <v>8082461008</v>
      </c>
      <c r="E1491" s="1">
        <v>45243</v>
      </c>
      <c r="F1491" s="1">
        <v>45243</v>
      </c>
      <c r="G1491">
        <v>10867227053</v>
      </c>
      <c r="H1491">
        <v>23269009</v>
      </c>
      <c r="I1491">
        <v>130</v>
      </c>
      <c r="J1491" s="1">
        <v>45303</v>
      </c>
      <c r="K1491">
        <v>106.56</v>
      </c>
      <c r="L1491" s="1">
        <v>45271</v>
      </c>
      <c r="M1491">
        <v>-32</v>
      </c>
      <c r="N1491" s="16">
        <f t="shared" si="23"/>
        <v>-3409.92</v>
      </c>
    </row>
    <row r="1492" spans="1:14" x14ac:dyDescent="0.25">
      <c r="A1492" t="s">
        <v>14</v>
      </c>
      <c r="B1492" t="s">
        <v>15</v>
      </c>
      <c r="C1492" t="s">
        <v>73</v>
      </c>
      <c r="D1492">
        <v>8082461008</v>
      </c>
      <c r="E1492" s="1">
        <v>45243</v>
      </c>
      <c r="F1492" s="1">
        <v>45243</v>
      </c>
      <c r="G1492">
        <v>10867244941</v>
      </c>
      <c r="H1492">
        <v>23268867</v>
      </c>
      <c r="I1492">
        <v>2057.56</v>
      </c>
      <c r="J1492" s="1">
        <v>45303</v>
      </c>
      <c r="K1492">
        <v>1686.75</v>
      </c>
      <c r="L1492" s="1">
        <v>45271</v>
      </c>
      <c r="M1492">
        <v>-32</v>
      </c>
      <c r="N1492" s="16">
        <f t="shared" si="23"/>
        <v>-53976</v>
      </c>
    </row>
    <row r="1493" spans="1:14" x14ac:dyDescent="0.25">
      <c r="A1493" t="s">
        <v>14</v>
      </c>
      <c r="B1493" t="s">
        <v>15</v>
      </c>
      <c r="C1493" t="s">
        <v>73</v>
      </c>
      <c r="D1493" s="2">
        <v>8082461008</v>
      </c>
      <c r="E1493" s="1">
        <v>45243</v>
      </c>
      <c r="F1493" s="1">
        <v>45243</v>
      </c>
      <c r="G1493">
        <v>10867255541</v>
      </c>
      <c r="H1493">
        <v>23268868</v>
      </c>
      <c r="I1493">
        <v>895.97</v>
      </c>
      <c r="J1493" s="1">
        <v>45303</v>
      </c>
      <c r="K1493">
        <v>734.4</v>
      </c>
      <c r="L1493" s="1">
        <v>45271</v>
      </c>
      <c r="M1493">
        <v>-32</v>
      </c>
      <c r="N1493" s="16">
        <f t="shared" si="23"/>
        <v>-23500.799999999999</v>
      </c>
    </row>
    <row r="1494" spans="1:14" x14ac:dyDescent="0.25">
      <c r="A1494" t="s">
        <v>14</v>
      </c>
      <c r="B1494" t="s">
        <v>15</v>
      </c>
      <c r="C1494" t="s">
        <v>73</v>
      </c>
      <c r="D1494" s="2">
        <v>8082461008</v>
      </c>
      <c r="E1494" s="1">
        <v>45244</v>
      </c>
      <c r="F1494" s="1">
        <v>45244</v>
      </c>
      <c r="G1494">
        <v>10867338919</v>
      </c>
      <c r="H1494">
        <v>23268624</v>
      </c>
      <c r="I1494">
        <v>755.42</v>
      </c>
      <c r="J1494" s="1">
        <v>45304</v>
      </c>
      <c r="K1494">
        <v>619.20000000000005</v>
      </c>
      <c r="L1494" s="1">
        <v>45271</v>
      </c>
      <c r="M1494">
        <v>-33</v>
      </c>
      <c r="N1494" s="16">
        <f t="shared" si="23"/>
        <v>-20433.600000000002</v>
      </c>
    </row>
    <row r="1495" spans="1:14" x14ac:dyDescent="0.25">
      <c r="A1495" t="s">
        <v>14</v>
      </c>
      <c r="B1495" t="s">
        <v>15</v>
      </c>
      <c r="C1495" t="s">
        <v>84</v>
      </c>
      <c r="D1495" s="2">
        <v>6324460150</v>
      </c>
      <c r="E1495" s="1">
        <v>45244</v>
      </c>
      <c r="F1495" s="1">
        <v>45244</v>
      </c>
      <c r="G1495">
        <v>10868221704</v>
      </c>
      <c r="H1495">
        <v>2233103976</v>
      </c>
      <c r="I1495">
        <v>107.6</v>
      </c>
      <c r="J1495" s="1">
        <v>45304</v>
      </c>
      <c r="K1495">
        <v>88.2</v>
      </c>
      <c r="L1495" s="1">
        <v>45282</v>
      </c>
      <c r="M1495">
        <v>-22</v>
      </c>
      <c r="N1495" s="16">
        <f t="shared" si="23"/>
        <v>-1940.4</v>
      </c>
    </row>
    <row r="1496" spans="1:14" x14ac:dyDescent="0.25">
      <c r="A1496" t="s">
        <v>14</v>
      </c>
      <c r="B1496" t="s">
        <v>15</v>
      </c>
      <c r="C1496" t="s">
        <v>146</v>
      </c>
      <c r="D1496" s="2">
        <v>777280157</v>
      </c>
      <c r="E1496" s="1">
        <v>45244</v>
      </c>
      <c r="F1496" s="1">
        <v>45244</v>
      </c>
      <c r="G1496">
        <v>10868892520</v>
      </c>
      <c r="H1496">
        <v>1003128922</v>
      </c>
      <c r="I1496">
        <v>198</v>
      </c>
      <c r="J1496" s="1">
        <v>45304</v>
      </c>
      <c r="K1496">
        <v>180</v>
      </c>
      <c r="L1496" s="1">
        <v>45252</v>
      </c>
      <c r="M1496">
        <v>-52</v>
      </c>
      <c r="N1496" s="16">
        <f t="shared" si="23"/>
        <v>-9360</v>
      </c>
    </row>
    <row r="1497" spans="1:14" x14ac:dyDescent="0.25">
      <c r="A1497" t="s">
        <v>14</v>
      </c>
      <c r="B1497" t="s">
        <v>15</v>
      </c>
      <c r="C1497" t="s">
        <v>121</v>
      </c>
      <c r="D1497" s="2">
        <v>9331210154</v>
      </c>
      <c r="E1497" s="1">
        <v>45244</v>
      </c>
      <c r="F1497" s="1">
        <v>45244</v>
      </c>
      <c r="G1497">
        <v>10869087186</v>
      </c>
      <c r="H1497">
        <v>988124442</v>
      </c>
      <c r="I1497">
        <v>722.24</v>
      </c>
      <c r="J1497" s="1">
        <v>45304</v>
      </c>
      <c r="K1497">
        <v>592</v>
      </c>
      <c r="L1497" s="1">
        <v>45253</v>
      </c>
      <c r="M1497">
        <v>-51</v>
      </c>
      <c r="N1497" s="16">
        <f t="shared" si="23"/>
        <v>-30192</v>
      </c>
    </row>
    <row r="1498" spans="1:14" x14ac:dyDescent="0.25">
      <c r="A1498" t="s">
        <v>14</v>
      </c>
      <c r="B1498" t="s">
        <v>15</v>
      </c>
      <c r="C1498" t="s">
        <v>474</v>
      </c>
      <c r="D1498" s="2">
        <v>2504711207</v>
      </c>
      <c r="E1498" s="1">
        <v>45244</v>
      </c>
      <c r="F1498" s="1">
        <v>45244</v>
      </c>
      <c r="G1498">
        <v>10869538072</v>
      </c>
      <c r="H1498">
        <v>2023103586</v>
      </c>
      <c r="I1498">
        <v>23920</v>
      </c>
      <c r="J1498" s="1">
        <v>45304</v>
      </c>
      <c r="K1498">
        <v>23000</v>
      </c>
      <c r="L1498" s="1">
        <v>45250</v>
      </c>
      <c r="M1498">
        <v>-54</v>
      </c>
      <c r="N1498" s="16">
        <f t="shared" si="23"/>
        <v>-1242000</v>
      </c>
    </row>
    <row r="1499" spans="1:14" x14ac:dyDescent="0.25">
      <c r="A1499" t="s">
        <v>14</v>
      </c>
      <c r="B1499" t="s">
        <v>15</v>
      </c>
      <c r="C1499" t="s">
        <v>474</v>
      </c>
      <c r="D1499" s="2">
        <v>2504711207</v>
      </c>
      <c r="E1499" s="1">
        <v>45244</v>
      </c>
      <c r="F1499" s="1">
        <v>45244</v>
      </c>
      <c r="G1499">
        <v>10869539688</v>
      </c>
      <c r="H1499">
        <v>2023103578</v>
      </c>
      <c r="I1499">
        <v>10296</v>
      </c>
      <c r="J1499" s="1">
        <v>45304</v>
      </c>
      <c r="K1499">
        <v>9900</v>
      </c>
      <c r="L1499" s="1">
        <v>45250</v>
      </c>
      <c r="M1499">
        <v>-54</v>
      </c>
      <c r="N1499" s="16">
        <f t="shared" si="23"/>
        <v>-534600</v>
      </c>
    </row>
    <row r="1500" spans="1:14" x14ac:dyDescent="0.25">
      <c r="A1500" t="s">
        <v>14</v>
      </c>
      <c r="B1500" t="s">
        <v>15</v>
      </c>
      <c r="C1500" t="s">
        <v>68</v>
      </c>
      <c r="D1500" s="2">
        <v>9284460962</v>
      </c>
      <c r="E1500" s="1">
        <v>45244</v>
      </c>
      <c r="F1500" s="1">
        <v>45244</v>
      </c>
      <c r="G1500">
        <v>10869879089</v>
      </c>
      <c r="H1500">
        <v>23508574</v>
      </c>
      <c r="I1500">
        <v>2391.1999999999998</v>
      </c>
      <c r="J1500" s="1">
        <v>45304</v>
      </c>
      <c r="K1500">
        <v>1960</v>
      </c>
      <c r="L1500" s="1">
        <v>45250</v>
      </c>
      <c r="M1500">
        <v>-54</v>
      </c>
      <c r="N1500" s="16">
        <f t="shared" si="23"/>
        <v>-105840</v>
      </c>
    </row>
    <row r="1501" spans="1:14" x14ac:dyDescent="0.25">
      <c r="A1501" t="s">
        <v>14</v>
      </c>
      <c r="B1501" t="s">
        <v>15</v>
      </c>
      <c r="C1501" t="s">
        <v>16</v>
      </c>
      <c r="D1501">
        <v>10181220152</v>
      </c>
      <c r="E1501" s="1">
        <v>45244</v>
      </c>
      <c r="F1501" s="1">
        <v>45244</v>
      </c>
      <c r="G1501">
        <v>10870091125</v>
      </c>
      <c r="H1501">
        <v>9573340915</v>
      </c>
      <c r="I1501">
        <v>777.75</v>
      </c>
      <c r="J1501" s="1">
        <v>45304</v>
      </c>
      <c r="K1501">
        <v>637.5</v>
      </c>
      <c r="L1501" s="1">
        <v>45252</v>
      </c>
      <c r="M1501">
        <v>-52</v>
      </c>
      <c r="N1501" s="16">
        <f t="shared" si="23"/>
        <v>-33150</v>
      </c>
    </row>
    <row r="1502" spans="1:14" x14ac:dyDescent="0.25">
      <c r="A1502" t="s">
        <v>14</v>
      </c>
      <c r="B1502" t="s">
        <v>15</v>
      </c>
      <c r="C1502" t="s">
        <v>16</v>
      </c>
      <c r="D1502">
        <v>10181220152</v>
      </c>
      <c r="E1502" s="1">
        <v>45244</v>
      </c>
      <c r="F1502" s="1">
        <v>45244</v>
      </c>
      <c r="G1502">
        <v>10870091128</v>
      </c>
      <c r="H1502">
        <v>9573340914</v>
      </c>
      <c r="I1502">
        <v>1211.0899999999999</v>
      </c>
      <c r="J1502" s="1">
        <v>45304</v>
      </c>
      <c r="K1502">
        <v>992.7</v>
      </c>
      <c r="L1502" s="1">
        <v>45252</v>
      </c>
      <c r="M1502">
        <v>-52</v>
      </c>
      <c r="N1502" s="16">
        <f t="shared" si="23"/>
        <v>-51620.4</v>
      </c>
    </row>
    <row r="1503" spans="1:14" x14ac:dyDescent="0.25">
      <c r="A1503" t="s">
        <v>14</v>
      </c>
      <c r="B1503" t="s">
        <v>15</v>
      </c>
      <c r="C1503" t="s">
        <v>16</v>
      </c>
      <c r="D1503" s="2">
        <v>10181220152</v>
      </c>
      <c r="E1503" s="1">
        <v>45244</v>
      </c>
      <c r="F1503" s="1">
        <v>45244</v>
      </c>
      <c r="G1503">
        <v>10870091191</v>
      </c>
      <c r="H1503" s="2">
        <v>9573340917</v>
      </c>
      <c r="I1503">
        <v>5739.81</v>
      </c>
      <c r="J1503" s="1">
        <v>45304</v>
      </c>
      <c r="K1503">
        <v>4704.76</v>
      </c>
      <c r="L1503" s="1">
        <v>45253</v>
      </c>
      <c r="M1503">
        <v>-51</v>
      </c>
      <c r="N1503" s="16">
        <f t="shared" si="23"/>
        <v>-239942.76</v>
      </c>
    </row>
    <row r="1504" spans="1:14" x14ac:dyDescent="0.25">
      <c r="A1504" t="s">
        <v>14</v>
      </c>
      <c r="B1504" t="s">
        <v>15</v>
      </c>
      <c r="C1504" t="s">
        <v>16</v>
      </c>
      <c r="D1504" s="2">
        <v>10181220152</v>
      </c>
      <c r="E1504" s="1">
        <v>45244</v>
      </c>
      <c r="F1504" s="1">
        <v>45244</v>
      </c>
      <c r="G1504">
        <v>10870319330</v>
      </c>
      <c r="H1504" s="2">
        <v>9573340916</v>
      </c>
      <c r="I1504">
        <v>7714.06</v>
      </c>
      <c r="J1504" s="1">
        <v>45304</v>
      </c>
      <c r="K1504">
        <v>6323</v>
      </c>
      <c r="L1504" s="1">
        <v>45253</v>
      </c>
      <c r="M1504">
        <v>-51</v>
      </c>
      <c r="N1504" s="16">
        <f t="shared" si="23"/>
        <v>-322473</v>
      </c>
    </row>
    <row r="1505" spans="1:14" x14ac:dyDescent="0.25">
      <c r="A1505" t="s">
        <v>14</v>
      </c>
      <c r="B1505" t="s">
        <v>15</v>
      </c>
      <c r="C1505" t="s">
        <v>487</v>
      </c>
      <c r="D1505" t="s">
        <v>488</v>
      </c>
      <c r="E1505" s="1">
        <v>45244</v>
      </c>
      <c r="F1505" s="1">
        <v>45244</v>
      </c>
      <c r="G1505">
        <v>10870663401</v>
      </c>
      <c r="H1505" t="s">
        <v>864</v>
      </c>
      <c r="I1505">
        <v>130.35</v>
      </c>
      <c r="J1505" s="1">
        <v>45304</v>
      </c>
      <c r="K1505">
        <v>118.5</v>
      </c>
      <c r="L1505" s="1">
        <v>45251</v>
      </c>
      <c r="M1505">
        <v>-53</v>
      </c>
      <c r="N1505" s="16">
        <f t="shared" si="23"/>
        <v>-6280.5</v>
      </c>
    </row>
    <row r="1506" spans="1:14" x14ac:dyDescent="0.25">
      <c r="A1506" t="s">
        <v>14</v>
      </c>
      <c r="B1506" t="s">
        <v>15</v>
      </c>
      <c r="C1506" t="s">
        <v>487</v>
      </c>
      <c r="D1506" s="2" t="s">
        <v>488</v>
      </c>
      <c r="E1506" s="1">
        <v>45244</v>
      </c>
      <c r="F1506" s="1">
        <v>45244</v>
      </c>
      <c r="G1506">
        <v>10870668120</v>
      </c>
      <c r="H1506" s="2" t="s">
        <v>865</v>
      </c>
      <c r="I1506">
        <v>110</v>
      </c>
      <c r="J1506" s="1">
        <v>45304</v>
      </c>
      <c r="K1506">
        <v>100</v>
      </c>
      <c r="L1506" s="1">
        <v>45251</v>
      </c>
      <c r="M1506">
        <v>-53</v>
      </c>
      <c r="N1506" s="16">
        <f t="shared" si="23"/>
        <v>-5300</v>
      </c>
    </row>
    <row r="1507" spans="1:14" x14ac:dyDescent="0.25">
      <c r="A1507" t="s">
        <v>14</v>
      </c>
      <c r="B1507" t="s">
        <v>15</v>
      </c>
      <c r="C1507" t="s">
        <v>866</v>
      </c>
      <c r="D1507" s="2" t="s">
        <v>867</v>
      </c>
      <c r="E1507" s="1">
        <v>45244</v>
      </c>
      <c r="F1507" s="1">
        <v>45244</v>
      </c>
      <c r="G1507">
        <v>10870675787</v>
      </c>
      <c r="H1507" t="s">
        <v>868</v>
      </c>
      <c r="I1507">
        <v>12500</v>
      </c>
      <c r="J1507" s="1">
        <v>45304</v>
      </c>
      <c r="K1507">
        <v>10529.63</v>
      </c>
      <c r="L1507" s="1">
        <v>45251</v>
      </c>
      <c r="M1507">
        <v>-53</v>
      </c>
      <c r="N1507" s="16">
        <f t="shared" si="23"/>
        <v>-558070.39</v>
      </c>
    </row>
    <row r="1508" spans="1:14" x14ac:dyDescent="0.25">
      <c r="A1508" t="s">
        <v>14</v>
      </c>
      <c r="B1508" t="s">
        <v>15</v>
      </c>
      <c r="C1508" t="s">
        <v>318</v>
      </c>
      <c r="D1508" s="2">
        <v>3015600657</v>
      </c>
      <c r="E1508" s="1">
        <v>45244</v>
      </c>
      <c r="F1508" s="1">
        <v>45244</v>
      </c>
      <c r="G1508">
        <v>10871006746</v>
      </c>
      <c r="H1508" t="s">
        <v>869</v>
      </c>
      <c r="I1508">
        <v>35004.239999999998</v>
      </c>
      <c r="J1508" s="1">
        <v>45304</v>
      </c>
      <c r="K1508">
        <v>28692</v>
      </c>
      <c r="L1508" s="1">
        <v>45250</v>
      </c>
      <c r="M1508">
        <v>-54</v>
      </c>
      <c r="N1508" s="16">
        <f t="shared" si="23"/>
        <v>-1549368</v>
      </c>
    </row>
    <row r="1509" spans="1:14" x14ac:dyDescent="0.25">
      <c r="A1509" t="s">
        <v>14</v>
      </c>
      <c r="B1509" t="s">
        <v>15</v>
      </c>
      <c r="C1509" t="s">
        <v>546</v>
      </c>
      <c r="D1509" s="2">
        <v>6653670486</v>
      </c>
      <c r="E1509" s="1">
        <v>45244</v>
      </c>
      <c r="F1509" s="1">
        <v>45244</v>
      </c>
      <c r="G1509">
        <v>10871507535</v>
      </c>
      <c r="H1509">
        <v>2023004549</v>
      </c>
      <c r="I1509">
        <v>448.96</v>
      </c>
      <c r="J1509" s="1">
        <v>45304</v>
      </c>
      <c r="K1509">
        <v>368</v>
      </c>
      <c r="L1509" s="1">
        <v>45251</v>
      </c>
      <c r="M1509">
        <v>-53</v>
      </c>
      <c r="N1509" s="16">
        <f t="shared" si="23"/>
        <v>-19504</v>
      </c>
    </row>
    <row r="1510" spans="1:14" x14ac:dyDescent="0.25">
      <c r="A1510" t="s">
        <v>14</v>
      </c>
      <c r="B1510" t="s">
        <v>15</v>
      </c>
      <c r="C1510" t="s">
        <v>432</v>
      </c>
      <c r="D1510" s="2">
        <v>5577471005</v>
      </c>
      <c r="E1510" s="1">
        <v>45244</v>
      </c>
      <c r="F1510" s="1">
        <v>45244</v>
      </c>
      <c r="G1510">
        <v>10871777176</v>
      </c>
      <c r="H1510" t="s">
        <v>870</v>
      </c>
      <c r="I1510">
        <v>82053.399999999994</v>
      </c>
      <c r="J1510" s="1">
        <v>45304</v>
      </c>
      <c r="K1510">
        <v>78897.5</v>
      </c>
      <c r="L1510" s="1">
        <v>45250</v>
      </c>
      <c r="M1510">
        <v>-54</v>
      </c>
      <c r="N1510" s="16">
        <f t="shared" si="23"/>
        <v>-4260465</v>
      </c>
    </row>
    <row r="1511" spans="1:14" x14ac:dyDescent="0.25">
      <c r="A1511" t="s">
        <v>14</v>
      </c>
      <c r="B1511" t="s">
        <v>15</v>
      </c>
      <c r="C1511" t="s">
        <v>380</v>
      </c>
      <c r="D1511" s="2">
        <v>2088570581</v>
      </c>
      <c r="E1511" s="1">
        <v>45244</v>
      </c>
      <c r="F1511" s="1">
        <v>45244</v>
      </c>
      <c r="G1511">
        <v>10871826205</v>
      </c>
      <c r="H1511">
        <v>171</v>
      </c>
      <c r="I1511">
        <v>61811.65</v>
      </c>
      <c r="J1511" s="1">
        <v>45304</v>
      </c>
      <c r="K1511">
        <v>50665.29</v>
      </c>
      <c r="L1511" s="1">
        <v>45250</v>
      </c>
      <c r="M1511">
        <v>-54</v>
      </c>
      <c r="N1511" s="16">
        <f t="shared" si="23"/>
        <v>-2735925.66</v>
      </c>
    </row>
    <row r="1512" spans="1:14" x14ac:dyDescent="0.25">
      <c r="A1512" t="s">
        <v>14</v>
      </c>
      <c r="B1512" t="s">
        <v>15</v>
      </c>
      <c r="C1512" t="s">
        <v>145</v>
      </c>
      <c r="D1512" s="2">
        <v>801720152</v>
      </c>
      <c r="E1512" s="1">
        <v>45244</v>
      </c>
      <c r="F1512" s="1">
        <v>45244</v>
      </c>
      <c r="G1512">
        <v>10871985584</v>
      </c>
      <c r="H1512">
        <v>2300030539</v>
      </c>
      <c r="I1512">
        <v>3660</v>
      </c>
      <c r="J1512" s="1">
        <v>45304</v>
      </c>
      <c r="K1512">
        <v>3000</v>
      </c>
      <c r="L1512" s="1">
        <v>45250</v>
      </c>
      <c r="M1512">
        <v>-54</v>
      </c>
      <c r="N1512" s="16">
        <f t="shared" si="23"/>
        <v>-162000</v>
      </c>
    </row>
    <row r="1513" spans="1:14" x14ac:dyDescent="0.25">
      <c r="A1513" t="s">
        <v>14</v>
      </c>
      <c r="B1513" t="s">
        <v>15</v>
      </c>
      <c r="C1513" t="s">
        <v>279</v>
      </c>
      <c r="D1513" s="2">
        <v>2246610162</v>
      </c>
      <c r="E1513" s="1">
        <v>45244</v>
      </c>
      <c r="F1513" s="1">
        <v>45244</v>
      </c>
      <c r="G1513">
        <v>10871990389</v>
      </c>
      <c r="H1513">
        <v>8048</v>
      </c>
      <c r="I1513">
        <v>1127.21</v>
      </c>
      <c r="J1513" s="1">
        <v>45304</v>
      </c>
      <c r="K1513">
        <v>923.94</v>
      </c>
      <c r="L1513" s="1">
        <v>45250</v>
      </c>
      <c r="M1513">
        <v>-54</v>
      </c>
      <c r="N1513" s="16">
        <f t="shared" si="23"/>
        <v>-49892.76</v>
      </c>
    </row>
    <row r="1514" spans="1:14" x14ac:dyDescent="0.25">
      <c r="A1514" t="s">
        <v>14</v>
      </c>
      <c r="B1514" t="s">
        <v>15</v>
      </c>
      <c r="C1514" t="s">
        <v>279</v>
      </c>
      <c r="D1514" s="2">
        <v>2246610162</v>
      </c>
      <c r="E1514" s="1">
        <v>45244</v>
      </c>
      <c r="F1514" s="1">
        <v>45244</v>
      </c>
      <c r="G1514">
        <v>10871990911</v>
      </c>
      <c r="H1514">
        <v>8049</v>
      </c>
      <c r="I1514">
        <v>803.75</v>
      </c>
      <c r="J1514" s="1">
        <v>45304</v>
      </c>
      <c r="K1514">
        <v>658.81</v>
      </c>
      <c r="L1514" s="1">
        <v>45250</v>
      </c>
      <c r="M1514">
        <v>-54</v>
      </c>
      <c r="N1514" s="16">
        <f t="shared" si="23"/>
        <v>-35575.74</v>
      </c>
    </row>
    <row r="1515" spans="1:14" x14ac:dyDescent="0.25">
      <c r="A1515" t="s">
        <v>14</v>
      </c>
      <c r="B1515" t="s">
        <v>15</v>
      </c>
      <c r="C1515" t="s">
        <v>383</v>
      </c>
      <c r="D1515" s="2">
        <v>967720285</v>
      </c>
      <c r="E1515" s="1">
        <v>45244</v>
      </c>
      <c r="F1515" s="1">
        <v>45244</v>
      </c>
      <c r="G1515">
        <v>10872330501</v>
      </c>
      <c r="H1515">
        <v>2023932507</v>
      </c>
      <c r="I1515">
        <v>671</v>
      </c>
      <c r="J1515" s="1">
        <v>45304</v>
      </c>
      <c r="K1515">
        <v>550</v>
      </c>
      <c r="L1515" s="1">
        <v>45250</v>
      </c>
      <c r="M1515">
        <v>-54</v>
      </c>
      <c r="N1515" s="16">
        <f t="shared" si="23"/>
        <v>-29700</v>
      </c>
    </row>
    <row r="1516" spans="1:14" x14ac:dyDescent="0.25">
      <c r="A1516" t="s">
        <v>14</v>
      </c>
      <c r="B1516" t="s">
        <v>15</v>
      </c>
      <c r="C1516" t="s">
        <v>442</v>
      </c>
      <c r="D1516" s="2">
        <v>1113580656</v>
      </c>
      <c r="E1516" s="1">
        <v>45244</v>
      </c>
      <c r="F1516" s="1">
        <v>45244</v>
      </c>
      <c r="G1516">
        <v>10872634340</v>
      </c>
      <c r="H1516">
        <v>1566</v>
      </c>
      <c r="I1516">
        <v>1622.6</v>
      </c>
      <c r="J1516" s="1">
        <v>45304</v>
      </c>
      <c r="K1516">
        <v>1330</v>
      </c>
      <c r="L1516" s="1">
        <v>45252</v>
      </c>
      <c r="M1516">
        <v>-52</v>
      </c>
      <c r="N1516" s="16">
        <f t="shared" si="23"/>
        <v>-69160</v>
      </c>
    </row>
    <row r="1517" spans="1:14" x14ac:dyDescent="0.25">
      <c r="A1517" t="s">
        <v>14</v>
      </c>
      <c r="B1517" t="s">
        <v>15</v>
      </c>
      <c r="C1517" t="s">
        <v>443</v>
      </c>
      <c r="D1517" s="2">
        <v>7356050638</v>
      </c>
      <c r="E1517" s="1">
        <v>45244</v>
      </c>
      <c r="F1517" s="1">
        <v>45244</v>
      </c>
      <c r="G1517">
        <v>10872937100</v>
      </c>
      <c r="H1517" t="s">
        <v>871</v>
      </c>
      <c r="I1517">
        <v>143.06</v>
      </c>
      <c r="J1517" s="1">
        <v>45304</v>
      </c>
      <c r="K1517">
        <v>117.26</v>
      </c>
      <c r="L1517" s="1">
        <v>45264</v>
      </c>
      <c r="M1517">
        <v>-40</v>
      </c>
      <c r="N1517" s="16">
        <f t="shared" si="23"/>
        <v>-4690.4000000000005</v>
      </c>
    </row>
    <row r="1518" spans="1:14" x14ac:dyDescent="0.25">
      <c r="A1518" t="s">
        <v>14</v>
      </c>
      <c r="B1518" t="s">
        <v>15</v>
      </c>
      <c r="C1518" t="s">
        <v>443</v>
      </c>
      <c r="D1518" s="2">
        <v>7356050638</v>
      </c>
      <c r="E1518" s="1">
        <v>45244</v>
      </c>
      <c r="F1518" s="1">
        <v>45244</v>
      </c>
      <c r="G1518">
        <v>10872937125</v>
      </c>
      <c r="H1518" t="s">
        <v>872</v>
      </c>
      <c r="I1518">
        <v>197.43</v>
      </c>
      <c r="J1518" s="1">
        <v>45304</v>
      </c>
      <c r="K1518">
        <v>179.48</v>
      </c>
      <c r="L1518" s="1">
        <v>45264</v>
      </c>
      <c r="M1518">
        <v>-40</v>
      </c>
      <c r="N1518" s="16">
        <f t="shared" si="23"/>
        <v>-7179.2</v>
      </c>
    </row>
    <row r="1519" spans="1:14" x14ac:dyDescent="0.25">
      <c r="A1519" t="s">
        <v>14</v>
      </c>
      <c r="B1519" t="s">
        <v>15</v>
      </c>
      <c r="C1519" t="s">
        <v>443</v>
      </c>
      <c r="D1519" s="2">
        <v>7356050638</v>
      </c>
      <c r="E1519" s="1">
        <v>45244</v>
      </c>
      <c r="F1519" s="1">
        <v>45244</v>
      </c>
      <c r="G1519">
        <v>10872937130</v>
      </c>
      <c r="H1519" t="s">
        <v>873</v>
      </c>
      <c r="I1519">
        <v>195.43</v>
      </c>
      <c r="J1519" s="1">
        <v>45304</v>
      </c>
      <c r="K1519">
        <v>175.19</v>
      </c>
      <c r="L1519" s="1">
        <v>45264</v>
      </c>
      <c r="M1519">
        <v>-40</v>
      </c>
      <c r="N1519" s="16">
        <f t="shared" si="23"/>
        <v>-7007.6</v>
      </c>
    </row>
    <row r="1520" spans="1:14" x14ac:dyDescent="0.25">
      <c r="A1520" t="s">
        <v>14</v>
      </c>
      <c r="B1520" t="s">
        <v>15</v>
      </c>
      <c r="C1520" t="s">
        <v>443</v>
      </c>
      <c r="D1520" s="2">
        <v>7356050638</v>
      </c>
      <c r="E1520" s="1">
        <v>45244</v>
      </c>
      <c r="F1520" s="1">
        <v>45244</v>
      </c>
      <c r="G1520">
        <v>10872937140</v>
      </c>
      <c r="H1520" t="s">
        <v>874</v>
      </c>
      <c r="I1520">
        <v>46.16</v>
      </c>
      <c r="J1520" s="1">
        <v>45304</v>
      </c>
      <c r="K1520">
        <v>41.96</v>
      </c>
      <c r="L1520" s="1">
        <v>45264</v>
      </c>
      <c r="M1520">
        <v>-40</v>
      </c>
      <c r="N1520" s="16">
        <f t="shared" si="23"/>
        <v>-1678.4</v>
      </c>
    </row>
    <row r="1521" spans="1:14" x14ac:dyDescent="0.25">
      <c r="A1521" t="s">
        <v>14</v>
      </c>
      <c r="B1521" t="s">
        <v>15</v>
      </c>
      <c r="C1521" t="s">
        <v>443</v>
      </c>
      <c r="D1521" s="2">
        <v>7356050638</v>
      </c>
      <c r="E1521" s="1">
        <v>45244</v>
      </c>
      <c r="F1521" s="1">
        <v>45244</v>
      </c>
      <c r="G1521">
        <v>10872937175</v>
      </c>
      <c r="H1521" t="s">
        <v>875</v>
      </c>
      <c r="I1521">
        <v>139.99</v>
      </c>
      <c r="J1521" s="1">
        <v>45304</v>
      </c>
      <c r="K1521">
        <v>127.26</v>
      </c>
      <c r="L1521" s="1">
        <v>45264</v>
      </c>
      <c r="M1521">
        <v>-40</v>
      </c>
      <c r="N1521" s="16">
        <f t="shared" si="23"/>
        <v>-5090.4000000000005</v>
      </c>
    </row>
    <row r="1522" spans="1:14" x14ac:dyDescent="0.25">
      <c r="A1522" t="s">
        <v>14</v>
      </c>
      <c r="B1522" t="s">
        <v>15</v>
      </c>
      <c r="C1522" t="s">
        <v>443</v>
      </c>
      <c r="D1522" s="2">
        <v>7356050638</v>
      </c>
      <c r="E1522" s="1">
        <v>45244</v>
      </c>
      <c r="F1522" s="1">
        <v>45244</v>
      </c>
      <c r="G1522">
        <v>10872937215</v>
      </c>
      <c r="H1522" t="s">
        <v>876</v>
      </c>
      <c r="I1522">
        <v>127.49</v>
      </c>
      <c r="J1522" s="1">
        <v>45304</v>
      </c>
      <c r="K1522">
        <v>119.79</v>
      </c>
      <c r="L1522" s="1">
        <v>45264</v>
      </c>
      <c r="M1522">
        <v>-40</v>
      </c>
      <c r="N1522" s="16">
        <f t="shared" si="23"/>
        <v>-4791.6000000000004</v>
      </c>
    </row>
    <row r="1523" spans="1:14" x14ac:dyDescent="0.25">
      <c r="A1523" t="s">
        <v>14</v>
      </c>
      <c r="B1523" t="s">
        <v>15</v>
      </c>
      <c r="C1523" t="s">
        <v>443</v>
      </c>
      <c r="D1523" s="2">
        <v>7356050638</v>
      </c>
      <c r="E1523" s="1">
        <v>45244</v>
      </c>
      <c r="F1523" s="1">
        <v>45244</v>
      </c>
      <c r="G1523">
        <v>10872937230</v>
      </c>
      <c r="H1523" t="s">
        <v>877</v>
      </c>
      <c r="I1523">
        <v>2.1800000000000002</v>
      </c>
      <c r="J1523" s="1">
        <v>45304</v>
      </c>
      <c r="K1523">
        <v>1.98</v>
      </c>
      <c r="L1523" s="1">
        <v>45264</v>
      </c>
      <c r="M1523">
        <v>-40</v>
      </c>
      <c r="N1523" s="16">
        <f t="shared" si="23"/>
        <v>-79.2</v>
      </c>
    </row>
    <row r="1524" spans="1:14" x14ac:dyDescent="0.25">
      <c r="A1524" t="s">
        <v>14</v>
      </c>
      <c r="B1524" t="s">
        <v>15</v>
      </c>
      <c r="C1524" t="s">
        <v>443</v>
      </c>
      <c r="D1524" s="2">
        <v>7356050638</v>
      </c>
      <c r="E1524" s="1">
        <v>45244</v>
      </c>
      <c r="F1524" s="1">
        <v>45244</v>
      </c>
      <c r="G1524">
        <v>10872937264</v>
      </c>
      <c r="H1524" t="s">
        <v>878</v>
      </c>
      <c r="I1524">
        <v>164.89</v>
      </c>
      <c r="J1524" s="1">
        <v>45304</v>
      </c>
      <c r="K1524">
        <v>149.9</v>
      </c>
      <c r="L1524" s="1">
        <v>45264</v>
      </c>
      <c r="M1524">
        <v>-40</v>
      </c>
      <c r="N1524" s="16">
        <f t="shared" si="23"/>
        <v>-5996</v>
      </c>
    </row>
    <row r="1525" spans="1:14" x14ac:dyDescent="0.25">
      <c r="A1525" t="s">
        <v>14</v>
      </c>
      <c r="B1525" t="s">
        <v>15</v>
      </c>
      <c r="C1525" t="s">
        <v>443</v>
      </c>
      <c r="D1525" s="2">
        <v>7356050638</v>
      </c>
      <c r="E1525" s="1">
        <v>45244</v>
      </c>
      <c r="F1525" s="1">
        <v>45244</v>
      </c>
      <c r="G1525">
        <v>10872937317</v>
      </c>
      <c r="H1525" t="s">
        <v>879</v>
      </c>
      <c r="I1525">
        <v>214.53</v>
      </c>
      <c r="J1525" s="1">
        <v>45304</v>
      </c>
      <c r="K1525">
        <v>195.02</v>
      </c>
      <c r="L1525" s="1">
        <v>45264</v>
      </c>
      <c r="M1525">
        <v>-40</v>
      </c>
      <c r="N1525" s="16">
        <f t="shared" si="23"/>
        <v>-7800.8</v>
      </c>
    </row>
    <row r="1526" spans="1:14" x14ac:dyDescent="0.25">
      <c r="A1526" t="s">
        <v>14</v>
      </c>
      <c r="B1526" t="s">
        <v>15</v>
      </c>
      <c r="C1526" t="s">
        <v>443</v>
      </c>
      <c r="D1526" s="2">
        <v>7356050638</v>
      </c>
      <c r="E1526" s="1">
        <v>45244</v>
      </c>
      <c r="F1526" s="1">
        <v>45244</v>
      </c>
      <c r="G1526">
        <v>10872937332</v>
      </c>
      <c r="H1526" t="s">
        <v>880</v>
      </c>
      <c r="I1526">
        <v>348.74</v>
      </c>
      <c r="J1526" s="1">
        <v>45304</v>
      </c>
      <c r="K1526">
        <v>317.04000000000002</v>
      </c>
      <c r="L1526" s="1">
        <v>45264</v>
      </c>
      <c r="M1526">
        <v>-40</v>
      </c>
      <c r="N1526" s="16">
        <f t="shared" si="23"/>
        <v>-12681.6</v>
      </c>
    </row>
    <row r="1527" spans="1:14" x14ac:dyDescent="0.25">
      <c r="A1527" t="s">
        <v>14</v>
      </c>
      <c r="B1527" t="s">
        <v>15</v>
      </c>
      <c r="C1527" t="s">
        <v>443</v>
      </c>
      <c r="D1527" s="2">
        <v>7356050638</v>
      </c>
      <c r="E1527" s="1">
        <v>45244</v>
      </c>
      <c r="F1527" s="1">
        <v>45244</v>
      </c>
      <c r="G1527">
        <v>10872937364</v>
      </c>
      <c r="H1527" t="s">
        <v>881</v>
      </c>
      <c r="I1527">
        <v>29.97</v>
      </c>
      <c r="J1527" s="1">
        <v>45304</v>
      </c>
      <c r="K1527">
        <v>28.54</v>
      </c>
      <c r="L1527" s="1">
        <v>45264</v>
      </c>
      <c r="M1527">
        <v>-40</v>
      </c>
      <c r="N1527" s="16">
        <f t="shared" si="23"/>
        <v>-1141.5999999999999</v>
      </c>
    </row>
    <row r="1528" spans="1:14" x14ac:dyDescent="0.25">
      <c r="A1528" t="s">
        <v>14</v>
      </c>
      <c r="B1528" t="s">
        <v>15</v>
      </c>
      <c r="C1528" t="s">
        <v>443</v>
      </c>
      <c r="D1528" s="2">
        <v>7356050638</v>
      </c>
      <c r="E1528" s="1">
        <v>45244</v>
      </c>
      <c r="F1528" s="1">
        <v>45244</v>
      </c>
      <c r="G1528">
        <v>10872937372</v>
      </c>
      <c r="H1528" t="s">
        <v>882</v>
      </c>
      <c r="I1528">
        <v>14.53</v>
      </c>
      <c r="J1528" s="1">
        <v>45304</v>
      </c>
      <c r="K1528">
        <v>13.2</v>
      </c>
      <c r="L1528" s="1">
        <v>45264</v>
      </c>
      <c r="M1528">
        <v>-40</v>
      </c>
      <c r="N1528" s="16">
        <f t="shared" si="23"/>
        <v>-528</v>
      </c>
    </row>
    <row r="1529" spans="1:14" x14ac:dyDescent="0.25">
      <c r="A1529" t="s">
        <v>14</v>
      </c>
      <c r="B1529" t="s">
        <v>15</v>
      </c>
      <c r="C1529" t="s">
        <v>443</v>
      </c>
      <c r="D1529" s="2">
        <v>7356050638</v>
      </c>
      <c r="E1529" s="1">
        <v>45244</v>
      </c>
      <c r="F1529" s="1">
        <v>45244</v>
      </c>
      <c r="G1529">
        <v>10872937420</v>
      </c>
      <c r="H1529" t="s">
        <v>883</v>
      </c>
      <c r="I1529">
        <v>211.86</v>
      </c>
      <c r="J1529" s="1">
        <v>45304</v>
      </c>
      <c r="K1529">
        <v>193.89</v>
      </c>
      <c r="L1529" s="1">
        <v>45264</v>
      </c>
      <c r="M1529">
        <v>-40</v>
      </c>
      <c r="N1529" s="16">
        <f t="shared" si="23"/>
        <v>-7755.5999999999995</v>
      </c>
    </row>
    <row r="1530" spans="1:14" x14ac:dyDescent="0.25">
      <c r="A1530" t="s">
        <v>14</v>
      </c>
      <c r="B1530" t="s">
        <v>15</v>
      </c>
      <c r="C1530" t="s">
        <v>443</v>
      </c>
      <c r="D1530" s="2">
        <v>7356050638</v>
      </c>
      <c r="E1530" s="1">
        <v>45244</v>
      </c>
      <c r="F1530" s="1">
        <v>45244</v>
      </c>
      <c r="G1530">
        <v>10872937572</v>
      </c>
      <c r="H1530" t="s">
        <v>884</v>
      </c>
      <c r="I1530">
        <v>334.36</v>
      </c>
      <c r="J1530" s="1">
        <v>45304</v>
      </c>
      <c r="K1530">
        <v>303.95999999999998</v>
      </c>
      <c r="L1530" s="1">
        <v>45264</v>
      </c>
      <c r="M1530">
        <v>-40</v>
      </c>
      <c r="N1530" s="16">
        <f t="shared" si="23"/>
        <v>-12158.4</v>
      </c>
    </row>
    <row r="1531" spans="1:14" x14ac:dyDescent="0.25">
      <c r="A1531" t="s">
        <v>14</v>
      </c>
      <c r="B1531" t="s">
        <v>15</v>
      </c>
      <c r="C1531" t="s">
        <v>443</v>
      </c>
      <c r="D1531" s="2">
        <v>7356050638</v>
      </c>
      <c r="E1531" s="1">
        <v>45244</v>
      </c>
      <c r="F1531" s="1">
        <v>45244</v>
      </c>
      <c r="G1531">
        <v>10872937719</v>
      </c>
      <c r="H1531" t="s">
        <v>885</v>
      </c>
      <c r="I1531">
        <v>305.58</v>
      </c>
      <c r="J1531" s="1">
        <v>45304</v>
      </c>
      <c r="K1531">
        <v>277.8</v>
      </c>
      <c r="L1531" s="1">
        <v>45264</v>
      </c>
      <c r="M1531">
        <v>-40</v>
      </c>
      <c r="N1531" s="16">
        <f t="shared" si="23"/>
        <v>-11112</v>
      </c>
    </row>
    <row r="1532" spans="1:14" x14ac:dyDescent="0.25">
      <c r="A1532" t="s">
        <v>14</v>
      </c>
      <c r="B1532" t="s">
        <v>15</v>
      </c>
      <c r="C1532" t="s">
        <v>443</v>
      </c>
      <c r="D1532" s="2">
        <v>7356050638</v>
      </c>
      <c r="E1532" s="1">
        <v>45244</v>
      </c>
      <c r="F1532" s="1">
        <v>45244</v>
      </c>
      <c r="G1532">
        <v>10872937806</v>
      </c>
      <c r="H1532" t="s">
        <v>886</v>
      </c>
      <c r="I1532">
        <v>173.4</v>
      </c>
      <c r="J1532" s="1">
        <v>45304</v>
      </c>
      <c r="K1532">
        <v>157.63</v>
      </c>
      <c r="L1532" s="1">
        <v>45264</v>
      </c>
      <c r="M1532">
        <v>-40</v>
      </c>
      <c r="N1532" s="16">
        <f t="shared" si="23"/>
        <v>-6305.2</v>
      </c>
    </row>
    <row r="1533" spans="1:14" x14ac:dyDescent="0.25">
      <c r="A1533" t="s">
        <v>14</v>
      </c>
      <c r="B1533" t="s">
        <v>15</v>
      </c>
      <c r="C1533" t="s">
        <v>443</v>
      </c>
      <c r="D1533" s="2">
        <v>7356050638</v>
      </c>
      <c r="E1533" s="1">
        <v>45244</v>
      </c>
      <c r="F1533" s="1">
        <v>45244</v>
      </c>
      <c r="G1533">
        <v>10872937879</v>
      </c>
      <c r="H1533" t="s">
        <v>887</v>
      </c>
      <c r="I1533">
        <v>410.32</v>
      </c>
      <c r="J1533" s="1">
        <v>45304</v>
      </c>
      <c r="K1533">
        <v>371.6</v>
      </c>
      <c r="L1533" s="1">
        <v>45264</v>
      </c>
      <c r="M1533">
        <v>-40</v>
      </c>
      <c r="N1533" s="16">
        <f t="shared" si="23"/>
        <v>-14864</v>
      </c>
    </row>
    <row r="1534" spans="1:14" x14ac:dyDescent="0.25">
      <c r="A1534" t="s">
        <v>14</v>
      </c>
      <c r="B1534" t="s">
        <v>15</v>
      </c>
      <c r="C1534" t="s">
        <v>443</v>
      </c>
      <c r="D1534" s="2">
        <v>7356050638</v>
      </c>
      <c r="E1534" s="1">
        <v>45244</v>
      </c>
      <c r="F1534" s="1">
        <v>45244</v>
      </c>
      <c r="G1534">
        <v>10872938027</v>
      </c>
      <c r="H1534" t="s">
        <v>888</v>
      </c>
      <c r="I1534">
        <v>66.569999999999993</v>
      </c>
      <c r="J1534" s="1">
        <v>45304</v>
      </c>
      <c r="K1534">
        <v>60.52</v>
      </c>
      <c r="L1534" s="1">
        <v>45264</v>
      </c>
      <c r="M1534">
        <v>-40</v>
      </c>
      <c r="N1534" s="16">
        <f t="shared" si="23"/>
        <v>-2420.8000000000002</v>
      </c>
    </row>
    <row r="1535" spans="1:14" x14ac:dyDescent="0.25">
      <c r="A1535" t="s">
        <v>14</v>
      </c>
      <c r="B1535" t="s">
        <v>15</v>
      </c>
      <c r="C1535" t="s">
        <v>443</v>
      </c>
      <c r="D1535" s="2">
        <v>7356050638</v>
      </c>
      <c r="E1535" s="1">
        <v>45244</v>
      </c>
      <c r="F1535" s="1">
        <v>45244</v>
      </c>
      <c r="G1535">
        <v>10872938117</v>
      </c>
      <c r="H1535" t="s">
        <v>889</v>
      </c>
      <c r="I1535">
        <v>125.29</v>
      </c>
      <c r="J1535" s="1">
        <v>45304</v>
      </c>
      <c r="K1535">
        <v>113.9</v>
      </c>
      <c r="L1535" s="1">
        <v>45264</v>
      </c>
      <c r="M1535">
        <v>-40</v>
      </c>
      <c r="N1535" s="16">
        <f t="shared" si="23"/>
        <v>-4556</v>
      </c>
    </row>
    <row r="1536" spans="1:14" x14ac:dyDescent="0.25">
      <c r="A1536" t="s">
        <v>14</v>
      </c>
      <c r="B1536" t="s">
        <v>15</v>
      </c>
      <c r="C1536" t="s">
        <v>443</v>
      </c>
      <c r="D1536" s="2">
        <v>7356050638</v>
      </c>
      <c r="E1536" s="1">
        <v>45244</v>
      </c>
      <c r="F1536" s="1">
        <v>45244</v>
      </c>
      <c r="G1536">
        <v>10872938249</v>
      </c>
      <c r="H1536" t="s">
        <v>890</v>
      </c>
      <c r="I1536">
        <v>70.709999999999994</v>
      </c>
      <c r="J1536" s="1">
        <v>45304</v>
      </c>
      <c r="K1536">
        <v>65.58</v>
      </c>
      <c r="L1536" s="1">
        <v>45264</v>
      </c>
      <c r="M1536">
        <v>-40</v>
      </c>
      <c r="N1536" s="16">
        <f t="shared" si="23"/>
        <v>-2623.2</v>
      </c>
    </row>
    <row r="1537" spans="1:14" x14ac:dyDescent="0.25">
      <c r="A1537" t="s">
        <v>14</v>
      </c>
      <c r="B1537" t="s">
        <v>15</v>
      </c>
      <c r="C1537" t="s">
        <v>443</v>
      </c>
      <c r="D1537" s="2">
        <v>7356050638</v>
      </c>
      <c r="E1537" s="1">
        <v>45244</v>
      </c>
      <c r="F1537" s="1">
        <v>45244</v>
      </c>
      <c r="G1537">
        <v>10872938260</v>
      </c>
      <c r="H1537" t="s">
        <v>891</v>
      </c>
      <c r="I1537">
        <v>29.08</v>
      </c>
      <c r="J1537" s="1">
        <v>45304</v>
      </c>
      <c r="K1537">
        <v>26.44</v>
      </c>
      <c r="L1537" s="1">
        <v>45264</v>
      </c>
      <c r="M1537">
        <v>-40</v>
      </c>
      <c r="N1537" s="16">
        <f t="shared" si="23"/>
        <v>-1057.6000000000001</v>
      </c>
    </row>
    <row r="1538" spans="1:14" x14ac:dyDescent="0.25">
      <c r="A1538" t="s">
        <v>14</v>
      </c>
      <c r="B1538" t="s">
        <v>15</v>
      </c>
      <c r="C1538" t="s">
        <v>443</v>
      </c>
      <c r="D1538" s="2">
        <v>7356050638</v>
      </c>
      <c r="E1538" s="1">
        <v>45244</v>
      </c>
      <c r="F1538" s="1">
        <v>45244</v>
      </c>
      <c r="G1538">
        <v>10872938429</v>
      </c>
      <c r="H1538" t="s">
        <v>892</v>
      </c>
      <c r="I1538">
        <v>52.28</v>
      </c>
      <c r="J1538" s="1">
        <v>45304</v>
      </c>
      <c r="K1538">
        <v>47.84</v>
      </c>
      <c r="L1538" s="1">
        <v>45264</v>
      </c>
      <c r="M1538">
        <v>-40</v>
      </c>
      <c r="N1538" s="16">
        <f t="shared" si="23"/>
        <v>-1913.6000000000001</v>
      </c>
    </row>
    <row r="1539" spans="1:14" x14ac:dyDescent="0.25">
      <c r="A1539" t="s">
        <v>14</v>
      </c>
      <c r="B1539" t="s">
        <v>15</v>
      </c>
      <c r="C1539" t="s">
        <v>443</v>
      </c>
      <c r="D1539" s="2">
        <v>7356050638</v>
      </c>
      <c r="E1539" s="1">
        <v>45244</v>
      </c>
      <c r="F1539" s="1">
        <v>45244</v>
      </c>
      <c r="G1539">
        <v>10872938558</v>
      </c>
      <c r="H1539" t="s">
        <v>893</v>
      </c>
      <c r="I1539">
        <v>107.81</v>
      </c>
      <c r="J1539" s="1">
        <v>45304</v>
      </c>
      <c r="K1539">
        <v>98.01</v>
      </c>
      <c r="L1539" s="1">
        <v>45264</v>
      </c>
      <c r="M1539">
        <v>-40</v>
      </c>
      <c r="N1539" s="16">
        <f t="shared" ref="N1539:N1602" si="24">+M1539*K1539</f>
        <v>-3920.4</v>
      </c>
    </row>
    <row r="1540" spans="1:14" x14ac:dyDescent="0.25">
      <c r="A1540" t="s">
        <v>14</v>
      </c>
      <c r="B1540" t="s">
        <v>15</v>
      </c>
      <c r="C1540" t="s">
        <v>443</v>
      </c>
      <c r="D1540" s="2">
        <v>7356050638</v>
      </c>
      <c r="E1540" s="1">
        <v>45244</v>
      </c>
      <c r="F1540" s="1">
        <v>45244</v>
      </c>
      <c r="G1540">
        <v>10872938643</v>
      </c>
      <c r="H1540" t="s">
        <v>894</v>
      </c>
      <c r="I1540">
        <v>154.19999999999999</v>
      </c>
      <c r="J1540" s="1">
        <v>45304</v>
      </c>
      <c r="K1540">
        <v>141.13</v>
      </c>
      <c r="L1540" s="1">
        <v>45264</v>
      </c>
      <c r="M1540">
        <v>-40</v>
      </c>
      <c r="N1540" s="16">
        <f t="shared" si="24"/>
        <v>-5645.2</v>
      </c>
    </row>
    <row r="1541" spans="1:14" x14ac:dyDescent="0.25">
      <c r="A1541" t="s">
        <v>14</v>
      </c>
      <c r="B1541" t="s">
        <v>15</v>
      </c>
      <c r="C1541" t="s">
        <v>443</v>
      </c>
      <c r="D1541" s="2">
        <v>7356050638</v>
      </c>
      <c r="E1541" s="1">
        <v>45244</v>
      </c>
      <c r="F1541" s="1">
        <v>45244</v>
      </c>
      <c r="G1541">
        <v>10872938787</v>
      </c>
      <c r="H1541" t="s">
        <v>895</v>
      </c>
      <c r="I1541">
        <v>52.5</v>
      </c>
      <c r="J1541" s="1">
        <v>45304</v>
      </c>
      <c r="K1541">
        <v>47.73</v>
      </c>
      <c r="L1541" s="1">
        <v>45264</v>
      </c>
      <c r="M1541">
        <v>-40</v>
      </c>
      <c r="N1541" s="16">
        <f t="shared" si="24"/>
        <v>-1909.1999999999998</v>
      </c>
    </row>
    <row r="1542" spans="1:14" x14ac:dyDescent="0.25">
      <c r="A1542" t="s">
        <v>14</v>
      </c>
      <c r="B1542" t="s">
        <v>15</v>
      </c>
      <c r="C1542" t="s">
        <v>443</v>
      </c>
      <c r="D1542" s="2">
        <v>7356050638</v>
      </c>
      <c r="E1542" s="1">
        <v>45244</v>
      </c>
      <c r="F1542" s="1">
        <v>45244</v>
      </c>
      <c r="G1542">
        <v>10872938868</v>
      </c>
      <c r="H1542" t="s">
        <v>896</v>
      </c>
      <c r="I1542">
        <v>113.53</v>
      </c>
      <c r="J1542" s="1">
        <v>45304</v>
      </c>
      <c r="K1542">
        <v>103.21</v>
      </c>
      <c r="L1542" s="1">
        <v>45264</v>
      </c>
      <c r="M1542">
        <v>-40</v>
      </c>
      <c r="N1542" s="16">
        <f t="shared" si="24"/>
        <v>-4128.3999999999996</v>
      </c>
    </row>
    <row r="1543" spans="1:14" x14ac:dyDescent="0.25">
      <c r="A1543" t="s">
        <v>14</v>
      </c>
      <c r="B1543" t="s">
        <v>15</v>
      </c>
      <c r="C1543" t="s">
        <v>443</v>
      </c>
      <c r="D1543" s="2">
        <v>7356050638</v>
      </c>
      <c r="E1543" s="1">
        <v>45244</v>
      </c>
      <c r="F1543" s="1">
        <v>45244</v>
      </c>
      <c r="G1543">
        <v>10872938898</v>
      </c>
      <c r="H1543" t="s">
        <v>897</v>
      </c>
      <c r="I1543">
        <v>89.34</v>
      </c>
      <c r="J1543" s="1">
        <v>45304</v>
      </c>
      <c r="K1543">
        <v>81.22</v>
      </c>
      <c r="L1543" s="1">
        <v>45264</v>
      </c>
      <c r="M1543">
        <v>-40</v>
      </c>
      <c r="N1543" s="16">
        <f t="shared" si="24"/>
        <v>-3248.8</v>
      </c>
    </row>
    <row r="1544" spans="1:14" x14ac:dyDescent="0.25">
      <c r="A1544" t="s">
        <v>14</v>
      </c>
      <c r="B1544" t="s">
        <v>15</v>
      </c>
      <c r="C1544" t="s">
        <v>443</v>
      </c>
      <c r="D1544" s="2">
        <v>7356050638</v>
      </c>
      <c r="E1544" s="1">
        <v>45244</v>
      </c>
      <c r="F1544" s="1">
        <v>45244</v>
      </c>
      <c r="G1544">
        <v>10872939087</v>
      </c>
      <c r="H1544" t="s">
        <v>898</v>
      </c>
      <c r="I1544">
        <v>94.88</v>
      </c>
      <c r="J1544" s="1">
        <v>45304</v>
      </c>
      <c r="K1544">
        <v>86.25</v>
      </c>
      <c r="L1544" s="1">
        <v>45264</v>
      </c>
      <c r="M1544">
        <v>-40</v>
      </c>
      <c r="N1544" s="16">
        <f t="shared" si="24"/>
        <v>-3450</v>
      </c>
    </row>
    <row r="1545" spans="1:14" x14ac:dyDescent="0.25">
      <c r="A1545" t="s">
        <v>14</v>
      </c>
      <c r="B1545" t="s">
        <v>15</v>
      </c>
      <c r="C1545" t="s">
        <v>443</v>
      </c>
      <c r="D1545" s="2">
        <v>7356050638</v>
      </c>
      <c r="E1545" s="1">
        <v>45244</v>
      </c>
      <c r="F1545" s="1">
        <v>45244</v>
      </c>
      <c r="G1545">
        <v>10872939098</v>
      </c>
      <c r="H1545" t="s">
        <v>899</v>
      </c>
      <c r="I1545">
        <v>121.3</v>
      </c>
      <c r="J1545" s="1">
        <v>45304</v>
      </c>
      <c r="K1545">
        <v>99.42</v>
      </c>
      <c r="L1545" s="1">
        <v>45264</v>
      </c>
      <c r="M1545">
        <v>-40</v>
      </c>
      <c r="N1545" s="16">
        <f t="shared" si="24"/>
        <v>-3976.8</v>
      </c>
    </row>
    <row r="1546" spans="1:14" x14ac:dyDescent="0.25">
      <c r="A1546" t="s">
        <v>14</v>
      </c>
      <c r="B1546" t="s">
        <v>15</v>
      </c>
      <c r="C1546" t="s">
        <v>443</v>
      </c>
      <c r="D1546" s="2">
        <v>7356050638</v>
      </c>
      <c r="E1546" s="1">
        <v>45244</v>
      </c>
      <c r="F1546" s="1">
        <v>45244</v>
      </c>
      <c r="G1546">
        <v>10872939102</v>
      </c>
      <c r="H1546" t="s">
        <v>900</v>
      </c>
      <c r="I1546">
        <v>65.25</v>
      </c>
      <c r="J1546" s="1">
        <v>45304</v>
      </c>
      <c r="K1546">
        <v>59.32</v>
      </c>
      <c r="L1546" s="1">
        <v>45264</v>
      </c>
      <c r="M1546">
        <v>-40</v>
      </c>
      <c r="N1546" s="16">
        <f t="shared" si="24"/>
        <v>-2372.8000000000002</v>
      </c>
    </row>
    <row r="1547" spans="1:14" x14ac:dyDescent="0.25">
      <c r="A1547" t="s">
        <v>14</v>
      </c>
      <c r="B1547" t="s">
        <v>15</v>
      </c>
      <c r="C1547" t="s">
        <v>443</v>
      </c>
      <c r="D1547" s="2">
        <v>7356050638</v>
      </c>
      <c r="E1547" s="1">
        <v>45244</v>
      </c>
      <c r="F1547" s="1">
        <v>45244</v>
      </c>
      <c r="G1547">
        <v>10872939208</v>
      </c>
      <c r="H1547" t="s">
        <v>901</v>
      </c>
      <c r="I1547">
        <v>53.69</v>
      </c>
      <c r="J1547" s="1">
        <v>45304</v>
      </c>
      <c r="K1547">
        <v>48.81</v>
      </c>
      <c r="L1547" s="1">
        <v>45264</v>
      </c>
      <c r="M1547">
        <v>-40</v>
      </c>
      <c r="N1547" s="16">
        <f t="shared" si="24"/>
        <v>-1952.4</v>
      </c>
    </row>
    <row r="1548" spans="1:14" x14ac:dyDescent="0.25">
      <c r="A1548" t="s">
        <v>14</v>
      </c>
      <c r="B1548" t="s">
        <v>15</v>
      </c>
      <c r="C1548" t="s">
        <v>443</v>
      </c>
      <c r="D1548" s="2">
        <v>7356050638</v>
      </c>
      <c r="E1548" s="1">
        <v>45244</v>
      </c>
      <c r="F1548" s="1">
        <v>45244</v>
      </c>
      <c r="G1548">
        <v>10872939264</v>
      </c>
      <c r="H1548" t="s">
        <v>902</v>
      </c>
      <c r="I1548">
        <v>12.09</v>
      </c>
      <c r="J1548" s="1">
        <v>45304</v>
      </c>
      <c r="K1548">
        <v>10.99</v>
      </c>
      <c r="L1548" s="1">
        <v>45264</v>
      </c>
      <c r="M1548">
        <v>-40</v>
      </c>
      <c r="N1548" s="16">
        <f t="shared" si="24"/>
        <v>-439.6</v>
      </c>
    </row>
    <row r="1549" spans="1:14" x14ac:dyDescent="0.25">
      <c r="A1549" t="s">
        <v>14</v>
      </c>
      <c r="B1549" t="s">
        <v>15</v>
      </c>
      <c r="C1549" t="s">
        <v>443</v>
      </c>
      <c r="D1549" s="2">
        <v>7356050638</v>
      </c>
      <c r="E1549" s="1">
        <v>45244</v>
      </c>
      <c r="F1549" s="1">
        <v>45244</v>
      </c>
      <c r="G1549">
        <v>10872939293</v>
      </c>
      <c r="H1549" t="s">
        <v>903</v>
      </c>
      <c r="I1549">
        <v>333.31</v>
      </c>
      <c r="J1549" s="1">
        <v>45304</v>
      </c>
      <c r="K1549">
        <v>303.01</v>
      </c>
      <c r="L1549" s="1">
        <v>45264</v>
      </c>
      <c r="M1549">
        <v>-40</v>
      </c>
      <c r="N1549" s="16">
        <f t="shared" si="24"/>
        <v>-12120.4</v>
      </c>
    </row>
    <row r="1550" spans="1:14" x14ac:dyDescent="0.25">
      <c r="A1550" t="s">
        <v>14</v>
      </c>
      <c r="B1550" t="s">
        <v>15</v>
      </c>
      <c r="C1550" t="s">
        <v>443</v>
      </c>
      <c r="D1550" s="2">
        <v>7356050638</v>
      </c>
      <c r="E1550" s="1">
        <v>45244</v>
      </c>
      <c r="F1550" s="1">
        <v>45244</v>
      </c>
      <c r="G1550">
        <v>10872939360</v>
      </c>
      <c r="H1550" t="s">
        <v>904</v>
      </c>
      <c r="I1550">
        <v>87.11</v>
      </c>
      <c r="J1550" s="1">
        <v>45304</v>
      </c>
      <c r="K1550">
        <v>79.19</v>
      </c>
      <c r="L1550" s="1">
        <v>45264</v>
      </c>
      <c r="M1550">
        <v>-40</v>
      </c>
      <c r="N1550" s="16">
        <f t="shared" si="24"/>
        <v>-3167.6</v>
      </c>
    </row>
    <row r="1551" spans="1:14" x14ac:dyDescent="0.25">
      <c r="A1551" t="s">
        <v>14</v>
      </c>
      <c r="B1551" t="s">
        <v>15</v>
      </c>
      <c r="C1551" t="s">
        <v>443</v>
      </c>
      <c r="D1551" s="2">
        <v>7356050638</v>
      </c>
      <c r="E1551" s="1">
        <v>45244</v>
      </c>
      <c r="F1551" s="1">
        <v>45244</v>
      </c>
      <c r="G1551">
        <v>10872939361</v>
      </c>
      <c r="H1551" t="s">
        <v>905</v>
      </c>
      <c r="I1551">
        <v>216.21</v>
      </c>
      <c r="J1551" s="1">
        <v>45304</v>
      </c>
      <c r="K1551">
        <v>196.54</v>
      </c>
      <c r="L1551" s="1">
        <v>45264</v>
      </c>
      <c r="M1551">
        <v>-40</v>
      </c>
      <c r="N1551" s="16">
        <f t="shared" si="24"/>
        <v>-7861.5999999999995</v>
      </c>
    </row>
    <row r="1552" spans="1:14" x14ac:dyDescent="0.25">
      <c r="A1552" t="s">
        <v>14</v>
      </c>
      <c r="B1552" t="s">
        <v>15</v>
      </c>
      <c r="C1552" t="s">
        <v>443</v>
      </c>
      <c r="D1552" s="2">
        <v>7356050638</v>
      </c>
      <c r="E1552" s="1">
        <v>45244</v>
      </c>
      <c r="F1552" s="1">
        <v>45244</v>
      </c>
      <c r="G1552">
        <v>10872939362</v>
      </c>
      <c r="H1552" t="s">
        <v>906</v>
      </c>
      <c r="I1552">
        <v>45.3</v>
      </c>
      <c r="J1552" s="1">
        <v>45304</v>
      </c>
      <c r="K1552">
        <v>41.18</v>
      </c>
      <c r="L1552" s="1">
        <v>45264</v>
      </c>
      <c r="M1552">
        <v>-40</v>
      </c>
      <c r="N1552" s="16">
        <f t="shared" si="24"/>
        <v>-1647.2</v>
      </c>
    </row>
    <row r="1553" spans="1:14" x14ac:dyDescent="0.25">
      <c r="A1553" t="s">
        <v>14</v>
      </c>
      <c r="B1553" t="s">
        <v>15</v>
      </c>
      <c r="C1553" t="s">
        <v>443</v>
      </c>
      <c r="D1553" s="2">
        <v>7356050638</v>
      </c>
      <c r="E1553" s="1">
        <v>45244</v>
      </c>
      <c r="F1553" s="1">
        <v>45244</v>
      </c>
      <c r="G1553">
        <v>10872939387</v>
      </c>
      <c r="H1553" t="s">
        <v>907</v>
      </c>
      <c r="I1553">
        <v>128.81</v>
      </c>
      <c r="J1553" s="1">
        <v>45304</v>
      </c>
      <c r="K1553">
        <v>117.1</v>
      </c>
      <c r="L1553" s="1">
        <v>45264</v>
      </c>
      <c r="M1553">
        <v>-40</v>
      </c>
      <c r="N1553" s="16">
        <f t="shared" si="24"/>
        <v>-4684</v>
      </c>
    </row>
    <row r="1554" spans="1:14" x14ac:dyDescent="0.25">
      <c r="A1554" t="s">
        <v>14</v>
      </c>
      <c r="B1554" t="s">
        <v>15</v>
      </c>
      <c r="C1554" t="s">
        <v>443</v>
      </c>
      <c r="D1554" s="2">
        <v>7356050638</v>
      </c>
      <c r="E1554" s="1">
        <v>45244</v>
      </c>
      <c r="F1554" s="1">
        <v>45244</v>
      </c>
      <c r="G1554">
        <v>10872939455</v>
      </c>
      <c r="H1554" t="s">
        <v>908</v>
      </c>
      <c r="I1554">
        <v>185.04</v>
      </c>
      <c r="J1554" s="1">
        <v>45304</v>
      </c>
      <c r="K1554">
        <v>168.2</v>
      </c>
      <c r="L1554" s="1">
        <v>45264</v>
      </c>
      <c r="M1554">
        <v>-40</v>
      </c>
      <c r="N1554" s="16">
        <f t="shared" si="24"/>
        <v>-6728</v>
      </c>
    </row>
    <row r="1555" spans="1:14" x14ac:dyDescent="0.25">
      <c r="A1555" t="s">
        <v>14</v>
      </c>
      <c r="B1555" t="s">
        <v>15</v>
      </c>
      <c r="C1555" t="s">
        <v>443</v>
      </c>
      <c r="D1555" s="2">
        <v>7356050638</v>
      </c>
      <c r="E1555" s="1">
        <v>45244</v>
      </c>
      <c r="F1555" s="1">
        <v>45244</v>
      </c>
      <c r="G1555">
        <v>10872939484</v>
      </c>
      <c r="H1555" t="s">
        <v>909</v>
      </c>
      <c r="I1555">
        <v>100.31</v>
      </c>
      <c r="J1555" s="1">
        <v>45304</v>
      </c>
      <c r="K1555">
        <v>90.41</v>
      </c>
      <c r="L1555" s="1">
        <v>45264</v>
      </c>
      <c r="M1555">
        <v>-40</v>
      </c>
      <c r="N1555" s="16">
        <f t="shared" si="24"/>
        <v>-3616.3999999999996</v>
      </c>
    </row>
    <row r="1556" spans="1:14" x14ac:dyDescent="0.25">
      <c r="A1556" t="s">
        <v>14</v>
      </c>
      <c r="B1556" t="s">
        <v>15</v>
      </c>
      <c r="C1556" t="s">
        <v>443</v>
      </c>
      <c r="D1556" s="2">
        <v>7356050638</v>
      </c>
      <c r="E1556" s="1">
        <v>45244</v>
      </c>
      <c r="F1556" s="1">
        <v>45244</v>
      </c>
      <c r="G1556">
        <v>10872939581</v>
      </c>
      <c r="H1556" t="s">
        <v>910</v>
      </c>
      <c r="I1556">
        <v>15</v>
      </c>
      <c r="J1556" s="1">
        <v>45304</v>
      </c>
      <c r="K1556">
        <v>13.64</v>
      </c>
      <c r="L1556" s="1">
        <v>45264</v>
      </c>
      <c r="M1556">
        <v>-40</v>
      </c>
      <c r="N1556" s="16">
        <f t="shared" si="24"/>
        <v>-545.6</v>
      </c>
    </row>
    <row r="1557" spans="1:14" x14ac:dyDescent="0.25">
      <c r="A1557" t="s">
        <v>14</v>
      </c>
      <c r="B1557" t="s">
        <v>15</v>
      </c>
      <c r="C1557" t="s">
        <v>443</v>
      </c>
      <c r="D1557" s="2">
        <v>7356050638</v>
      </c>
      <c r="E1557" s="1">
        <v>45244</v>
      </c>
      <c r="F1557" s="1">
        <v>45244</v>
      </c>
      <c r="G1557">
        <v>10872939621</v>
      </c>
      <c r="H1557" t="s">
        <v>911</v>
      </c>
      <c r="I1557">
        <v>128.26</v>
      </c>
      <c r="J1557" s="1">
        <v>45304</v>
      </c>
      <c r="K1557">
        <v>116.59</v>
      </c>
      <c r="L1557" s="1">
        <v>45264</v>
      </c>
      <c r="M1557">
        <v>-40</v>
      </c>
      <c r="N1557" s="16">
        <f t="shared" si="24"/>
        <v>-4663.6000000000004</v>
      </c>
    </row>
    <row r="1558" spans="1:14" x14ac:dyDescent="0.25">
      <c r="A1558" t="s">
        <v>14</v>
      </c>
      <c r="B1558" t="s">
        <v>15</v>
      </c>
      <c r="C1558" t="s">
        <v>443</v>
      </c>
      <c r="D1558" s="2">
        <v>7356050638</v>
      </c>
      <c r="E1558" s="1">
        <v>45244</v>
      </c>
      <c r="F1558" s="1">
        <v>45244</v>
      </c>
      <c r="G1558">
        <v>10872939712</v>
      </c>
      <c r="H1558" t="s">
        <v>912</v>
      </c>
      <c r="I1558">
        <v>88.88</v>
      </c>
      <c r="J1558" s="1">
        <v>45304</v>
      </c>
      <c r="K1558">
        <v>80.8</v>
      </c>
      <c r="L1558" s="1">
        <v>45264</v>
      </c>
      <c r="M1558">
        <v>-40</v>
      </c>
      <c r="N1558" s="16">
        <f t="shared" si="24"/>
        <v>-3232</v>
      </c>
    </row>
    <row r="1559" spans="1:14" x14ac:dyDescent="0.25">
      <c r="A1559" t="s">
        <v>14</v>
      </c>
      <c r="B1559" t="s">
        <v>15</v>
      </c>
      <c r="C1559" t="s">
        <v>443</v>
      </c>
      <c r="D1559" s="2">
        <v>7356050638</v>
      </c>
      <c r="E1559" s="1">
        <v>45244</v>
      </c>
      <c r="F1559" s="1">
        <v>45244</v>
      </c>
      <c r="G1559">
        <v>10872939858</v>
      </c>
      <c r="H1559" t="s">
        <v>913</v>
      </c>
      <c r="I1559">
        <v>524.99</v>
      </c>
      <c r="J1559" s="1">
        <v>45304</v>
      </c>
      <c r="K1559">
        <v>477.26</v>
      </c>
      <c r="L1559" s="1">
        <v>45264</v>
      </c>
      <c r="M1559">
        <v>-40</v>
      </c>
      <c r="N1559" s="16">
        <f t="shared" si="24"/>
        <v>-19090.400000000001</v>
      </c>
    </row>
    <row r="1560" spans="1:14" x14ac:dyDescent="0.25">
      <c r="A1560" t="s">
        <v>14</v>
      </c>
      <c r="B1560" t="s">
        <v>15</v>
      </c>
      <c r="C1560" t="s">
        <v>443</v>
      </c>
      <c r="D1560" s="2">
        <v>7356050638</v>
      </c>
      <c r="E1560" s="1">
        <v>45244</v>
      </c>
      <c r="F1560" s="1">
        <v>45244</v>
      </c>
      <c r="G1560">
        <v>10872939982</v>
      </c>
      <c r="H1560" t="s">
        <v>914</v>
      </c>
      <c r="I1560">
        <v>167.54</v>
      </c>
      <c r="J1560" s="1">
        <v>45304</v>
      </c>
      <c r="K1560">
        <v>149.58000000000001</v>
      </c>
      <c r="L1560" s="1">
        <v>45264</v>
      </c>
      <c r="M1560">
        <v>-40</v>
      </c>
      <c r="N1560" s="16">
        <f t="shared" si="24"/>
        <v>-5983.2000000000007</v>
      </c>
    </row>
    <row r="1561" spans="1:14" x14ac:dyDescent="0.25">
      <c r="A1561" t="s">
        <v>14</v>
      </c>
      <c r="B1561" t="s">
        <v>15</v>
      </c>
      <c r="C1561" t="s">
        <v>443</v>
      </c>
      <c r="D1561" s="2">
        <v>7356050638</v>
      </c>
      <c r="E1561" s="1">
        <v>45244</v>
      </c>
      <c r="F1561" s="1">
        <v>45244</v>
      </c>
      <c r="G1561">
        <v>10872940010</v>
      </c>
      <c r="H1561" t="s">
        <v>915</v>
      </c>
      <c r="I1561">
        <v>235.58</v>
      </c>
      <c r="J1561" s="1">
        <v>45304</v>
      </c>
      <c r="K1561">
        <v>214.16</v>
      </c>
      <c r="L1561" s="1">
        <v>45264</v>
      </c>
      <c r="M1561">
        <v>-40</v>
      </c>
      <c r="N1561" s="16">
        <f t="shared" si="24"/>
        <v>-8566.4</v>
      </c>
    </row>
    <row r="1562" spans="1:14" x14ac:dyDescent="0.25">
      <c r="A1562" t="s">
        <v>14</v>
      </c>
      <c r="B1562" t="s">
        <v>15</v>
      </c>
      <c r="C1562" t="s">
        <v>443</v>
      </c>
      <c r="D1562" s="2">
        <v>7356050638</v>
      </c>
      <c r="E1562" s="1">
        <v>45244</v>
      </c>
      <c r="F1562" s="1">
        <v>45244</v>
      </c>
      <c r="G1562">
        <v>10872940103</v>
      </c>
      <c r="H1562" t="s">
        <v>916</v>
      </c>
      <c r="I1562">
        <v>136.36000000000001</v>
      </c>
      <c r="J1562" s="1">
        <v>45304</v>
      </c>
      <c r="K1562">
        <v>123.96</v>
      </c>
      <c r="L1562" s="1">
        <v>45264</v>
      </c>
      <c r="M1562">
        <v>-40</v>
      </c>
      <c r="N1562" s="16">
        <f t="shared" si="24"/>
        <v>-4958.3999999999996</v>
      </c>
    </row>
    <row r="1563" spans="1:14" x14ac:dyDescent="0.25">
      <c r="A1563" t="s">
        <v>14</v>
      </c>
      <c r="B1563" t="s">
        <v>15</v>
      </c>
      <c r="C1563" t="s">
        <v>443</v>
      </c>
      <c r="D1563" s="2">
        <v>7356050638</v>
      </c>
      <c r="E1563" s="1">
        <v>45244</v>
      </c>
      <c r="F1563" s="1">
        <v>45244</v>
      </c>
      <c r="G1563">
        <v>10872940237</v>
      </c>
      <c r="H1563" t="s">
        <v>917</v>
      </c>
      <c r="I1563">
        <v>43.42</v>
      </c>
      <c r="J1563" s="1">
        <v>45304</v>
      </c>
      <c r="K1563">
        <v>39.47</v>
      </c>
      <c r="L1563" s="1">
        <v>45264</v>
      </c>
      <c r="M1563">
        <v>-40</v>
      </c>
      <c r="N1563" s="16">
        <f t="shared" si="24"/>
        <v>-1578.8</v>
      </c>
    </row>
    <row r="1564" spans="1:14" x14ac:dyDescent="0.25">
      <c r="A1564" t="s">
        <v>14</v>
      </c>
      <c r="B1564" t="s">
        <v>15</v>
      </c>
      <c r="C1564" t="s">
        <v>443</v>
      </c>
      <c r="D1564" s="2">
        <v>7356050638</v>
      </c>
      <c r="E1564" s="1">
        <v>45244</v>
      </c>
      <c r="F1564" s="1">
        <v>45244</v>
      </c>
      <c r="G1564">
        <v>10872940360</v>
      </c>
      <c r="H1564" t="s">
        <v>918</v>
      </c>
      <c r="I1564">
        <v>36.450000000000003</v>
      </c>
      <c r="J1564" s="1">
        <v>45304</v>
      </c>
      <c r="K1564">
        <v>33.14</v>
      </c>
      <c r="L1564" s="1">
        <v>45264</v>
      </c>
      <c r="M1564">
        <v>-40</v>
      </c>
      <c r="N1564" s="16">
        <f t="shared" si="24"/>
        <v>-1325.6</v>
      </c>
    </row>
    <row r="1565" spans="1:14" x14ac:dyDescent="0.25">
      <c r="A1565" t="s">
        <v>14</v>
      </c>
      <c r="B1565" t="s">
        <v>15</v>
      </c>
      <c r="C1565" t="s">
        <v>443</v>
      </c>
      <c r="D1565" s="2">
        <v>7356050638</v>
      </c>
      <c r="E1565" s="1">
        <v>45244</v>
      </c>
      <c r="F1565" s="1">
        <v>45244</v>
      </c>
      <c r="G1565">
        <v>10872940582</v>
      </c>
      <c r="H1565" t="s">
        <v>919</v>
      </c>
      <c r="I1565">
        <v>43.4</v>
      </c>
      <c r="J1565" s="1">
        <v>45304</v>
      </c>
      <c r="K1565">
        <v>39.450000000000003</v>
      </c>
      <c r="L1565" s="1">
        <v>45264</v>
      </c>
      <c r="M1565">
        <v>-40</v>
      </c>
      <c r="N1565" s="16">
        <f t="shared" si="24"/>
        <v>-1578</v>
      </c>
    </row>
    <row r="1566" spans="1:14" x14ac:dyDescent="0.25">
      <c r="A1566" t="s">
        <v>14</v>
      </c>
      <c r="B1566" t="s">
        <v>15</v>
      </c>
      <c r="C1566" t="s">
        <v>443</v>
      </c>
      <c r="D1566" s="2">
        <v>7356050638</v>
      </c>
      <c r="E1566" s="1">
        <v>45244</v>
      </c>
      <c r="F1566" s="1">
        <v>45244</v>
      </c>
      <c r="G1566">
        <v>10872940649</v>
      </c>
      <c r="H1566" t="s">
        <v>920</v>
      </c>
      <c r="I1566">
        <v>147.61000000000001</v>
      </c>
      <c r="J1566" s="1">
        <v>45304</v>
      </c>
      <c r="K1566">
        <v>136.79</v>
      </c>
      <c r="L1566" s="1">
        <v>45264</v>
      </c>
      <c r="M1566">
        <v>-40</v>
      </c>
      <c r="N1566" s="16">
        <f t="shared" si="24"/>
        <v>-5471.5999999999995</v>
      </c>
    </row>
    <row r="1567" spans="1:14" x14ac:dyDescent="0.25">
      <c r="A1567" t="s">
        <v>14</v>
      </c>
      <c r="B1567" t="s">
        <v>15</v>
      </c>
      <c r="C1567" t="s">
        <v>443</v>
      </c>
      <c r="D1567" s="2">
        <v>7356050638</v>
      </c>
      <c r="E1567" s="1">
        <v>45244</v>
      </c>
      <c r="F1567" s="1">
        <v>45244</v>
      </c>
      <c r="G1567">
        <v>10872940856</v>
      </c>
      <c r="H1567" t="s">
        <v>921</v>
      </c>
      <c r="I1567">
        <v>11.63</v>
      </c>
      <c r="J1567" s="1">
        <v>45304</v>
      </c>
      <c r="K1567">
        <v>10.57</v>
      </c>
      <c r="L1567" s="1">
        <v>45264</v>
      </c>
      <c r="M1567">
        <v>-40</v>
      </c>
      <c r="N1567" s="16">
        <f t="shared" si="24"/>
        <v>-422.8</v>
      </c>
    </row>
    <row r="1568" spans="1:14" x14ac:dyDescent="0.25">
      <c r="A1568" t="s">
        <v>14</v>
      </c>
      <c r="B1568" t="s">
        <v>15</v>
      </c>
      <c r="C1568" t="s">
        <v>443</v>
      </c>
      <c r="D1568" s="2">
        <v>7356050638</v>
      </c>
      <c r="E1568" s="1">
        <v>45244</v>
      </c>
      <c r="F1568" s="1">
        <v>45244</v>
      </c>
      <c r="G1568">
        <v>10872941144</v>
      </c>
      <c r="H1568" t="s">
        <v>922</v>
      </c>
      <c r="I1568">
        <v>102.21</v>
      </c>
      <c r="J1568" s="1">
        <v>45304</v>
      </c>
      <c r="K1568">
        <v>92.92</v>
      </c>
      <c r="L1568" s="1">
        <v>45264</v>
      </c>
      <c r="M1568">
        <v>-40</v>
      </c>
      <c r="N1568" s="16">
        <f t="shared" si="24"/>
        <v>-3716.8</v>
      </c>
    </row>
    <row r="1569" spans="1:14" x14ac:dyDescent="0.25">
      <c r="A1569" t="s">
        <v>14</v>
      </c>
      <c r="B1569" t="s">
        <v>15</v>
      </c>
      <c r="C1569" t="s">
        <v>443</v>
      </c>
      <c r="D1569" s="2">
        <v>7356050638</v>
      </c>
      <c r="E1569" s="1">
        <v>45244</v>
      </c>
      <c r="F1569" s="1">
        <v>45244</v>
      </c>
      <c r="G1569">
        <v>10872941207</v>
      </c>
      <c r="H1569" t="s">
        <v>923</v>
      </c>
      <c r="I1569">
        <v>49.96</v>
      </c>
      <c r="J1569" s="1">
        <v>45304</v>
      </c>
      <c r="K1569">
        <v>45.41</v>
      </c>
      <c r="L1569" s="1">
        <v>45264</v>
      </c>
      <c r="M1569">
        <v>-40</v>
      </c>
      <c r="N1569" s="16">
        <f t="shared" si="24"/>
        <v>-1816.3999999999999</v>
      </c>
    </row>
    <row r="1570" spans="1:14" x14ac:dyDescent="0.25">
      <c r="A1570" t="s">
        <v>14</v>
      </c>
      <c r="B1570" t="s">
        <v>15</v>
      </c>
      <c r="C1570" t="s">
        <v>443</v>
      </c>
      <c r="D1570" s="2">
        <v>7356050638</v>
      </c>
      <c r="E1570" s="1">
        <v>45244</v>
      </c>
      <c r="F1570" s="1">
        <v>45244</v>
      </c>
      <c r="G1570">
        <v>10872941268</v>
      </c>
      <c r="H1570" t="s">
        <v>924</v>
      </c>
      <c r="I1570">
        <v>62.39</v>
      </c>
      <c r="J1570" s="1">
        <v>45304</v>
      </c>
      <c r="K1570">
        <v>51.14</v>
      </c>
      <c r="L1570" s="1">
        <v>45264</v>
      </c>
      <c r="M1570">
        <v>-40</v>
      </c>
      <c r="N1570" s="16">
        <f t="shared" si="24"/>
        <v>-2045.6</v>
      </c>
    </row>
    <row r="1571" spans="1:14" x14ac:dyDescent="0.25">
      <c r="A1571" t="s">
        <v>14</v>
      </c>
      <c r="B1571" t="s">
        <v>15</v>
      </c>
      <c r="C1571" t="s">
        <v>443</v>
      </c>
      <c r="D1571" s="2">
        <v>7356050638</v>
      </c>
      <c r="E1571" s="1">
        <v>45244</v>
      </c>
      <c r="F1571" s="1">
        <v>45244</v>
      </c>
      <c r="G1571">
        <v>10872941277</v>
      </c>
      <c r="H1571" t="s">
        <v>925</v>
      </c>
      <c r="I1571">
        <v>52.5</v>
      </c>
      <c r="J1571" s="1">
        <v>45304</v>
      </c>
      <c r="K1571">
        <v>47.73</v>
      </c>
      <c r="L1571" s="1">
        <v>45264</v>
      </c>
      <c r="M1571">
        <v>-40</v>
      </c>
      <c r="N1571" s="16">
        <f t="shared" si="24"/>
        <v>-1909.1999999999998</v>
      </c>
    </row>
    <row r="1572" spans="1:14" x14ac:dyDescent="0.25">
      <c r="A1572" t="s">
        <v>14</v>
      </c>
      <c r="B1572" t="s">
        <v>15</v>
      </c>
      <c r="C1572" t="s">
        <v>443</v>
      </c>
      <c r="D1572" s="2">
        <v>7356050638</v>
      </c>
      <c r="E1572" s="1">
        <v>45244</v>
      </c>
      <c r="F1572" s="1">
        <v>45244</v>
      </c>
      <c r="G1572">
        <v>10872941280</v>
      </c>
      <c r="H1572" t="s">
        <v>926</v>
      </c>
      <c r="I1572">
        <v>166.06</v>
      </c>
      <c r="J1572" s="1">
        <v>45304</v>
      </c>
      <c r="K1572">
        <v>145.86000000000001</v>
      </c>
      <c r="L1572" s="1">
        <v>45264</v>
      </c>
      <c r="M1572">
        <v>-40</v>
      </c>
      <c r="N1572" s="16">
        <f t="shared" si="24"/>
        <v>-5834.4000000000005</v>
      </c>
    </row>
    <row r="1573" spans="1:14" x14ac:dyDescent="0.25">
      <c r="A1573" t="s">
        <v>14</v>
      </c>
      <c r="B1573" t="s">
        <v>15</v>
      </c>
      <c r="C1573" t="s">
        <v>443</v>
      </c>
      <c r="D1573" s="2">
        <v>7356050638</v>
      </c>
      <c r="E1573" s="1">
        <v>45244</v>
      </c>
      <c r="F1573" s="1">
        <v>45244</v>
      </c>
      <c r="G1573">
        <v>10872941299</v>
      </c>
      <c r="H1573" t="s">
        <v>927</v>
      </c>
      <c r="I1573">
        <v>147.87</v>
      </c>
      <c r="J1573" s="1">
        <v>45304</v>
      </c>
      <c r="K1573">
        <v>134.41999999999999</v>
      </c>
      <c r="L1573" s="1">
        <v>45264</v>
      </c>
      <c r="M1573">
        <v>-40</v>
      </c>
      <c r="N1573" s="16">
        <f t="shared" si="24"/>
        <v>-5376.7999999999993</v>
      </c>
    </row>
    <row r="1574" spans="1:14" x14ac:dyDescent="0.25">
      <c r="A1574" t="s">
        <v>14</v>
      </c>
      <c r="B1574" t="s">
        <v>15</v>
      </c>
      <c r="C1574" t="s">
        <v>443</v>
      </c>
      <c r="D1574" s="2">
        <v>7356050638</v>
      </c>
      <c r="E1574" s="1">
        <v>45244</v>
      </c>
      <c r="F1574" s="1">
        <v>45244</v>
      </c>
      <c r="G1574">
        <v>10872941458</v>
      </c>
      <c r="H1574" t="s">
        <v>928</v>
      </c>
      <c r="I1574">
        <v>140.78</v>
      </c>
      <c r="J1574" s="1">
        <v>45304</v>
      </c>
      <c r="K1574">
        <v>123.25</v>
      </c>
      <c r="L1574" s="1">
        <v>45264</v>
      </c>
      <c r="M1574">
        <v>-40</v>
      </c>
      <c r="N1574" s="16">
        <f t="shared" si="24"/>
        <v>-4930</v>
      </c>
    </row>
    <row r="1575" spans="1:14" x14ac:dyDescent="0.25">
      <c r="A1575" t="s">
        <v>14</v>
      </c>
      <c r="B1575" t="s">
        <v>15</v>
      </c>
      <c r="C1575" t="s">
        <v>443</v>
      </c>
      <c r="D1575" s="2">
        <v>7356050638</v>
      </c>
      <c r="E1575" s="1">
        <v>45244</v>
      </c>
      <c r="F1575" s="1">
        <v>45244</v>
      </c>
      <c r="G1575">
        <v>10872941487</v>
      </c>
      <c r="H1575" t="s">
        <v>929</v>
      </c>
      <c r="I1575">
        <v>88.87</v>
      </c>
      <c r="J1575" s="1">
        <v>45304</v>
      </c>
      <c r="K1575">
        <v>80.790000000000006</v>
      </c>
      <c r="L1575" s="1">
        <v>45264</v>
      </c>
      <c r="M1575">
        <v>-40</v>
      </c>
      <c r="N1575" s="16">
        <f t="shared" si="24"/>
        <v>-3231.6000000000004</v>
      </c>
    </row>
    <row r="1576" spans="1:14" x14ac:dyDescent="0.25">
      <c r="A1576" t="s">
        <v>14</v>
      </c>
      <c r="B1576" t="s">
        <v>15</v>
      </c>
      <c r="C1576" t="s">
        <v>540</v>
      </c>
      <c r="D1576" s="2">
        <v>7123400157</v>
      </c>
      <c r="E1576" s="1">
        <v>45244</v>
      </c>
      <c r="F1576" s="1">
        <v>45244</v>
      </c>
      <c r="G1576">
        <v>10873628878</v>
      </c>
      <c r="H1576">
        <v>23038147</v>
      </c>
      <c r="I1576">
        <v>6126.84</v>
      </c>
      <c r="J1576" s="1">
        <v>45304</v>
      </c>
      <c r="K1576">
        <v>5022</v>
      </c>
      <c r="L1576" s="1">
        <v>45250</v>
      </c>
      <c r="M1576">
        <v>-54</v>
      </c>
      <c r="N1576" s="16">
        <f t="shared" si="24"/>
        <v>-271188</v>
      </c>
    </row>
    <row r="1577" spans="1:14" x14ac:dyDescent="0.25">
      <c r="A1577" t="s">
        <v>14</v>
      </c>
      <c r="B1577" t="s">
        <v>15</v>
      </c>
      <c r="C1577" t="s">
        <v>540</v>
      </c>
      <c r="D1577" s="2">
        <v>7123400157</v>
      </c>
      <c r="E1577" s="1">
        <v>45244</v>
      </c>
      <c r="F1577" s="1">
        <v>45244</v>
      </c>
      <c r="G1577">
        <v>10873628913</v>
      </c>
      <c r="H1577">
        <v>23038148</v>
      </c>
      <c r="I1577">
        <v>183</v>
      </c>
      <c r="J1577" s="1">
        <v>45304</v>
      </c>
      <c r="K1577">
        <v>150</v>
      </c>
      <c r="L1577" s="1">
        <v>45250</v>
      </c>
      <c r="M1577">
        <v>-54</v>
      </c>
      <c r="N1577" s="16">
        <f t="shared" si="24"/>
        <v>-8100</v>
      </c>
    </row>
    <row r="1578" spans="1:14" x14ac:dyDescent="0.25">
      <c r="A1578" t="s">
        <v>14</v>
      </c>
      <c r="B1578" t="s">
        <v>15</v>
      </c>
      <c r="C1578" t="s">
        <v>443</v>
      </c>
      <c r="D1578" s="2">
        <v>7356050638</v>
      </c>
      <c r="E1578" s="1">
        <v>45244</v>
      </c>
      <c r="F1578" s="1">
        <v>45244</v>
      </c>
      <c r="G1578">
        <v>10874099864</v>
      </c>
      <c r="H1578" t="s">
        <v>930</v>
      </c>
      <c r="I1578">
        <v>629.98</v>
      </c>
      <c r="J1578" s="1">
        <v>45304</v>
      </c>
      <c r="K1578">
        <v>572.71</v>
      </c>
      <c r="L1578" s="1">
        <v>45264</v>
      </c>
      <c r="M1578">
        <v>-40</v>
      </c>
      <c r="N1578" s="16">
        <f t="shared" si="24"/>
        <v>-22908.400000000001</v>
      </c>
    </row>
    <row r="1579" spans="1:14" x14ac:dyDescent="0.25">
      <c r="A1579" t="s">
        <v>14</v>
      </c>
      <c r="B1579" t="s">
        <v>15</v>
      </c>
      <c r="C1579" t="s">
        <v>443</v>
      </c>
      <c r="D1579" s="2">
        <v>7356050638</v>
      </c>
      <c r="E1579" s="1">
        <v>45244</v>
      </c>
      <c r="F1579" s="1">
        <v>45244</v>
      </c>
      <c r="G1579">
        <v>10874099883</v>
      </c>
      <c r="H1579" t="s">
        <v>931</v>
      </c>
      <c r="I1579">
        <v>6.23</v>
      </c>
      <c r="J1579" s="1">
        <v>45304</v>
      </c>
      <c r="K1579">
        <v>5.66</v>
      </c>
      <c r="L1579" s="1">
        <v>45264</v>
      </c>
      <c r="M1579">
        <v>-40</v>
      </c>
      <c r="N1579" s="16">
        <f t="shared" si="24"/>
        <v>-226.4</v>
      </c>
    </row>
    <row r="1580" spans="1:14" x14ac:dyDescent="0.25">
      <c r="A1580" t="s">
        <v>14</v>
      </c>
      <c r="B1580" t="s">
        <v>15</v>
      </c>
      <c r="C1580" t="s">
        <v>443</v>
      </c>
      <c r="D1580" s="2">
        <v>7356050638</v>
      </c>
      <c r="E1580" s="1">
        <v>45244</v>
      </c>
      <c r="F1580" s="1">
        <v>45244</v>
      </c>
      <c r="G1580">
        <v>10874099953</v>
      </c>
      <c r="H1580" t="s">
        <v>932</v>
      </c>
      <c r="I1580">
        <v>173.06</v>
      </c>
      <c r="J1580" s="1">
        <v>45304</v>
      </c>
      <c r="K1580">
        <v>157.33000000000001</v>
      </c>
      <c r="L1580" s="1">
        <v>45264</v>
      </c>
      <c r="M1580">
        <v>-40</v>
      </c>
      <c r="N1580" s="16">
        <f t="shared" si="24"/>
        <v>-6293.2000000000007</v>
      </c>
    </row>
    <row r="1581" spans="1:14" x14ac:dyDescent="0.25">
      <c r="A1581" t="s">
        <v>14</v>
      </c>
      <c r="B1581" t="s">
        <v>15</v>
      </c>
      <c r="C1581" t="s">
        <v>443</v>
      </c>
      <c r="D1581" s="2">
        <v>7356050638</v>
      </c>
      <c r="E1581" s="1">
        <v>45244</v>
      </c>
      <c r="F1581" s="1">
        <v>45244</v>
      </c>
      <c r="G1581">
        <v>10874099962</v>
      </c>
      <c r="H1581" t="s">
        <v>933</v>
      </c>
      <c r="I1581">
        <v>206.8</v>
      </c>
      <c r="J1581" s="1">
        <v>45304</v>
      </c>
      <c r="K1581">
        <v>188</v>
      </c>
      <c r="L1581" s="1">
        <v>45264</v>
      </c>
      <c r="M1581">
        <v>-40</v>
      </c>
      <c r="N1581" s="16">
        <f t="shared" si="24"/>
        <v>-7520</v>
      </c>
    </row>
    <row r="1582" spans="1:14" x14ac:dyDescent="0.25">
      <c r="A1582" t="s">
        <v>14</v>
      </c>
      <c r="B1582" t="s">
        <v>15</v>
      </c>
      <c r="C1582" t="s">
        <v>443</v>
      </c>
      <c r="D1582" s="2">
        <v>7356050638</v>
      </c>
      <c r="E1582" s="1">
        <v>45244</v>
      </c>
      <c r="F1582" s="1">
        <v>45244</v>
      </c>
      <c r="G1582">
        <v>10874099981</v>
      </c>
      <c r="H1582" t="s">
        <v>934</v>
      </c>
      <c r="I1582">
        <v>70.260000000000005</v>
      </c>
      <c r="J1582" s="1">
        <v>45304</v>
      </c>
      <c r="K1582">
        <v>63.87</v>
      </c>
      <c r="L1582" s="1">
        <v>45264</v>
      </c>
      <c r="M1582">
        <v>-40</v>
      </c>
      <c r="N1582" s="16">
        <f t="shared" si="24"/>
        <v>-2554.7999999999997</v>
      </c>
    </row>
    <row r="1583" spans="1:14" x14ac:dyDescent="0.25">
      <c r="A1583" t="s">
        <v>14</v>
      </c>
      <c r="B1583" t="s">
        <v>15</v>
      </c>
      <c r="C1583" t="s">
        <v>443</v>
      </c>
      <c r="D1583" s="2">
        <v>7356050638</v>
      </c>
      <c r="E1583" s="1">
        <v>45244</v>
      </c>
      <c r="F1583" s="1">
        <v>45244</v>
      </c>
      <c r="G1583">
        <v>10874100012</v>
      </c>
      <c r="H1583" t="s">
        <v>935</v>
      </c>
      <c r="I1583">
        <v>477.97</v>
      </c>
      <c r="J1583" s="1">
        <v>45304</v>
      </c>
      <c r="K1583">
        <v>434.52</v>
      </c>
      <c r="L1583" s="1">
        <v>45264</v>
      </c>
      <c r="M1583">
        <v>-40</v>
      </c>
      <c r="N1583" s="16">
        <f t="shared" si="24"/>
        <v>-17380.8</v>
      </c>
    </row>
    <row r="1584" spans="1:14" x14ac:dyDescent="0.25">
      <c r="A1584" t="s">
        <v>14</v>
      </c>
      <c r="B1584" t="s">
        <v>15</v>
      </c>
      <c r="C1584" t="s">
        <v>443</v>
      </c>
      <c r="D1584" s="2">
        <v>7356050638</v>
      </c>
      <c r="E1584" s="1">
        <v>45244</v>
      </c>
      <c r="F1584" s="1">
        <v>45244</v>
      </c>
      <c r="G1584">
        <v>10874100028</v>
      </c>
      <c r="H1584" t="s">
        <v>936</v>
      </c>
      <c r="I1584">
        <v>8.6999999999999993</v>
      </c>
      <c r="J1584" s="1">
        <v>45304</v>
      </c>
      <c r="K1584">
        <v>7.13</v>
      </c>
      <c r="L1584" s="1">
        <v>45264</v>
      </c>
      <c r="M1584">
        <v>-40</v>
      </c>
      <c r="N1584" s="16">
        <f t="shared" si="24"/>
        <v>-285.2</v>
      </c>
    </row>
    <row r="1585" spans="1:14" x14ac:dyDescent="0.25">
      <c r="A1585" t="s">
        <v>14</v>
      </c>
      <c r="B1585" t="s">
        <v>15</v>
      </c>
      <c r="C1585" t="s">
        <v>443</v>
      </c>
      <c r="D1585" s="2">
        <v>7356050638</v>
      </c>
      <c r="E1585" s="1">
        <v>45244</v>
      </c>
      <c r="F1585" s="1">
        <v>45244</v>
      </c>
      <c r="G1585">
        <v>10874100078</v>
      </c>
      <c r="H1585" t="s">
        <v>937</v>
      </c>
      <c r="I1585">
        <v>69.28</v>
      </c>
      <c r="J1585" s="1">
        <v>45304</v>
      </c>
      <c r="K1585">
        <v>58.26</v>
      </c>
      <c r="L1585" s="1">
        <v>45264</v>
      </c>
      <c r="M1585">
        <v>-40</v>
      </c>
      <c r="N1585" s="16">
        <f t="shared" si="24"/>
        <v>-2330.4</v>
      </c>
    </row>
    <row r="1586" spans="1:14" x14ac:dyDescent="0.25">
      <c r="A1586" t="s">
        <v>14</v>
      </c>
      <c r="B1586" t="s">
        <v>15</v>
      </c>
      <c r="C1586" t="s">
        <v>443</v>
      </c>
      <c r="D1586" s="2">
        <v>7356050638</v>
      </c>
      <c r="E1586" s="1">
        <v>45244</v>
      </c>
      <c r="F1586" s="1">
        <v>45244</v>
      </c>
      <c r="G1586">
        <v>10874100109</v>
      </c>
      <c r="H1586" t="s">
        <v>938</v>
      </c>
      <c r="I1586">
        <v>183.63</v>
      </c>
      <c r="J1586" s="1">
        <v>45304</v>
      </c>
      <c r="K1586">
        <v>164.92</v>
      </c>
      <c r="L1586" s="1">
        <v>45264</v>
      </c>
      <c r="M1586">
        <v>-40</v>
      </c>
      <c r="N1586" s="16">
        <f t="shared" si="24"/>
        <v>-6596.7999999999993</v>
      </c>
    </row>
    <row r="1587" spans="1:14" x14ac:dyDescent="0.25">
      <c r="A1587" t="s">
        <v>14</v>
      </c>
      <c r="B1587" t="s">
        <v>15</v>
      </c>
      <c r="C1587" t="s">
        <v>443</v>
      </c>
      <c r="D1587" s="2">
        <v>7356050638</v>
      </c>
      <c r="E1587" s="1">
        <v>45244</v>
      </c>
      <c r="F1587" s="1">
        <v>45244</v>
      </c>
      <c r="G1587">
        <v>10874100131</v>
      </c>
      <c r="H1587" t="s">
        <v>939</v>
      </c>
      <c r="I1587">
        <v>129.63</v>
      </c>
      <c r="J1587" s="1">
        <v>45304</v>
      </c>
      <c r="K1587">
        <v>117.85</v>
      </c>
      <c r="L1587" s="1">
        <v>45264</v>
      </c>
      <c r="M1587">
        <v>-40</v>
      </c>
      <c r="N1587" s="16">
        <f t="shared" si="24"/>
        <v>-4714</v>
      </c>
    </row>
    <row r="1588" spans="1:14" x14ac:dyDescent="0.25">
      <c r="A1588" t="s">
        <v>14</v>
      </c>
      <c r="B1588" t="s">
        <v>15</v>
      </c>
      <c r="C1588" t="s">
        <v>131</v>
      </c>
      <c r="D1588" s="2">
        <v>889160156</v>
      </c>
      <c r="E1588" s="1">
        <v>45244</v>
      </c>
      <c r="F1588" s="1">
        <v>45244</v>
      </c>
      <c r="G1588">
        <v>10874504051</v>
      </c>
      <c r="H1588">
        <v>2023018608</v>
      </c>
      <c r="I1588">
        <v>457.81</v>
      </c>
      <c r="J1588" s="1">
        <v>45304</v>
      </c>
      <c r="K1588">
        <v>375.25</v>
      </c>
      <c r="L1588" s="1">
        <v>45280</v>
      </c>
      <c r="M1588">
        <v>-24</v>
      </c>
      <c r="N1588" s="16">
        <f t="shared" si="24"/>
        <v>-9006</v>
      </c>
    </row>
    <row r="1589" spans="1:14" x14ac:dyDescent="0.25">
      <c r="A1589" t="s">
        <v>14</v>
      </c>
      <c r="B1589" t="s">
        <v>15</v>
      </c>
      <c r="C1589" t="s">
        <v>80</v>
      </c>
      <c r="D1589" s="2">
        <v>133360081</v>
      </c>
      <c r="E1589" s="1">
        <v>45244</v>
      </c>
      <c r="F1589" s="1">
        <v>45244</v>
      </c>
      <c r="G1589">
        <v>10875671337</v>
      </c>
      <c r="H1589" t="s">
        <v>940</v>
      </c>
      <c r="I1589">
        <v>474.14</v>
      </c>
      <c r="J1589" s="1">
        <v>45304</v>
      </c>
      <c r="K1589">
        <v>431.04</v>
      </c>
      <c r="L1589" s="1">
        <v>45252</v>
      </c>
      <c r="M1589">
        <v>-52</v>
      </c>
      <c r="N1589" s="16">
        <f t="shared" si="24"/>
        <v>-22414.080000000002</v>
      </c>
    </row>
    <row r="1590" spans="1:14" x14ac:dyDescent="0.25">
      <c r="A1590" t="s">
        <v>14</v>
      </c>
      <c r="B1590" t="s">
        <v>15</v>
      </c>
      <c r="C1590" t="s">
        <v>76</v>
      </c>
      <c r="D1590" s="2">
        <v>9238800156</v>
      </c>
      <c r="E1590" s="1">
        <v>45244</v>
      </c>
      <c r="F1590" s="1">
        <v>45244</v>
      </c>
      <c r="G1590">
        <v>10875942979</v>
      </c>
      <c r="H1590">
        <v>1209896524</v>
      </c>
      <c r="I1590">
        <v>1647</v>
      </c>
      <c r="J1590" s="1">
        <v>45304</v>
      </c>
      <c r="K1590">
        <v>1350</v>
      </c>
      <c r="L1590" s="1">
        <v>45274</v>
      </c>
      <c r="M1590">
        <v>-30</v>
      </c>
      <c r="N1590" s="16">
        <f t="shared" si="24"/>
        <v>-40500</v>
      </c>
    </row>
    <row r="1591" spans="1:14" x14ac:dyDescent="0.25">
      <c r="A1591" t="s">
        <v>14</v>
      </c>
      <c r="B1591" t="s">
        <v>15</v>
      </c>
      <c r="C1591" t="s">
        <v>129</v>
      </c>
      <c r="D1591" s="2">
        <v>803890151</v>
      </c>
      <c r="E1591" s="1">
        <v>45244</v>
      </c>
      <c r="F1591" s="1">
        <v>45244</v>
      </c>
      <c r="G1591">
        <v>10876021071</v>
      </c>
      <c r="H1591">
        <v>232069655</v>
      </c>
      <c r="I1591">
        <v>6.71</v>
      </c>
      <c r="J1591" s="1">
        <v>45304</v>
      </c>
      <c r="K1591">
        <v>5.5</v>
      </c>
      <c r="L1591" s="1">
        <v>45280</v>
      </c>
      <c r="M1591">
        <v>-24</v>
      </c>
      <c r="N1591" s="16">
        <f t="shared" si="24"/>
        <v>-132</v>
      </c>
    </row>
    <row r="1592" spans="1:14" x14ac:dyDescent="0.25">
      <c r="A1592" t="s">
        <v>14</v>
      </c>
      <c r="B1592" t="s">
        <v>15</v>
      </c>
      <c r="C1592" t="s">
        <v>139</v>
      </c>
      <c r="D1592" s="2">
        <v>8891280961</v>
      </c>
      <c r="E1592" s="1">
        <v>45244</v>
      </c>
      <c r="F1592" s="1">
        <v>45244</v>
      </c>
      <c r="G1592">
        <v>10876139277</v>
      </c>
      <c r="H1592">
        <v>6393</v>
      </c>
      <c r="I1592">
        <v>270.60000000000002</v>
      </c>
      <c r="J1592" s="1">
        <v>45304</v>
      </c>
      <c r="K1592">
        <v>246</v>
      </c>
      <c r="L1592" s="1">
        <v>45251</v>
      </c>
      <c r="M1592">
        <v>-53</v>
      </c>
      <c r="N1592" s="16">
        <f t="shared" si="24"/>
        <v>-13038</v>
      </c>
    </row>
    <row r="1593" spans="1:14" x14ac:dyDescent="0.25">
      <c r="A1593" t="s">
        <v>14</v>
      </c>
      <c r="B1593" t="s">
        <v>15</v>
      </c>
      <c r="C1593" t="s">
        <v>84</v>
      </c>
      <c r="D1593" s="2">
        <v>6324460150</v>
      </c>
      <c r="E1593" s="1">
        <v>45245</v>
      </c>
      <c r="F1593" s="1">
        <v>45245</v>
      </c>
      <c r="G1593">
        <v>10877435976</v>
      </c>
      <c r="H1593">
        <v>2233104495</v>
      </c>
      <c r="I1593">
        <v>274.5</v>
      </c>
      <c r="J1593" s="1">
        <v>45305</v>
      </c>
      <c r="K1593">
        <v>225</v>
      </c>
      <c r="L1593" s="1">
        <v>45282</v>
      </c>
      <c r="M1593">
        <v>-23</v>
      </c>
      <c r="N1593" s="16">
        <f t="shared" si="24"/>
        <v>-5175</v>
      </c>
    </row>
    <row r="1594" spans="1:14" x14ac:dyDescent="0.25">
      <c r="A1594" t="s">
        <v>14</v>
      </c>
      <c r="B1594" t="s">
        <v>15</v>
      </c>
      <c r="C1594" t="s">
        <v>375</v>
      </c>
      <c r="D1594" s="2">
        <v>310180351</v>
      </c>
      <c r="E1594" s="1">
        <v>45245</v>
      </c>
      <c r="F1594" s="1">
        <v>45245</v>
      </c>
      <c r="G1594">
        <v>10878900872</v>
      </c>
      <c r="H1594">
        <v>9129017997</v>
      </c>
      <c r="I1594">
        <v>260088.36</v>
      </c>
      <c r="J1594" s="1">
        <v>45305</v>
      </c>
      <c r="K1594">
        <v>6915.96</v>
      </c>
      <c r="L1594" s="1">
        <v>45251</v>
      </c>
      <c r="M1594">
        <v>-54</v>
      </c>
      <c r="N1594" s="16">
        <f t="shared" si="24"/>
        <v>-373461.84</v>
      </c>
    </row>
    <row r="1595" spans="1:14" x14ac:dyDescent="0.25">
      <c r="A1595" t="s">
        <v>14</v>
      </c>
      <c r="B1595" t="s">
        <v>15</v>
      </c>
      <c r="C1595" t="s">
        <v>16</v>
      </c>
      <c r="D1595" s="2">
        <v>10181220152</v>
      </c>
      <c r="E1595" s="1">
        <v>45245</v>
      </c>
      <c r="F1595" s="1">
        <v>45245</v>
      </c>
      <c r="G1595">
        <v>10878936650</v>
      </c>
      <c r="H1595">
        <v>9573335096</v>
      </c>
      <c r="I1595">
        <v>2374.39</v>
      </c>
      <c r="J1595" s="1">
        <v>45305</v>
      </c>
      <c r="K1595">
        <v>1946.22</v>
      </c>
      <c r="L1595" s="1">
        <v>45253</v>
      </c>
      <c r="M1595">
        <v>-52</v>
      </c>
      <c r="N1595" s="16">
        <f t="shared" si="24"/>
        <v>-101203.44</v>
      </c>
    </row>
    <row r="1596" spans="1:14" x14ac:dyDescent="0.25">
      <c r="A1596" t="s">
        <v>14</v>
      </c>
      <c r="B1596" t="s">
        <v>15</v>
      </c>
      <c r="C1596" t="s">
        <v>16</v>
      </c>
      <c r="D1596" s="2">
        <v>10181220152</v>
      </c>
      <c r="E1596" s="1">
        <v>45245</v>
      </c>
      <c r="F1596" s="1">
        <v>45245</v>
      </c>
      <c r="G1596">
        <v>10878936651</v>
      </c>
      <c r="H1596">
        <v>9573335099</v>
      </c>
      <c r="I1596">
        <v>1527.71</v>
      </c>
      <c r="J1596" s="1">
        <v>45305</v>
      </c>
      <c r="K1596">
        <v>1252.22</v>
      </c>
      <c r="L1596" s="1">
        <v>45253</v>
      </c>
      <c r="M1596">
        <v>-52</v>
      </c>
      <c r="N1596" s="16">
        <f t="shared" si="24"/>
        <v>-65115.44</v>
      </c>
    </row>
    <row r="1597" spans="1:14" x14ac:dyDescent="0.25">
      <c r="A1597" t="s">
        <v>14</v>
      </c>
      <c r="B1597" t="s">
        <v>15</v>
      </c>
      <c r="C1597" t="s">
        <v>812</v>
      </c>
      <c r="D1597" s="2">
        <v>5849130157</v>
      </c>
      <c r="E1597" s="1">
        <v>45245</v>
      </c>
      <c r="F1597" s="1">
        <v>45245</v>
      </c>
      <c r="G1597">
        <v>10879623175</v>
      </c>
      <c r="H1597" t="s">
        <v>941</v>
      </c>
      <c r="I1597">
        <v>79.53</v>
      </c>
      <c r="J1597" s="1">
        <v>45305</v>
      </c>
      <c r="K1597">
        <v>72.3</v>
      </c>
      <c r="L1597" s="1">
        <v>45258</v>
      </c>
      <c r="M1597">
        <v>-47</v>
      </c>
      <c r="N1597" s="16">
        <f t="shared" si="24"/>
        <v>-3398.1</v>
      </c>
    </row>
    <row r="1598" spans="1:14" x14ac:dyDescent="0.25">
      <c r="A1598" t="s">
        <v>14</v>
      </c>
      <c r="B1598" t="s">
        <v>15</v>
      </c>
      <c r="C1598" t="s">
        <v>441</v>
      </c>
      <c r="D1598" s="2">
        <v>244540100</v>
      </c>
      <c r="E1598" s="1">
        <v>45245</v>
      </c>
      <c r="F1598" s="1">
        <v>45245</v>
      </c>
      <c r="G1598">
        <v>10879873251</v>
      </c>
      <c r="H1598">
        <v>10020532</v>
      </c>
      <c r="I1598">
        <v>360.8</v>
      </c>
      <c r="J1598" s="1">
        <v>45305</v>
      </c>
      <c r="K1598">
        <v>328</v>
      </c>
      <c r="L1598" s="1">
        <v>45251</v>
      </c>
      <c r="M1598">
        <v>-54</v>
      </c>
      <c r="N1598" s="16">
        <f t="shared" si="24"/>
        <v>-17712</v>
      </c>
    </row>
    <row r="1599" spans="1:14" x14ac:dyDescent="0.25">
      <c r="A1599" t="s">
        <v>14</v>
      </c>
      <c r="B1599" t="s">
        <v>15</v>
      </c>
      <c r="C1599" t="s">
        <v>812</v>
      </c>
      <c r="D1599" s="2">
        <v>5849130157</v>
      </c>
      <c r="E1599" s="1">
        <v>45245</v>
      </c>
      <c r="F1599" s="1">
        <v>45245</v>
      </c>
      <c r="G1599">
        <v>10880232165</v>
      </c>
      <c r="H1599" t="s">
        <v>942</v>
      </c>
      <c r="I1599">
        <v>795.3</v>
      </c>
      <c r="J1599" s="1">
        <v>45305</v>
      </c>
      <c r="K1599">
        <v>723</v>
      </c>
      <c r="L1599" s="1">
        <v>45258</v>
      </c>
      <c r="M1599">
        <v>-47</v>
      </c>
      <c r="N1599" s="16">
        <f t="shared" si="24"/>
        <v>-33981</v>
      </c>
    </row>
    <row r="1600" spans="1:14" x14ac:dyDescent="0.25">
      <c r="A1600" t="s">
        <v>14</v>
      </c>
      <c r="B1600" t="s">
        <v>15</v>
      </c>
      <c r="C1600" t="s">
        <v>531</v>
      </c>
      <c r="D1600" s="2">
        <v>4742650585</v>
      </c>
      <c r="E1600" s="1">
        <v>45245</v>
      </c>
      <c r="F1600" s="1">
        <v>45245</v>
      </c>
      <c r="G1600">
        <v>10880447607</v>
      </c>
      <c r="H1600" t="s">
        <v>943</v>
      </c>
      <c r="I1600">
        <v>152.5</v>
      </c>
      <c r="J1600" s="1">
        <v>45305</v>
      </c>
      <c r="K1600">
        <v>125</v>
      </c>
      <c r="L1600" s="1">
        <v>45279</v>
      </c>
      <c r="M1600">
        <v>-26</v>
      </c>
      <c r="N1600" s="16">
        <f t="shared" si="24"/>
        <v>-3250</v>
      </c>
    </row>
    <row r="1601" spans="1:14" x14ac:dyDescent="0.25">
      <c r="A1601" t="s">
        <v>14</v>
      </c>
      <c r="B1601" t="s">
        <v>15</v>
      </c>
      <c r="C1601" t="s">
        <v>89</v>
      </c>
      <c r="D1601" s="2">
        <v>674840152</v>
      </c>
      <c r="E1601" s="1">
        <v>45245</v>
      </c>
      <c r="F1601" s="1">
        <v>45245</v>
      </c>
      <c r="G1601">
        <v>10880659653</v>
      </c>
      <c r="H1601">
        <v>5302622986</v>
      </c>
      <c r="I1601">
        <v>202.8</v>
      </c>
      <c r="J1601" s="1">
        <v>45305</v>
      </c>
      <c r="K1601">
        <v>195</v>
      </c>
      <c r="L1601" s="1">
        <v>45251</v>
      </c>
      <c r="M1601">
        <v>-54</v>
      </c>
      <c r="N1601" s="16">
        <f t="shared" si="24"/>
        <v>-10530</v>
      </c>
    </row>
    <row r="1602" spans="1:14" x14ac:dyDescent="0.25">
      <c r="A1602" t="s">
        <v>14</v>
      </c>
      <c r="B1602" t="s">
        <v>15</v>
      </c>
      <c r="C1602" t="s">
        <v>89</v>
      </c>
      <c r="D1602" s="2">
        <v>674840152</v>
      </c>
      <c r="E1602" s="1">
        <v>45245</v>
      </c>
      <c r="F1602" s="1">
        <v>45245</v>
      </c>
      <c r="G1602">
        <v>10880659662</v>
      </c>
      <c r="H1602">
        <v>5302622988</v>
      </c>
      <c r="I1602">
        <v>614.25</v>
      </c>
      <c r="J1602" s="1">
        <v>45305</v>
      </c>
      <c r="K1602">
        <v>585</v>
      </c>
      <c r="L1602" s="1">
        <v>45251</v>
      </c>
      <c r="M1602">
        <v>-54</v>
      </c>
      <c r="N1602" s="16">
        <f t="shared" si="24"/>
        <v>-31590</v>
      </c>
    </row>
    <row r="1603" spans="1:14" x14ac:dyDescent="0.25">
      <c r="A1603" t="s">
        <v>14</v>
      </c>
      <c r="B1603" t="s">
        <v>15</v>
      </c>
      <c r="C1603" t="s">
        <v>72</v>
      </c>
      <c r="D1603" s="2">
        <v>832400154</v>
      </c>
      <c r="E1603" s="1">
        <v>45245</v>
      </c>
      <c r="F1603" s="1">
        <v>45245</v>
      </c>
      <c r="G1603">
        <v>10880763874</v>
      </c>
      <c r="H1603">
        <v>2000074750</v>
      </c>
      <c r="I1603">
        <v>184.8</v>
      </c>
      <c r="J1603" s="1">
        <v>45305</v>
      </c>
      <c r="K1603">
        <v>168</v>
      </c>
      <c r="L1603" s="1">
        <v>45271</v>
      </c>
      <c r="M1603">
        <v>-34</v>
      </c>
      <c r="N1603" s="16">
        <f t="shared" ref="N1603:N1666" si="25">+M1603*K1603</f>
        <v>-5712</v>
      </c>
    </row>
    <row r="1604" spans="1:14" x14ac:dyDescent="0.25">
      <c r="A1604" t="s">
        <v>14</v>
      </c>
      <c r="B1604" t="s">
        <v>15</v>
      </c>
      <c r="C1604" t="s">
        <v>689</v>
      </c>
      <c r="D1604" s="2">
        <v>4656100726</v>
      </c>
      <c r="E1604" s="1">
        <v>45245</v>
      </c>
      <c r="F1604" s="1">
        <v>45245</v>
      </c>
      <c r="G1604">
        <v>10880847414</v>
      </c>
      <c r="H1604" t="s">
        <v>944</v>
      </c>
      <c r="I1604">
        <v>364.68</v>
      </c>
      <c r="J1604" s="1">
        <v>45305</v>
      </c>
      <c r="K1604">
        <v>299.88</v>
      </c>
      <c r="L1604" s="1">
        <v>45265</v>
      </c>
      <c r="M1604">
        <v>-40</v>
      </c>
      <c r="N1604" s="16">
        <f t="shared" si="25"/>
        <v>-11995.2</v>
      </c>
    </row>
    <row r="1605" spans="1:14" x14ac:dyDescent="0.25">
      <c r="A1605" t="s">
        <v>14</v>
      </c>
      <c r="B1605" t="s">
        <v>15</v>
      </c>
      <c r="C1605" t="s">
        <v>689</v>
      </c>
      <c r="D1605" s="2">
        <v>4656100726</v>
      </c>
      <c r="E1605" s="1">
        <v>45245</v>
      </c>
      <c r="F1605" s="1">
        <v>45245</v>
      </c>
      <c r="G1605">
        <v>10880847417</v>
      </c>
      <c r="H1605" t="s">
        <v>945</v>
      </c>
      <c r="I1605">
        <v>364.68</v>
      </c>
      <c r="J1605" s="1">
        <v>45305</v>
      </c>
      <c r="K1605">
        <v>299.88</v>
      </c>
      <c r="L1605" s="1">
        <v>45265</v>
      </c>
      <c r="M1605">
        <v>-40</v>
      </c>
      <c r="N1605" s="16">
        <f t="shared" si="25"/>
        <v>-11995.2</v>
      </c>
    </row>
    <row r="1606" spans="1:14" x14ac:dyDescent="0.25">
      <c r="A1606" t="s">
        <v>14</v>
      </c>
      <c r="B1606" t="s">
        <v>15</v>
      </c>
      <c r="C1606" t="s">
        <v>689</v>
      </c>
      <c r="D1606" s="2">
        <v>4656100726</v>
      </c>
      <c r="E1606" s="1">
        <v>45245</v>
      </c>
      <c r="F1606" s="1">
        <v>45245</v>
      </c>
      <c r="G1606">
        <v>10880847418</v>
      </c>
      <c r="H1606" t="s">
        <v>946</v>
      </c>
      <c r="I1606">
        <v>967.19</v>
      </c>
      <c r="J1606" s="1">
        <v>45305</v>
      </c>
      <c r="K1606">
        <v>795.66</v>
      </c>
      <c r="L1606" s="1">
        <v>45265</v>
      </c>
      <c r="M1606">
        <v>-40</v>
      </c>
      <c r="N1606" s="16">
        <f t="shared" si="25"/>
        <v>-31826.399999999998</v>
      </c>
    </row>
    <row r="1607" spans="1:14" x14ac:dyDescent="0.25">
      <c r="A1607" t="s">
        <v>14</v>
      </c>
      <c r="B1607" t="s">
        <v>15</v>
      </c>
      <c r="C1607" t="s">
        <v>689</v>
      </c>
      <c r="D1607" s="2">
        <v>4656100726</v>
      </c>
      <c r="E1607" s="1">
        <v>45245</v>
      </c>
      <c r="F1607" s="1">
        <v>45245</v>
      </c>
      <c r="G1607">
        <v>10880847432</v>
      </c>
      <c r="H1607" t="s">
        <v>947</v>
      </c>
      <c r="I1607">
        <v>364.68</v>
      </c>
      <c r="J1607" s="1">
        <v>45305</v>
      </c>
      <c r="K1607">
        <v>299.88</v>
      </c>
      <c r="L1607" s="1">
        <v>45265</v>
      </c>
      <c r="M1607">
        <v>-40</v>
      </c>
      <c r="N1607" s="16">
        <f t="shared" si="25"/>
        <v>-11995.2</v>
      </c>
    </row>
    <row r="1608" spans="1:14" x14ac:dyDescent="0.25">
      <c r="A1608" t="s">
        <v>14</v>
      </c>
      <c r="B1608" t="s">
        <v>15</v>
      </c>
      <c r="C1608" t="s">
        <v>689</v>
      </c>
      <c r="D1608" s="2">
        <v>4656100726</v>
      </c>
      <c r="E1608" s="1">
        <v>45245</v>
      </c>
      <c r="F1608" s="1">
        <v>45245</v>
      </c>
      <c r="G1608">
        <v>10880847436</v>
      </c>
      <c r="H1608" t="s">
        <v>948</v>
      </c>
      <c r="I1608">
        <v>967.19</v>
      </c>
      <c r="J1608" s="1">
        <v>45305</v>
      </c>
      <c r="K1608">
        <v>795.66</v>
      </c>
      <c r="L1608" s="1">
        <v>45265</v>
      </c>
      <c r="M1608">
        <v>-40</v>
      </c>
      <c r="N1608" s="16">
        <f t="shared" si="25"/>
        <v>-31826.399999999998</v>
      </c>
    </row>
    <row r="1609" spans="1:14" x14ac:dyDescent="0.25">
      <c r="A1609" t="s">
        <v>14</v>
      </c>
      <c r="B1609" t="s">
        <v>15</v>
      </c>
      <c r="C1609" t="s">
        <v>418</v>
      </c>
      <c r="D1609" s="2">
        <v>759430267</v>
      </c>
      <c r="E1609" s="1">
        <v>45245</v>
      </c>
      <c r="F1609" s="1">
        <v>45245</v>
      </c>
      <c r="G1609">
        <v>10882160181</v>
      </c>
      <c r="H1609">
        <v>2350860</v>
      </c>
      <c r="I1609">
        <v>686.4</v>
      </c>
      <c r="J1609" s="1">
        <v>45305</v>
      </c>
      <c r="K1609">
        <v>660</v>
      </c>
      <c r="L1609" s="1">
        <v>45252</v>
      </c>
      <c r="M1609">
        <v>-53</v>
      </c>
      <c r="N1609" s="16">
        <f t="shared" si="25"/>
        <v>-34980</v>
      </c>
    </row>
    <row r="1610" spans="1:14" x14ac:dyDescent="0.25">
      <c r="A1610" t="s">
        <v>14</v>
      </c>
      <c r="B1610" t="s">
        <v>15</v>
      </c>
      <c r="C1610" t="s">
        <v>418</v>
      </c>
      <c r="D1610" s="2">
        <v>759430267</v>
      </c>
      <c r="E1610" s="1">
        <v>45245</v>
      </c>
      <c r="F1610" s="1">
        <v>45245</v>
      </c>
      <c r="G1610">
        <v>10882176282</v>
      </c>
      <c r="H1610">
        <v>2350861</v>
      </c>
      <c r="I1610">
        <v>6692.4</v>
      </c>
      <c r="J1610" s="1">
        <v>45305</v>
      </c>
      <c r="K1610">
        <v>6435</v>
      </c>
      <c r="L1610" s="1">
        <v>45252</v>
      </c>
      <c r="M1610">
        <v>-53</v>
      </c>
      <c r="N1610" s="16">
        <f t="shared" si="25"/>
        <v>-341055</v>
      </c>
    </row>
    <row r="1611" spans="1:14" x14ac:dyDescent="0.25">
      <c r="A1611" t="s">
        <v>14</v>
      </c>
      <c r="B1611" t="s">
        <v>15</v>
      </c>
      <c r="C1611" t="s">
        <v>470</v>
      </c>
      <c r="D1611" s="2" t="s">
        <v>471</v>
      </c>
      <c r="E1611" s="1">
        <v>45245</v>
      </c>
      <c r="F1611" s="1">
        <v>45245</v>
      </c>
      <c r="G1611">
        <v>10882541033</v>
      </c>
      <c r="H1611">
        <v>33</v>
      </c>
      <c r="I1611">
        <v>9509.3799999999992</v>
      </c>
      <c r="J1611" s="1">
        <v>45305</v>
      </c>
      <c r="K1611">
        <v>8019.42</v>
      </c>
      <c r="L1611" s="1">
        <v>45251</v>
      </c>
      <c r="M1611">
        <v>-54</v>
      </c>
      <c r="N1611" s="16">
        <f t="shared" si="25"/>
        <v>-433048.68</v>
      </c>
    </row>
    <row r="1612" spans="1:14" x14ac:dyDescent="0.25">
      <c r="A1612" t="s">
        <v>14</v>
      </c>
      <c r="B1612" t="s">
        <v>15</v>
      </c>
      <c r="C1612" t="s">
        <v>443</v>
      </c>
      <c r="D1612" s="2">
        <v>7356050638</v>
      </c>
      <c r="E1612" s="1">
        <v>45245</v>
      </c>
      <c r="F1612" s="1">
        <v>45245</v>
      </c>
      <c r="G1612">
        <v>10882563172</v>
      </c>
      <c r="H1612" t="s">
        <v>949</v>
      </c>
      <c r="I1612">
        <v>13.64</v>
      </c>
      <c r="J1612" s="1">
        <v>45305</v>
      </c>
      <c r="K1612">
        <v>12.4</v>
      </c>
      <c r="L1612" s="1">
        <v>45264</v>
      </c>
      <c r="M1612">
        <v>-41</v>
      </c>
      <c r="N1612" s="16">
        <f t="shared" si="25"/>
        <v>-508.40000000000003</v>
      </c>
    </row>
    <row r="1613" spans="1:14" x14ac:dyDescent="0.25">
      <c r="A1613" t="s">
        <v>14</v>
      </c>
      <c r="B1613" t="s">
        <v>15</v>
      </c>
      <c r="C1613" t="s">
        <v>443</v>
      </c>
      <c r="D1613" s="2">
        <v>7356050638</v>
      </c>
      <c r="E1613" s="1">
        <v>45245</v>
      </c>
      <c r="F1613" s="1">
        <v>45245</v>
      </c>
      <c r="G1613">
        <v>10882563214</v>
      </c>
      <c r="H1613" t="s">
        <v>950</v>
      </c>
      <c r="I1613">
        <v>40.93</v>
      </c>
      <c r="J1613" s="1">
        <v>45305</v>
      </c>
      <c r="K1613">
        <v>37.21</v>
      </c>
      <c r="L1613" s="1">
        <v>45264</v>
      </c>
      <c r="M1613">
        <v>-41</v>
      </c>
      <c r="N1613" s="16">
        <f t="shared" si="25"/>
        <v>-1525.6100000000001</v>
      </c>
    </row>
    <row r="1614" spans="1:14" x14ac:dyDescent="0.25">
      <c r="A1614" t="s">
        <v>14</v>
      </c>
      <c r="B1614" t="s">
        <v>15</v>
      </c>
      <c r="C1614" t="s">
        <v>443</v>
      </c>
      <c r="D1614" s="2">
        <v>7356050638</v>
      </c>
      <c r="E1614" s="1">
        <v>45245</v>
      </c>
      <c r="F1614" s="1">
        <v>45245</v>
      </c>
      <c r="G1614">
        <v>10882563267</v>
      </c>
      <c r="H1614" t="s">
        <v>951</v>
      </c>
      <c r="I1614">
        <v>68.819999999999993</v>
      </c>
      <c r="J1614" s="1">
        <v>45305</v>
      </c>
      <c r="K1614">
        <v>62.56</v>
      </c>
      <c r="L1614" s="1">
        <v>45264</v>
      </c>
      <c r="M1614">
        <v>-41</v>
      </c>
      <c r="N1614" s="16">
        <f t="shared" si="25"/>
        <v>-2564.96</v>
      </c>
    </row>
    <row r="1615" spans="1:14" x14ac:dyDescent="0.25">
      <c r="A1615" t="s">
        <v>14</v>
      </c>
      <c r="B1615" t="s">
        <v>15</v>
      </c>
      <c r="C1615" t="s">
        <v>443</v>
      </c>
      <c r="D1615" s="2">
        <v>7356050638</v>
      </c>
      <c r="E1615" s="1">
        <v>45245</v>
      </c>
      <c r="F1615" s="1">
        <v>45245</v>
      </c>
      <c r="G1615">
        <v>10882563295</v>
      </c>
      <c r="H1615" t="s">
        <v>952</v>
      </c>
      <c r="I1615">
        <v>35.17</v>
      </c>
      <c r="J1615" s="1">
        <v>45305</v>
      </c>
      <c r="K1615">
        <v>31.97</v>
      </c>
      <c r="L1615" s="1">
        <v>45264</v>
      </c>
      <c r="M1615">
        <v>-41</v>
      </c>
      <c r="N1615" s="16">
        <f t="shared" si="25"/>
        <v>-1310.77</v>
      </c>
    </row>
    <row r="1616" spans="1:14" x14ac:dyDescent="0.25">
      <c r="A1616" t="s">
        <v>14</v>
      </c>
      <c r="B1616" t="s">
        <v>15</v>
      </c>
      <c r="C1616" t="s">
        <v>443</v>
      </c>
      <c r="D1616" s="2">
        <v>7356050638</v>
      </c>
      <c r="E1616" s="1">
        <v>45245</v>
      </c>
      <c r="F1616" s="1">
        <v>45245</v>
      </c>
      <c r="G1616">
        <v>10882563319</v>
      </c>
      <c r="H1616" t="s">
        <v>953</v>
      </c>
      <c r="I1616">
        <v>282.31</v>
      </c>
      <c r="J1616" s="1">
        <v>45305</v>
      </c>
      <c r="K1616">
        <v>240.8</v>
      </c>
      <c r="L1616" s="1">
        <v>45264</v>
      </c>
      <c r="M1616">
        <v>-41</v>
      </c>
      <c r="N1616" s="16">
        <f t="shared" si="25"/>
        <v>-9872.8000000000011</v>
      </c>
    </row>
    <row r="1617" spans="1:14" x14ac:dyDescent="0.25">
      <c r="A1617" t="s">
        <v>14</v>
      </c>
      <c r="B1617" t="s">
        <v>15</v>
      </c>
      <c r="C1617" t="s">
        <v>443</v>
      </c>
      <c r="D1617" s="2">
        <v>7356050638</v>
      </c>
      <c r="E1617" s="1">
        <v>45245</v>
      </c>
      <c r="F1617" s="1">
        <v>45245</v>
      </c>
      <c r="G1617">
        <v>10882563350</v>
      </c>
      <c r="H1617" t="s">
        <v>954</v>
      </c>
      <c r="I1617">
        <v>36.26</v>
      </c>
      <c r="J1617" s="1">
        <v>45305</v>
      </c>
      <c r="K1617">
        <v>32.96</v>
      </c>
      <c r="L1617" s="1">
        <v>45264</v>
      </c>
      <c r="M1617">
        <v>-41</v>
      </c>
      <c r="N1617" s="16">
        <f t="shared" si="25"/>
        <v>-1351.3600000000001</v>
      </c>
    </row>
    <row r="1618" spans="1:14" x14ac:dyDescent="0.25">
      <c r="A1618" t="s">
        <v>14</v>
      </c>
      <c r="B1618" t="s">
        <v>15</v>
      </c>
      <c r="C1618" t="s">
        <v>443</v>
      </c>
      <c r="D1618" s="2">
        <v>7356050638</v>
      </c>
      <c r="E1618" s="1">
        <v>45245</v>
      </c>
      <c r="F1618" s="1">
        <v>45245</v>
      </c>
      <c r="G1618">
        <v>10882563374</v>
      </c>
      <c r="H1618" t="s">
        <v>955</v>
      </c>
      <c r="I1618">
        <v>16.47</v>
      </c>
      <c r="J1618" s="1">
        <v>45305</v>
      </c>
      <c r="K1618">
        <v>13.5</v>
      </c>
      <c r="L1618" s="1">
        <v>45264</v>
      </c>
      <c r="M1618">
        <v>-41</v>
      </c>
      <c r="N1618" s="16">
        <f t="shared" si="25"/>
        <v>-553.5</v>
      </c>
    </row>
    <row r="1619" spans="1:14" x14ac:dyDescent="0.25">
      <c r="A1619" t="s">
        <v>14</v>
      </c>
      <c r="B1619" t="s">
        <v>15</v>
      </c>
      <c r="C1619" t="s">
        <v>443</v>
      </c>
      <c r="D1619" s="2">
        <v>7356050638</v>
      </c>
      <c r="E1619" s="1">
        <v>45245</v>
      </c>
      <c r="F1619" s="1">
        <v>45245</v>
      </c>
      <c r="G1619">
        <v>10882563393</v>
      </c>
      <c r="H1619" t="s">
        <v>956</v>
      </c>
      <c r="I1619">
        <v>44.75</v>
      </c>
      <c r="J1619" s="1">
        <v>45305</v>
      </c>
      <c r="K1619">
        <v>40.68</v>
      </c>
      <c r="L1619" s="1">
        <v>45264</v>
      </c>
      <c r="M1619">
        <v>-41</v>
      </c>
      <c r="N1619" s="16">
        <f t="shared" si="25"/>
        <v>-1667.8799999999999</v>
      </c>
    </row>
    <row r="1620" spans="1:14" x14ac:dyDescent="0.25">
      <c r="A1620" t="s">
        <v>14</v>
      </c>
      <c r="B1620" t="s">
        <v>15</v>
      </c>
      <c r="C1620" t="s">
        <v>443</v>
      </c>
      <c r="D1620" s="2">
        <v>7356050638</v>
      </c>
      <c r="E1620" s="1">
        <v>45245</v>
      </c>
      <c r="F1620" s="1">
        <v>45245</v>
      </c>
      <c r="G1620">
        <v>10882563471</v>
      </c>
      <c r="H1620" t="s">
        <v>957</v>
      </c>
      <c r="I1620">
        <v>23.77</v>
      </c>
      <c r="J1620" s="1">
        <v>45305</v>
      </c>
      <c r="K1620">
        <v>21.61</v>
      </c>
      <c r="L1620" s="1">
        <v>45264</v>
      </c>
      <c r="M1620">
        <v>-41</v>
      </c>
      <c r="N1620" s="16">
        <f t="shared" si="25"/>
        <v>-886.01</v>
      </c>
    </row>
    <row r="1621" spans="1:14" x14ac:dyDescent="0.25">
      <c r="A1621" t="s">
        <v>14</v>
      </c>
      <c r="B1621" t="s">
        <v>15</v>
      </c>
      <c r="C1621" t="s">
        <v>443</v>
      </c>
      <c r="D1621" s="2">
        <v>7356050638</v>
      </c>
      <c r="E1621" s="1">
        <v>45245</v>
      </c>
      <c r="F1621" s="1">
        <v>45245</v>
      </c>
      <c r="G1621">
        <v>10882563521</v>
      </c>
      <c r="H1621" t="s">
        <v>958</v>
      </c>
      <c r="I1621">
        <v>6.75</v>
      </c>
      <c r="J1621" s="1">
        <v>45305</v>
      </c>
      <c r="K1621">
        <v>6.14</v>
      </c>
      <c r="L1621" s="1">
        <v>45264</v>
      </c>
      <c r="M1621">
        <v>-41</v>
      </c>
      <c r="N1621" s="16">
        <f t="shared" si="25"/>
        <v>-251.73999999999998</v>
      </c>
    </row>
    <row r="1622" spans="1:14" x14ac:dyDescent="0.25">
      <c r="A1622" t="s">
        <v>14</v>
      </c>
      <c r="B1622" t="s">
        <v>15</v>
      </c>
      <c r="C1622" t="s">
        <v>443</v>
      </c>
      <c r="D1622" s="2">
        <v>7356050638</v>
      </c>
      <c r="E1622" s="1">
        <v>45245</v>
      </c>
      <c r="F1622" s="1">
        <v>45245</v>
      </c>
      <c r="G1622">
        <v>10882563523</v>
      </c>
      <c r="H1622" s="2" t="s">
        <v>959</v>
      </c>
      <c r="I1622">
        <v>165.22</v>
      </c>
      <c r="J1622" s="1">
        <v>45305</v>
      </c>
      <c r="K1622">
        <v>150.19999999999999</v>
      </c>
      <c r="L1622" s="1">
        <v>45264</v>
      </c>
      <c r="M1622">
        <v>-41</v>
      </c>
      <c r="N1622" s="16">
        <f t="shared" si="25"/>
        <v>-6158.2</v>
      </c>
    </row>
    <row r="1623" spans="1:14" x14ac:dyDescent="0.25">
      <c r="A1623" t="s">
        <v>14</v>
      </c>
      <c r="B1623" t="s">
        <v>15</v>
      </c>
      <c r="C1623" t="s">
        <v>443</v>
      </c>
      <c r="D1623" s="2">
        <v>7356050638</v>
      </c>
      <c r="E1623" s="1">
        <v>45245</v>
      </c>
      <c r="F1623" s="1">
        <v>45245</v>
      </c>
      <c r="G1623">
        <v>10882563607</v>
      </c>
      <c r="H1623" t="s">
        <v>960</v>
      </c>
      <c r="I1623">
        <v>106.34</v>
      </c>
      <c r="J1623" s="1">
        <v>45305</v>
      </c>
      <c r="K1623">
        <v>96.67</v>
      </c>
      <c r="L1623" s="1">
        <v>45264</v>
      </c>
      <c r="M1623">
        <v>-41</v>
      </c>
      <c r="N1623" s="16">
        <f t="shared" si="25"/>
        <v>-3963.4700000000003</v>
      </c>
    </row>
    <row r="1624" spans="1:14" x14ac:dyDescent="0.25">
      <c r="A1624" t="s">
        <v>14</v>
      </c>
      <c r="B1624" t="s">
        <v>15</v>
      </c>
      <c r="C1624" t="s">
        <v>443</v>
      </c>
      <c r="D1624">
        <v>7356050638</v>
      </c>
      <c r="E1624" s="1">
        <v>45245</v>
      </c>
      <c r="F1624" s="1">
        <v>45245</v>
      </c>
      <c r="G1624">
        <v>10882563730</v>
      </c>
      <c r="H1624" t="s">
        <v>961</v>
      </c>
      <c r="I1624">
        <v>127.91</v>
      </c>
      <c r="J1624" s="1">
        <v>45305</v>
      </c>
      <c r="K1624">
        <v>116.28</v>
      </c>
      <c r="L1624" s="1">
        <v>45264</v>
      </c>
      <c r="M1624">
        <v>-41</v>
      </c>
      <c r="N1624" s="16">
        <f t="shared" si="25"/>
        <v>-4767.4800000000005</v>
      </c>
    </row>
    <row r="1625" spans="1:14" x14ac:dyDescent="0.25">
      <c r="A1625" t="s">
        <v>14</v>
      </c>
      <c r="B1625" t="s">
        <v>15</v>
      </c>
      <c r="C1625" t="s">
        <v>443</v>
      </c>
      <c r="D1625" s="2">
        <v>7356050638</v>
      </c>
      <c r="E1625" s="1">
        <v>45245</v>
      </c>
      <c r="F1625" s="1">
        <v>45245</v>
      </c>
      <c r="G1625">
        <v>10882563781</v>
      </c>
      <c r="H1625" t="s">
        <v>962</v>
      </c>
      <c r="I1625">
        <v>213.06</v>
      </c>
      <c r="J1625" s="1">
        <v>45305</v>
      </c>
      <c r="K1625">
        <v>193.69</v>
      </c>
      <c r="L1625" s="1">
        <v>45264</v>
      </c>
      <c r="M1625">
        <v>-41</v>
      </c>
      <c r="N1625" s="16">
        <f t="shared" si="25"/>
        <v>-7941.29</v>
      </c>
    </row>
    <row r="1626" spans="1:14" x14ac:dyDescent="0.25">
      <c r="A1626" t="s">
        <v>14</v>
      </c>
      <c r="B1626" t="s">
        <v>15</v>
      </c>
      <c r="C1626" t="s">
        <v>443</v>
      </c>
      <c r="D1626" s="2">
        <v>7356050638</v>
      </c>
      <c r="E1626" s="1">
        <v>45245</v>
      </c>
      <c r="F1626" s="1">
        <v>45245</v>
      </c>
      <c r="G1626">
        <v>10882563921</v>
      </c>
      <c r="H1626" t="s">
        <v>963</v>
      </c>
      <c r="I1626">
        <v>148.07</v>
      </c>
      <c r="J1626" s="1">
        <v>45305</v>
      </c>
      <c r="K1626">
        <v>134.61000000000001</v>
      </c>
      <c r="L1626" s="1">
        <v>45264</v>
      </c>
      <c r="M1626">
        <v>-41</v>
      </c>
      <c r="N1626" s="16">
        <f t="shared" si="25"/>
        <v>-5519.01</v>
      </c>
    </row>
    <row r="1627" spans="1:14" x14ac:dyDescent="0.25">
      <c r="A1627" t="s">
        <v>14</v>
      </c>
      <c r="B1627" t="s">
        <v>15</v>
      </c>
      <c r="C1627" t="s">
        <v>443</v>
      </c>
      <c r="D1627" s="2">
        <v>7356050638</v>
      </c>
      <c r="E1627" s="1">
        <v>45245</v>
      </c>
      <c r="F1627" s="1">
        <v>45245</v>
      </c>
      <c r="G1627">
        <v>10882563952</v>
      </c>
      <c r="H1627" t="s">
        <v>964</v>
      </c>
      <c r="I1627">
        <v>11.02</v>
      </c>
      <c r="J1627" s="1">
        <v>45305</v>
      </c>
      <c r="K1627">
        <v>10.02</v>
      </c>
      <c r="L1627" s="1">
        <v>45264</v>
      </c>
      <c r="M1627">
        <v>-41</v>
      </c>
      <c r="N1627" s="16">
        <f t="shared" si="25"/>
        <v>-410.82</v>
      </c>
    </row>
    <row r="1628" spans="1:14" x14ac:dyDescent="0.25">
      <c r="A1628" t="s">
        <v>14</v>
      </c>
      <c r="B1628" t="s">
        <v>15</v>
      </c>
      <c r="C1628" t="s">
        <v>443</v>
      </c>
      <c r="D1628" s="2">
        <v>7356050638</v>
      </c>
      <c r="E1628" s="1">
        <v>45245</v>
      </c>
      <c r="F1628" s="1">
        <v>45245</v>
      </c>
      <c r="G1628">
        <v>10882564093</v>
      </c>
      <c r="H1628" t="s">
        <v>965</v>
      </c>
      <c r="I1628">
        <v>217.49</v>
      </c>
      <c r="J1628" s="1">
        <v>45305</v>
      </c>
      <c r="K1628">
        <v>197.71</v>
      </c>
      <c r="L1628" s="1">
        <v>45264</v>
      </c>
      <c r="M1628">
        <v>-41</v>
      </c>
      <c r="N1628" s="16">
        <f t="shared" si="25"/>
        <v>-8106.1100000000006</v>
      </c>
    </row>
    <row r="1629" spans="1:14" x14ac:dyDescent="0.25">
      <c r="A1629" t="s">
        <v>14</v>
      </c>
      <c r="B1629" t="s">
        <v>15</v>
      </c>
      <c r="C1629" t="s">
        <v>443</v>
      </c>
      <c r="D1629" s="2">
        <v>7356050638</v>
      </c>
      <c r="E1629" s="1">
        <v>45245</v>
      </c>
      <c r="F1629" s="1">
        <v>45245</v>
      </c>
      <c r="G1629">
        <v>10882564170</v>
      </c>
      <c r="H1629" t="s">
        <v>966</v>
      </c>
      <c r="I1629">
        <v>43.38</v>
      </c>
      <c r="J1629" s="1">
        <v>45305</v>
      </c>
      <c r="K1629">
        <v>39.44</v>
      </c>
      <c r="L1629" s="1">
        <v>45264</v>
      </c>
      <c r="M1629">
        <v>-41</v>
      </c>
      <c r="N1629" s="16">
        <f t="shared" si="25"/>
        <v>-1617.04</v>
      </c>
    </row>
    <row r="1630" spans="1:14" x14ac:dyDescent="0.25">
      <c r="A1630" t="s">
        <v>14</v>
      </c>
      <c r="B1630" t="s">
        <v>15</v>
      </c>
      <c r="C1630" t="s">
        <v>443</v>
      </c>
      <c r="D1630" s="2">
        <v>7356050638</v>
      </c>
      <c r="E1630" s="1">
        <v>45245</v>
      </c>
      <c r="F1630" s="1">
        <v>45245</v>
      </c>
      <c r="G1630">
        <v>10882564173</v>
      </c>
      <c r="H1630" t="s">
        <v>967</v>
      </c>
      <c r="I1630">
        <v>267.07</v>
      </c>
      <c r="J1630" s="1">
        <v>45305</v>
      </c>
      <c r="K1630">
        <v>242.78</v>
      </c>
      <c r="L1630" s="1">
        <v>45264</v>
      </c>
      <c r="M1630">
        <v>-41</v>
      </c>
      <c r="N1630" s="16">
        <f t="shared" si="25"/>
        <v>-9953.98</v>
      </c>
    </row>
    <row r="1631" spans="1:14" x14ac:dyDescent="0.25">
      <c r="A1631" t="s">
        <v>14</v>
      </c>
      <c r="B1631" t="s">
        <v>15</v>
      </c>
      <c r="C1631" t="s">
        <v>443</v>
      </c>
      <c r="D1631" s="2">
        <v>7356050638</v>
      </c>
      <c r="E1631" s="1">
        <v>45245</v>
      </c>
      <c r="F1631" s="1">
        <v>45245</v>
      </c>
      <c r="G1631">
        <v>10882564199</v>
      </c>
      <c r="H1631" t="s">
        <v>968</v>
      </c>
      <c r="I1631">
        <v>120.43</v>
      </c>
      <c r="J1631" s="1">
        <v>45305</v>
      </c>
      <c r="K1631">
        <v>109.48</v>
      </c>
      <c r="L1631" s="1">
        <v>45264</v>
      </c>
      <c r="M1631">
        <v>-41</v>
      </c>
      <c r="N1631" s="16">
        <f t="shared" si="25"/>
        <v>-4488.68</v>
      </c>
    </row>
    <row r="1632" spans="1:14" x14ac:dyDescent="0.25">
      <c r="A1632" t="s">
        <v>14</v>
      </c>
      <c r="B1632" t="s">
        <v>15</v>
      </c>
      <c r="C1632" t="s">
        <v>443</v>
      </c>
      <c r="D1632" s="2">
        <v>7356050638</v>
      </c>
      <c r="E1632" s="1">
        <v>45245</v>
      </c>
      <c r="F1632" s="1">
        <v>45245</v>
      </c>
      <c r="G1632">
        <v>10882564258</v>
      </c>
      <c r="H1632" t="s">
        <v>969</v>
      </c>
      <c r="I1632">
        <v>29.7</v>
      </c>
      <c r="J1632" s="1">
        <v>45305</v>
      </c>
      <c r="K1632">
        <v>27</v>
      </c>
      <c r="L1632" s="1">
        <v>45264</v>
      </c>
      <c r="M1632">
        <v>-41</v>
      </c>
      <c r="N1632" s="16">
        <f t="shared" si="25"/>
        <v>-1107</v>
      </c>
    </row>
    <row r="1633" spans="1:14" x14ac:dyDescent="0.25">
      <c r="A1633" t="s">
        <v>14</v>
      </c>
      <c r="B1633" t="s">
        <v>15</v>
      </c>
      <c r="C1633" t="s">
        <v>443</v>
      </c>
      <c r="D1633" s="2">
        <v>7356050638</v>
      </c>
      <c r="E1633" s="1">
        <v>45245</v>
      </c>
      <c r="F1633" s="1">
        <v>45245</v>
      </c>
      <c r="G1633">
        <v>10882564266</v>
      </c>
      <c r="H1633" t="s">
        <v>970</v>
      </c>
      <c r="I1633">
        <v>12.76</v>
      </c>
      <c r="J1633" s="1">
        <v>45305</v>
      </c>
      <c r="K1633">
        <v>11.6</v>
      </c>
      <c r="L1633" s="1">
        <v>45264</v>
      </c>
      <c r="M1633">
        <v>-41</v>
      </c>
      <c r="N1633" s="16">
        <f t="shared" si="25"/>
        <v>-475.59999999999997</v>
      </c>
    </row>
    <row r="1634" spans="1:14" x14ac:dyDescent="0.25">
      <c r="A1634" t="s">
        <v>14</v>
      </c>
      <c r="B1634" t="s">
        <v>15</v>
      </c>
      <c r="C1634" t="s">
        <v>443</v>
      </c>
      <c r="D1634" s="2">
        <v>7356050638</v>
      </c>
      <c r="E1634" s="1">
        <v>45245</v>
      </c>
      <c r="F1634" s="1">
        <v>45245</v>
      </c>
      <c r="G1634">
        <v>10882564293</v>
      </c>
      <c r="H1634" t="s">
        <v>971</v>
      </c>
      <c r="I1634">
        <v>38.5</v>
      </c>
      <c r="J1634" s="1">
        <v>45305</v>
      </c>
      <c r="K1634">
        <v>34.909999999999997</v>
      </c>
      <c r="L1634" s="1">
        <v>45264</v>
      </c>
      <c r="M1634">
        <v>-41</v>
      </c>
      <c r="N1634" s="16">
        <f t="shared" si="25"/>
        <v>-1431.31</v>
      </c>
    </row>
    <row r="1635" spans="1:14" x14ac:dyDescent="0.25">
      <c r="A1635" t="s">
        <v>14</v>
      </c>
      <c r="B1635" t="s">
        <v>15</v>
      </c>
      <c r="C1635" t="s">
        <v>443</v>
      </c>
      <c r="D1635" s="2">
        <v>7356050638</v>
      </c>
      <c r="E1635" s="1">
        <v>45245</v>
      </c>
      <c r="F1635" s="1">
        <v>45245</v>
      </c>
      <c r="G1635">
        <v>10882564314</v>
      </c>
      <c r="H1635" t="s">
        <v>972</v>
      </c>
      <c r="I1635">
        <v>124.94</v>
      </c>
      <c r="J1635" s="1">
        <v>45305</v>
      </c>
      <c r="K1635">
        <v>111.69</v>
      </c>
      <c r="L1635" s="1">
        <v>45264</v>
      </c>
      <c r="M1635">
        <v>-41</v>
      </c>
      <c r="N1635" s="16">
        <f t="shared" si="25"/>
        <v>-4579.29</v>
      </c>
    </row>
    <row r="1636" spans="1:14" x14ac:dyDescent="0.25">
      <c r="A1636" t="s">
        <v>14</v>
      </c>
      <c r="B1636" t="s">
        <v>15</v>
      </c>
      <c r="C1636" t="s">
        <v>443</v>
      </c>
      <c r="D1636" s="2">
        <v>7356050638</v>
      </c>
      <c r="E1636" s="1">
        <v>45245</v>
      </c>
      <c r="F1636" s="1">
        <v>45245</v>
      </c>
      <c r="G1636">
        <v>10882564322</v>
      </c>
      <c r="H1636" t="s">
        <v>973</v>
      </c>
      <c r="I1636">
        <v>30</v>
      </c>
      <c r="J1636" s="1">
        <v>45305</v>
      </c>
      <c r="K1636">
        <v>27.27</v>
      </c>
      <c r="L1636" s="1">
        <v>45264</v>
      </c>
      <c r="M1636">
        <v>-41</v>
      </c>
      <c r="N1636" s="16">
        <f t="shared" si="25"/>
        <v>-1118.07</v>
      </c>
    </row>
    <row r="1637" spans="1:14" x14ac:dyDescent="0.25">
      <c r="A1637" t="s">
        <v>14</v>
      </c>
      <c r="B1637" t="s">
        <v>15</v>
      </c>
      <c r="C1637" t="s">
        <v>443</v>
      </c>
      <c r="D1637" s="2">
        <v>7356050638</v>
      </c>
      <c r="E1637" s="1">
        <v>45245</v>
      </c>
      <c r="F1637" s="1">
        <v>45245</v>
      </c>
      <c r="G1637">
        <v>10882564348</v>
      </c>
      <c r="H1637" t="s">
        <v>974</v>
      </c>
      <c r="I1637">
        <v>9.3000000000000007</v>
      </c>
      <c r="J1637" s="1">
        <v>45305</v>
      </c>
      <c r="K1637">
        <v>8.4499999999999993</v>
      </c>
      <c r="L1637" s="1">
        <v>45264</v>
      </c>
      <c r="M1637">
        <v>-41</v>
      </c>
      <c r="N1637" s="16">
        <f t="shared" si="25"/>
        <v>-346.45</v>
      </c>
    </row>
    <row r="1638" spans="1:14" x14ac:dyDescent="0.25">
      <c r="A1638" t="s">
        <v>14</v>
      </c>
      <c r="B1638" t="s">
        <v>15</v>
      </c>
      <c r="C1638" t="s">
        <v>443</v>
      </c>
      <c r="D1638" s="2">
        <v>7356050638</v>
      </c>
      <c r="E1638" s="1">
        <v>45245</v>
      </c>
      <c r="F1638" s="1">
        <v>45245</v>
      </c>
      <c r="G1638">
        <v>10882564432</v>
      </c>
      <c r="H1638" t="s">
        <v>975</v>
      </c>
      <c r="I1638">
        <v>43.1</v>
      </c>
      <c r="J1638" s="1">
        <v>45305</v>
      </c>
      <c r="K1638">
        <v>39.18</v>
      </c>
      <c r="L1638" s="1">
        <v>45264</v>
      </c>
      <c r="M1638">
        <v>-41</v>
      </c>
      <c r="N1638" s="16">
        <f t="shared" si="25"/>
        <v>-1606.3799999999999</v>
      </c>
    </row>
    <row r="1639" spans="1:14" x14ac:dyDescent="0.25">
      <c r="A1639" t="s">
        <v>14</v>
      </c>
      <c r="B1639" t="s">
        <v>15</v>
      </c>
      <c r="C1639" t="s">
        <v>443</v>
      </c>
      <c r="D1639" s="2">
        <v>7356050638</v>
      </c>
      <c r="E1639" s="1">
        <v>45245</v>
      </c>
      <c r="F1639" s="1">
        <v>45245</v>
      </c>
      <c r="G1639">
        <v>10882564445</v>
      </c>
      <c r="H1639" t="s">
        <v>976</v>
      </c>
      <c r="I1639">
        <v>11.63</v>
      </c>
      <c r="J1639" s="1">
        <v>45305</v>
      </c>
      <c r="K1639">
        <v>10.57</v>
      </c>
      <c r="L1639" s="1">
        <v>45264</v>
      </c>
      <c r="M1639">
        <v>-41</v>
      </c>
      <c r="N1639" s="16">
        <f t="shared" si="25"/>
        <v>-433.37</v>
      </c>
    </row>
    <row r="1640" spans="1:14" x14ac:dyDescent="0.25">
      <c r="A1640" t="s">
        <v>14</v>
      </c>
      <c r="B1640" t="s">
        <v>15</v>
      </c>
      <c r="C1640" t="s">
        <v>443</v>
      </c>
      <c r="D1640" s="2">
        <v>7356050638</v>
      </c>
      <c r="E1640" s="1">
        <v>45245</v>
      </c>
      <c r="F1640" s="1">
        <v>45245</v>
      </c>
      <c r="G1640">
        <v>10882564501</v>
      </c>
      <c r="H1640" t="s">
        <v>977</v>
      </c>
      <c r="I1640">
        <v>66.3</v>
      </c>
      <c r="J1640" s="1">
        <v>45305</v>
      </c>
      <c r="K1640">
        <v>60.27</v>
      </c>
      <c r="L1640" s="1">
        <v>45264</v>
      </c>
      <c r="M1640">
        <v>-41</v>
      </c>
      <c r="N1640" s="16">
        <f t="shared" si="25"/>
        <v>-2471.0700000000002</v>
      </c>
    </row>
    <row r="1641" spans="1:14" x14ac:dyDescent="0.25">
      <c r="A1641" t="s">
        <v>14</v>
      </c>
      <c r="B1641" t="s">
        <v>15</v>
      </c>
      <c r="C1641" t="s">
        <v>443</v>
      </c>
      <c r="D1641" s="2">
        <v>7356050638</v>
      </c>
      <c r="E1641" s="1">
        <v>45245</v>
      </c>
      <c r="F1641" s="1">
        <v>45245</v>
      </c>
      <c r="G1641">
        <v>10882564559</v>
      </c>
      <c r="H1641" t="s">
        <v>978</v>
      </c>
      <c r="I1641">
        <v>6.23</v>
      </c>
      <c r="J1641" s="1">
        <v>45305</v>
      </c>
      <c r="K1641">
        <v>5.66</v>
      </c>
      <c r="L1641" s="1">
        <v>45264</v>
      </c>
      <c r="M1641">
        <v>-41</v>
      </c>
      <c r="N1641" s="16">
        <f t="shared" si="25"/>
        <v>-232.06</v>
      </c>
    </row>
    <row r="1642" spans="1:14" x14ac:dyDescent="0.25">
      <c r="A1642" t="s">
        <v>14</v>
      </c>
      <c r="B1642" t="s">
        <v>15</v>
      </c>
      <c r="C1642" t="s">
        <v>443</v>
      </c>
      <c r="D1642" s="2">
        <v>7356050638</v>
      </c>
      <c r="E1642" s="1">
        <v>45245</v>
      </c>
      <c r="F1642" s="1">
        <v>45245</v>
      </c>
      <c r="G1642">
        <v>10882564704</v>
      </c>
      <c r="H1642" t="s">
        <v>979</v>
      </c>
      <c r="I1642">
        <v>220.5</v>
      </c>
      <c r="J1642" s="1">
        <v>45305</v>
      </c>
      <c r="K1642">
        <v>200.45</v>
      </c>
      <c r="L1642" s="1">
        <v>45264</v>
      </c>
      <c r="M1642">
        <v>-41</v>
      </c>
      <c r="N1642" s="16">
        <f t="shared" si="25"/>
        <v>-8218.4499999999989</v>
      </c>
    </row>
    <row r="1643" spans="1:14" x14ac:dyDescent="0.25">
      <c r="A1643" t="s">
        <v>14</v>
      </c>
      <c r="B1643" t="s">
        <v>15</v>
      </c>
      <c r="C1643" t="s">
        <v>443</v>
      </c>
      <c r="D1643" s="2">
        <v>7356050638</v>
      </c>
      <c r="E1643" s="1">
        <v>45245</v>
      </c>
      <c r="F1643" s="1">
        <v>45245</v>
      </c>
      <c r="G1643">
        <v>10882564745</v>
      </c>
      <c r="H1643" t="s">
        <v>980</v>
      </c>
      <c r="I1643">
        <v>23.77</v>
      </c>
      <c r="J1643" s="1">
        <v>45305</v>
      </c>
      <c r="K1643">
        <v>21.61</v>
      </c>
      <c r="L1643" s="1">
        <v>45264</v>
      </c>
      <c r="M1643">
        <v>-41</v>
      </c>
      <c r="N1643" s="16">
        <f t="shared" si="25"/>
        <v>-886.01</v>
      </c>
    </row>
    <row r="1644" spans="1:14" x14ac:dyDescent="0.25">
      <c r="A1644" t="s">
        <v>14</v>
      </c>
      <c r="B1644" t="s">
        <v>15</v>
      </c>
      <c r="C1644" t="s">
        <v>443</v>
      </c>
      <c r="D1644" s="2">
        <v>7356050638</v>
      </c>
      <c r="E1644" s="1">
        <v>45245</v>
      </c>
      <c r="F1644" s="1">
        <v>45245</v>
      </c>
      <c r="G1644">
        <v>10882564818</v>
      </c>
      <c r="H1644" t="s">
        <v>981</v>
      </c>
      <c r="I1644">
        <v>979.98</v>
      </c>
      <c r="J1644" s="1">
        <v>45305</v>
      </c>
      <c r="K1644">
        <v>890.87</v>
      </c>
      <c r="L1644" s="1">
        <v>45264</v>
      </c>
      <c r="M1644">
        <v>-41</v>
      </c>
      <c r="N1644" s="16">
        <f t="shared" si="25"/>
        <v>-36525.67</v>
      </c>
    </row>
    <row r="1645" spans="1:14" x14ac:dyDescent="0.25">
      <c r="A1645" t="s">
        <v>14</v>
      </c>
      <c r="B1645" t="s">
        <v>15</v>
      </c>
      <c r="C1645" t="s">
        <v>443</v>
      </c>
      <c r="D1645" s="2">
        <v>7356050638</v>
      </c>
      <c r="E1645" s="1">
        <v>45245</v>
      </c>
      <c r="F1645" s="1">
        <v>45245</v>
      </c>
      <c r="G1645">
        <v>10882564913</v>
      </c>
      <c r="H1645" s="2" t="s">
        <v>982</v>
      </c>
      <c r="I1645">
        <v>23.25</v>
      </c>
      <c r="J1645" s="1">
        <v>45305</v>
      </c>
      <c r="K1645">
        <v>21.14</v>
      </c>
      <c r="L1645" s="1">
        <v>45264</v>
      </c>
      <c r="M1645">
        <v>-41</v>
      </c>
      <c r="N1645" s="16">
        <f t="shared" si="25"/>
        <v>-866.74</v>
      </c>
    </row>
    <row r="1646" spans="1:14" x14ac:dyDescent="0.25">
      <c r="A1646" t="s">
        <v>14</v>
      </c>
      <c r="B1646" t="s">
        <v>15</v>
      </c>
      <c r="C1646" t="s">
        <v>443</v>
      </c>
      <c r="D1646" s="2">
        <v>7356050638</v>
      </c>
      <c r="E1646" s="1">
        <v>45245</v>
      </c>
      <c r="F1646" s="1">
        <v>45245</v>
      </c>
      <c r="G1646">
        <v>10882564963</v>
      </c>
      <c r="H1646" t="s">
        <v>983</v>
      </c>
      <c r="I1646">
        <v>39.25</v>
      </c>
      <c r="J1646" s="1">
        <v>45305</v>
      </c>
      <c r="K1646">
        <v>35.68</v>
      </c>
      <c r="L1646" s="1">
        <v>45264</v>
      </c>
      <c r="M1646">
        <v>-41</v>
      </c>
      <c r="N1646" s="16">
        <f t="shared" si="25"/>
        <v>-1462.8799999999999</v>
      </c>
    </row>
    <row r="1647" spans="1:14" x14ac:dyDescent="0.25">
      <c r="A1647" t="s">
        <v>14</v>
      </c>
      <c r="B1647" t="s">
        <v>15</v>
      </c>
      <c r="C1647" t="s">
        <v>443</v>
      </c>
      <c r="D1647" s="2">
        <v>7356050638</v>
      </c>
      <c r="E1647" s="1">
        <v>45245</v>
      </c>
      <c r="F1647" s="1">
        <v>45245</v>
      </c>
      <c r="G1647">
        <v>10882564984</v>
      </c>
      <c r="H1647" t="s">
        <v>984</v>
      </c>
      <c r="I1647">
        <v>86.25</v>
      </c>
      <c r="J1647" s="1">
        <v>45305</v>
      </c>
      <c r="K1647">
        <v>78.41</v>
      </c>
      <c r="L1647" s="1">
        <v>45264</v>
      </c>
      <c r="M1647">
        <v>-41</v>
      </c>
      <c r="N1647" s="16">
        <f t="shared" si="25"/>
        <v>-3214.81</v>
      </c>
    </row>
    <row r="1648" spans="1:14" x14ac:dyDescent="0.25">
      <c r="A1648" t="s">
        <v>14</v>
      </c>
      <c r="B1648" t="s">
        <v>15</v>
      </c>
      <c r="C1648" t="s">
        <v>443</v>
      </c>
      <c r="D1648" s="2">
        <v>7356050638</v>
      </c>
      <c r="E1648" s="1">
        <v>45245</v>
      </c>
      <c r="F1648" s="1">
        <v>45245</v>
      </c>
      <c r="G1648">
        <v>10882565020</v>
      </c>
      <c r="H1648" t="s">
        <v>985</v>
      </c>
      <c r="I1648">
        <v>1.45</v>
      </c>
      <c r="J1648" s="1">
        <v>45305</v>
      </c>
      <c r="K1648">
        <v>1.32</v>
      </c>
      <c r="L1648" s="1">
        <v>45264</v>
      </c>
      <c r="M1648">
        <v>-41</v>
      </c>
      <c r="N1648" s="16">
        <f t="shared" si="25"/>
        <v>-54.120000000000005</v>
      </c>
    </row>
    <row r="1649" spans="1:14" x14ac:dyDescent="0.25">
      <c r="A1649" t="s">
        <v>14</v>
      </c>
      <c r="B1649" t="s">
        <v>15</v>
      </c>
      <c r="C1649" t="s">
        <v>443</v>
      </c>
      <c r="D1649" s="2">
        <v>7356050638</v>
      </c>
      <c r="E1649" s="1">
        <v>45245</v>
      </c>
      <c r="F1649" s="1">
        <v>45245</v>
      </c>
      <c r="G1649">
        <v>10882565035</v>
      </c>
      <c r="H1649" t="s">
        <v>986</v>
      </c>
      <c r="I1649">
        <v>15.6</v>
      </c>
      <c r="J1649" s="1">
        <v>45305</v>
      </c>
      <c r="K1649">
        <v>14.18</v>
      </c>
      <c r="L1649" s="1">
        <v>45264</v>
      </c>
      <c r="M1649">
        <v>-41</v>
      </c>
      <c r="N1649" s="16">
        <f t="shared" si="25"/>
        <v>-581.38</v>
      </c>
    </row>
    <row r="1650" spans="1:14" x14ac:dyDescent="0.25">
      <c r="A1650" t="s">
        <v>14</v>
      </c>
      <c r="B1650" t="s">
        <v>15</v>
      </c>
      <c r="C1650" t="s">
        <v>443</v>
      </c>
      <c r="D1650" s="2">
        <v>7356050638</v>
      </c>
      <c r="E1650" s="1">
        <v>45245</v>
      </c>
      <c r="F1650" s="1">
        <v>45245</v>
      </c>
      <c r="G1650">
        <v>10882565061</v>
      </c>
      <c r="H1650" t="s">
        <v>987</v>
      </c>
      <c r="I1650">
        <v>17.260000000000002</v>
      </c>
      <c r="J1650" s="1">
        <v>45305</v>
      </c>
      <c r="K1650">
        <v>15.69</v>
      </c>
      <c r="L1650" s="1">
        <v>45264</v>
      </c>
      <c r="M1650">
        <v>-41</v>
      </c>
      <c r="N1650" s="16">
        <f t="shared" si="25"/>
        <v>-643.29</v>
      </c>
    </row>
    <row r="1651" spans="1:14" x14ac:dyDescent="0.25">
      <c r="A1651" t="s">
        <v>14</v>
      </c>
      <c r="B1651" t="s">
        <v>15</v>
      </c>
      <c r="C1651" t="s">
        <v>443</v>
      </c>
      <c r="D1651" s="2">
        <v>7356050638</v>
      </c>
      <c r="E1651" s="1">
        <v>45245</v>
      </c>
      <c r="F1651" s="1">
        <v>45245</v>
      </c>
      <c r="G1651">
        <v>10882565119</v>
      </c>
      <c r="H1651" t="s">
        <v>988</v>
      </c>
      <c r="I1651">
        <v>64.61</v>
      </c>
      <c r="J1651" s="1">
        <v>45305</v>
      </c>
      <c r="K1651">
        <v>58.73</v>
      </c>
      <c r="L1651" s="1">
        <v>45264</v>
      </c>
      <c r="M1651">
        <v>-41</v>
      </c>
      <c r="N1651" s="16">
        <f t="shared" si="25"/>
        <v>-2407.9299999999998</v>
      </c>
    </row>
    <row r="1652" spans="1:14" x14ac:dyDescent="0.25">
      <c r="A1652" t="s">
        <v>14</v>
      </c>
      <c r="B1652" t="s">
        <v>15</v>
      </c>
      <c r="C1652" t="s">
        <v>443</v>
      </c>
      <c r="D1652">
        <v>7356050638</v>
      </c>
      <c r="E1652" s="1">
        <v>45245</v>
      </c>
      <c r="F1652" s="1">
        <v>45245</v>
      </c>
      <c r="G1652">
        <v>10882565159</v>
      </c>
      <c r="H1652" t="s">
        <v>989</v>
      </c>
      <c r="I1652">
        <v>211.49</v>
      </c>
      <c r="J1652" s="1">
        <v>45305</v>
      </c>
      <c r="K1652">
        <v>192.26</v>
      </c>
      <c r="L1652" s="1">
        <v>45264</v>
      </c>
      <c r="M1652">
        <v>-41</v>
      </c>
      <c r="N1652" s="16">
        <f t="shared" si="25"/>
        <v>-7882.66</v>
      </c>
    </row>
    <row r="1653" spans="1:14" x14ac:dyDescent="0.25">
      <c r="A1653" t="s">
        <v>14</v>
      </c>
      <c r="B1653" t="s">
        <v>15</v>
      </c>
      <c r="C1653" t="s">
        <v>443</v>
      </c>
      <c r="D1653" s="2">
        <v>7356050638</v>
      </c>
      <c r="E1653" s="1">
        <v>45245</v>
      </c>
      <c r="F1653" s="1">
        <v>45245</v>
      </c>
      <c r="G1653">
        <v>10882565193</v>
      </c>
      <c r="H1653" t="s">
        <v>990</v>
      </c>
      <c r="I1653">
        <v>161.96</v>
      </c>
      <c r="J1653" s="1">
        <v>45305</v>
      </c>
      <c r="K1653">
        <v>147.22999999999999</v>
      </c>
      <c r="L1653" s="1">
        <v>45264</v>
      </c>
      <c r="M1653">
        <v>-41</v>
      </c>
      <c r="N1653" s="16">
        <f t="shared" si="25"/>
        <v>-6036.4299999999994</v>
      </c>
    </row>
    <row r="1654" spans="1:14" x14ac:dyDescent="0.25">
      <c r="A1654" t="s">
        <v>14</v>
      </c>
      <c r="B1654" t="s">
        <v>15</v>
      </c>
      <c r="C1654" t="s">
        <v>443</v>
      </c>
      <c r="D1654" s="2">
        <v>7356050638</v>
      </c>
      <c r="E1654" s="1">
        <v>45245</v>
      </c>
      <c r="F1654" s="1">
        <v>45245</v>
      </c>
      <c r="G1654">
        <v>10882565198</v>
      </c>
      <c r="H1654" t="s">
        <v>991</v>
      </c>
      <c r="I1654">
        <v>97.31</v>
      </c>
      <c r="J1654" s="1">
        <v>45305</v>
      </c>
      <c r="K1654">
        <v>88.46</v>
      </c>
      <c r="L1654" s="1">
        <v>45264</v>
      </c>
      <c r="M1654">
        <v>-41</v>
      </c>
      <c r="N1654" s="16">
        <f t="shared" si="25"/>
        <v>-3626.8599999999997</v>
      </c>
    </row>
    <row r="1655" spans="1:14" x14ac:dyDescent="0.25">
      <c r="A1655" t="s">
        <v>14</v>
      </c>
      <c r="B1655" t="s">
        <v>15</v>
      </c>
      <c r="C1655" t="s">
        <v>443</v>
      </c>
      <c r="D1655" s="2">
        <v>7356050638</v>
      </c>
      <c r="E1655" s="1">
        <v>45245</v>
      </c>
      <c r="F1655" s="1">
        <v>45245</v>
      </c>
      <c r="G1655">
        <v>10882565236</v>
      </c>
      <c r="H1655" t="s">
        <v>992</v>
      </c>
      <c r="I1655">
        <v>205.87</v>
      </c>
      <c r="J1655" s="1">
        <v>45305</v>
      </c>
      <c r="K1655">
        <v>187.15</v>
      </c>
      <c r="L1655" s="1">
        <v>45264</v>
      </c>
      <c r="M1655">
        <v>-41</v>
      </c>
      <c r="N1655" s="16">
        <f t="shared" si="25"/>
        <v>-7673.1500000000005</v>
      </c>
    </row>
    <row r="1656" spans="1:14" x14ac:dyDescent="0.25">
      <c r="A1656" t="s">
        <v>14</v>
      </c>
      <c r="B1656" t="s">
        <v>15</v>
      </c>
      <c r="C1656" t="s">
        <v>443</v>
      </c>
      <c r="D1656" s="2">
        <v>7356050638</v>
      </c>
      <c r="E1656" s="1">
        <v>45245</v>
      </c>
      <c r="F1656" s="1">
        <v>45245</v>
      </c>
      <c r="G1656">
        <v>10882565502</v>
      </c>
      <c r="H1656" t="s">
        <v>993</v>
      </c>
      <c r="I1656">
        <v>236.54</v>
      </c>
      <c r="J1656" s="1">
        <v>45305</v>
      </c>
      <c r="K1656">
        <v>200.44</v>
      </c>
      <c r="L1656" s="1">
        <v>45264</v>
      </c>
      <c r="M1656">
        <v>-41</v>
      </c>
      <c r="N1656" s="16">
        <f t="shared" si="25"/>
        <v>-8218.0399999999991</v>
      </c>
    </row>
    <row r="1657" spans="1:14" x14ac:dyDescent="0.25">
      <c r="A1657" t="s">
        <v>14</v>
      </c>
      <c r="B1657" t="s">
        <v>15</v>
      </c>
      <c r="C1657" t="s">
        <v>443</v>
      </c>
      <c r="D1657" s="2">
        <v>7356050638</v>
      </c>
      <c r="E1657" s="1">
        <v>45245</v>
      </c>
      <c r="F1657" s="1">
        <v>45245</v>
      </c>
      <c r="G1657">
        <v>10882565505</v>
      </c>
      <c r="H1657" t="s">
        <v>994</v>
      </c>
      <c r="I1657">
        <v>118.02</v>
      </c>
      <c r="J1657" s="1">
        <v>45305</v>
      </c>
      <c r="K1657">
        <v>97.84</v>
      </c>
      <c r="L1657" s="1">
        <v>45264</v>
      </c>
      <c r="M1657">
        <v>-41</v>
      </c>
      <c r="N1657" s="16">
        <f t="shared" si="25"/>
        <v>-4011.44</v>
      </c>
    </row>
    <row r="1658" spans="1:14" x14ac:dyDescent="0.25">
      <c r="A1658" t="s">
        <v>14</v>
      </c>
      <c r="B1658" t="s">
        <v>15</v>
      </c>
      <c r="C1658" t="s">
        <v>443</v>
      </c>
      <c r="D1658" s="2">
        <v>7356050638</v>
      </c>
      <c r="E1658" s="1">
        <v>45245</v>
      </c>
      <c r="F1658" s="1">
        <v>45245</v>
      </c>
      <c r="G1658">
        <v>10882565517</v>
      </c>
      <c r="H1658" t="s">
        <v>995</v>
      </c>
      <c r="I1658">
        <v>60.72</v>
      </c>
      <c r="J1658" s="1">
        <v>45305</v>
      </c>
      <c r="K1658">
        <v>55.2</v>
      </c>
      <c r="L1658" s="1">
        <v>45264</v>
      </c>
      <c r="M1658">
        <v>-41</v>
      </c>
      <c r="N1658" s="16">
        <f t="shared" si="25"/>
        <v>-2263.2000000000003</v>
      </c>
    </row>
    <row r="1659" spans="1:14" x14ac:dyDescent="0.25">
      <c r="A1659" t="s">
        <v>14</v>
      </c>
      <c r="B1659" t="s">
        <v>15</v>
      </c>
      <c r="C1659" t="s">
        <v>443</v>
      </c>
      <c r="D1659">
        <v>7356050638</v>
      </c>
      <c r="E1659" s="1">
        <v>45245</v>
      </c>
      <c r="F1659" s="1">
        <v>45245</v>
      </c>
      <c r="G1659">
        <v>10882565590</v>
      </c>
      <c r="H1659" t="s">
        <v>996</v>
      </c>
      <c r="I1659">
        <v>20.25</v>
      </c>
      <c r="J1659" s="1">
        <v>45305</v>
      </c>
      <c r="K1659">
        <v>18.41</v>
      </c>
      <c r="L1659" s="1">
        <v>45264</v>
      </c>
      <c r="M1659">
        <v>-41</v>
      </c>
      <c r="N1659" s="16">
        <f t="shared" si="25"/>
        <v>-754.81000000000006</v>
      </c>
    </row>
    <row r="1660" spans="1:14" x14ac:dyDescent="0.25">
      <c r="A1660" t="s">
        <v>14</v>
      </c>
      <c r="B1660" t="s">
        <v>15</v>
      </c>
      <c r="C1660" t="s">
        <v>443</v>
      </c>
      <c r="D1660" s="2">
        <v>7356050638</v>
      </c>
      <c r="E1660" s="1">
        <v>45245</v>
      </c>
      <c r="F1660" s="1">
        <v>45245</v>
      </c>
      <c r="G1660">
        <v>10882565807</v>
      </c>
      <c r="H1660" t="s">
        <v>997</v>
      </c>
      <c r="I1660">
        <v>61</v>
      </c>
      <c r="J1660" s="1">
        <v>45305</v>
      </c>
      <c r="K1660">
        <v>50</v>
      </c>
      <c r="L1660" s="1">
        <v>45264</v>
      </c>
      <c r="M1660">
        <v>-41</v>
      </c>
      <c r="N1660" s="16">
        <f t="shared" si="25"/>
        <v>-2050</v>
      </c>
    </row>
    <row r="1661" spans="1:14" x14ac:dyDescent="0.25">
      <c r="A1661" t="s">
        <v>14</v>
      </c>
      <c r="B1661" t="s">
        <v>15</v>
      </c>
      <c r="C1661" t="s">
        <v>443</v>
      </c>
      <c r="D1661" s="2">
        <v>7356050638</v>
      </c>
      <c r="E1661" s="1">
        <v>45245</v>
      </c>
      <c r="F1661" s="1">
        <v>45245</v>
      </c>
      <c r="G1661">
        <v>10882565879</v>
      </c>
      <c r="H1661" t="s">
        <v>998</v>
      </c>
      <c r="I1661">
        <v>13.76</v>
      </c>
      <c r="J1661" s="1">
        <v>45305</v>
      </c>
      <c r="K1661">
        <v>12.51</v>
      </c>
      <c r="L1661" s="1">
        <v>45264</v>
      </c>
      <c r="M1661">
        <v>-41</v>
      </c>
      <c r="N1661" s="16">
        <f t="shared" si="25"/>
        <v>-512.91</v>
      </c>
    </row>
    <row r="1662" spans="1:14" x14ac:dyDescent="0.25">
      <c r="A1662" t="s">
        <v>14</v>
      </c>
      <c r="B1662" t="s">
        <v>15</v>
      </c>
      <c r="C1662" t="s">
        <v>443</v>
      </c>
      <c r="D1662" s="2">
        <v>7356050638</v>
      </c>
      <c r="E1662" s="1">
        <v>45245</v>
      </c>
      <c r="F1662" s="1">
        <v>45245</v>
      </c>
      <c r="G1662">
        <v>10882565888</v>
      </c>
      <c r="H1662" t="s">
        <v>999</v>
      </c>
      <c r="I1662">
        <v>39.78</v>
      </c>
      <c r="J1662" s="1">
        <v>45305</v>
      </c>
      <c r="K1662">
        <v>36.159999999999997</v>
      </c>
      <c r="L1662" s="1">
        <v>45264</v>
      </c>
      <c r="M1662">
        <v>-41</v>
      </c>
      <c r="N1662" s="16">
        <f t="shared" si="25"/>
        <v>-1482.56</v>
      </c>
    </row>
    <row r="1663" spans="1:14" x14ac:dyDescent="0.25">
      <c r="A1663" t="s">
        <v>14</v>
      </c>
      <c r="B1663" t="s">
        <v>15</v>
      </c>
      <c r="C1663" t="s">
        <v>443</v>
      </c>
      <c r="D1663" s="2">
        <v>7356050638</v>
      </c>
      <c r="E1663" s="1">
        <v>45245</v>
      </c>
      <c r="F1663" s="1">
        <v>45245</v>
      </c>
      <c r="G1663">
        <v>10882566022</v>
      </c>
      <c r="H1663" t="s">
        <v>1000</v>
      </c>
      <c r="I1663">
        <v>223.22</v>
      </c>
      <c r="J1663" s="1">
        <v>45305</v>
      </c>
      <c r="K1663">
        <v>202.93</v>
      </c>
      <c r="L1663" s="1">
        <v>45264</v>
      </c>
      <c r="M1663">
        <v>-41</v>
      </c>
      <c r="N1663" s="16">
        <f t="shared" si="25"/>
        <v>-8320.130000000001</v>
      </c>
    </row>
    <row r="1664" spans="1:14" x14ac:dyDescent="0.25">
      <c r="A1664" t="s">
        <v>14</v>
      </c>
      <c r="B1664" t="s">
        <v>15</v>
      </c>
      <c r="C1664" t="s">
        <v>443</v>
      </c>
      <c r="D1664" s="2">
        <v>7356050638</v>
      </c>
      <c r="E1664" s="1">
        <v>45245</v>
      </c>
      <c r="F1664" s="1">
        <v>45245</v>
      </c>
      <c r="G1664">
        <v>10882566071</v>
      </c>
      <c r="H1664" t="s">
        <v>1001</v>
      </c>
      <c r="I1664">
        <v>63.25</v>
      </c>
      <c r="J1664" s="1">
        <v>45305</v>
      </c>
      <c r="K1664">
        <v>57.5</v>
      </c>
      <c r="L1664" s="1">
        <v>45264</v>
      </c>
      <c r="M1664">
        <v>-41</v>
      </c>
      <c r="N1664" s="16">
        <f t="shared" si="25"/>
        <v>-2357.5</v>
      </c>
    </row>
    <row r="1665" spans="1:14" x14ac:dyDescent="0.25">
      <c r="A1665" t="s">
        <v>14</v>
      </c>
      <c r="B1665" t="s">
        <v>15</v>
      </c>
      <c r="C1665" t="s">
        <v>443</v>
      </c>
      <c r="D1665" s="2">
        <v>7356050638</v>
      </c>
      <c r="E1665" s="1">
        <v>45245</v>
      </c>
      <c r="F1665" s="1">
        <v>45245</v>
      </c>
      <c r="G1665">
        <v>10882566107</v>
      </c>
      <c r="H1665" t="s">
        <v>1002</v>
      </c>
      <c r="I1665">
        <v>174.64</v>
      </c>
      <c r="J1665" s="1">
        <v>45305</v>
      </c>
      <c r="K1665">
        <v>158.76</v>
      </c>
      <c r="L1665" s="1">
        <v>45264</v>
      </c>
      <c r="M1665">
        <v>-41</v>
      </c>
      <c r="N1665" s="16">
        <f t="shared" si="25"/>
        <v>-6509.16</v>
      </c>
    </row>
    <row r="1666" spans="1:14" x14ac:dyDescent="0.25">
      <c r="A1666" t="s">
        <v>14</v>
      </c>
      <c r="B1666" t="s">
        <v>15</v>
      </c>
      <c r="C1666" t="s">
        <v>443</v>
      </c>
      <c r="D1666" s="2">
        <v>7356050638</v>
      </c>
      <c r="E1666" s="1">
        <v>45245</v>
      </c>
      <c r="F1666" s="1">
        <v>45245</v>
      </c>
      <c r="G1666">
        <v>10882566144</v>
      </c>
      <c r="H1666" t="s">
        <v>1003</v>
      </c>
      <c r="I1666">
        <v>293.7</v>
      </c>
      <c r="J1666" s="1">
        <v>45305</v>
      </c>
      <c r="K1666">
        <v>267</v>
      </c>
      <c r="L1666" s="1">
        <v>45264</v>
      </c>
      <c r="M1666">
        <v>-41</v>
      </c>
      <c r="N1666" s="16">
        <f t="shared" si="25"/>
        <v>-10947</v>
      </c>
    </row>
    <row r="1667" spans="1:14" x14ac:dyDescent="0.25">
      <c r="A1667" t="s">
        <v>14</v>
      </c>
      <c r="B1667" t="s">
        <v>15</v>
      </c>
      <c r="C1667" t="s">
        <v>443</v>
      </c>
      <c r="D1667" s="2">
        <v>7356050638</v>
      </c>
      <c r="E1667" s="1">
        <v>45245</v>
      </c>
      <c r="F1667" s="1">
        <v>45245</v>
      </c>
      <c r="G1667">
        <v>10882566164</v>
      </c>
      <c r="H1667" t="s">
        <v>1004</v>
      </c>
      <c r="I1667">
        <v>89.28</v>
      </c>
      <c r="J1667" s="1">
        <v>45305</v>
      </c>
      <c r="K1667">
        <v>76.7</v>
      </c>
      <c r="L1667" s="1">
        <v>45264</v>
      </c>
      <c r="M1667">
        <v>-41</v>
      </c>
      <c r="N1667" s="16">
        <f t="shared" ref="N1667:N1730" si="26">+M1667*K1667</f>
        <v>-3144.7000000000003</v>
      </c>
    </row>
    <row r="1668" spans="1:14" x14ac:dyDescent="0.25">
      <c r="A1668" t="s">
        <v>14</v>
      </c>
      <c r="B1668" t="s">
        <v>15</v>
      </c>
      <c r="C1668" t="s">
        <v>443</v>
      </c>
      <c r="D1668" s="2">
        <v>7356050638</v>
      </c>
      <c r="E1668" s="1">
        <v>45245</v>
      </c>
      <c r="F1668" s="1">
        <v>45245</v>
      </c>
      <c r="G1668">
        <v>10882566283</v>
      </c>
      <c r="H1668" t="s">
        <v>1005</v>
      </c>
      <c r="I1668">
        <v>184.11</v>
      </c>
      <c r="J1668" s="1">
        <v>45305</v>
      </c>
      <c r="K1668">
        <v>167.37</v>
      </c>
      <c r="L1668" s="1">
        <v>45264</v>
      </c>
      <c r="M1668">
        <v>-41</v>
      </c>
      <c r="N1668" s="16">
        <f t="shared" si="26"/>
        <v>-6862.17</v>
      </c>
    </row>
    <row r="1669" spans="1:14" x14ac:dyDescent="0.25">
      <c r="A1669" t="s">
        <v>14</v>
      </c>
      <c r="B1669" t="s">
        <v>15</v>
      </c>
      <c r="C1669" t="s">
        <v>443</v>
      </c>
      <c r="D1669" s="2">
        <v>7356050638</v>
      </c>
      <c r="E1669" s="1">
        <v>45245</v>
      </c>
      <c r="F1669" s="1">
        <v>45245</v>
      </c>
      <c r="G1669">
        <v>10882566291</v>
      </c>
      <c r="H1669" t="s">
        <v>1006</v>
      </c>
      <c r="I1669">
        <v>53.46</v>
      </c>
      <c r="J1669" s="1">
        <v>45305</v>
      </c>
      <c r="K1669">
        <v>48.6</v>
      </c>
      <c r="L1669" s="1">
        <v>45264</v>
      </c>
      <c r="M1669">
        <v>-41</v>
      </c>
      <c r="N1669" s="16">
        <f t="shared" si="26"/>
        <v>-1992.6000000000001</v>
      </c>
    </row>
    <row r="1670" spans="1:14" x14ac:dyDescent="0.25">
      <c r="A1670" t="s">
        <v>14</v>
      </c>
      <c r="B1670" t="s">
        <v>15</v>
      </c>
      <c r="C1670" t="s">
        <v>443</v>
      </c>
      <c r="D1670">
        <v>7356050638</v>
      </c>
      <c r="E1670" s="1">
        <v>45245</v>
      </c>
      <c r="F1670" s="1">
        <v>45245</v>
      </c>
      <c r="G1670">
        <v>10882566409</v>
      </c>
      <c r="H1670" t="s">
        <v>1007</v>
      </c>
      <c r="I1670">
        <v>27.6</v>
      </c>
      <c r="J1670" s="1">
        <v>45305</v>
      </c>
      <c r="K1670">
        <v>25.09</v>
      </c>
      <c r="L1670" s="1">
        <v>45264</v>
      </c>
      <c r="M1670">
        <v>-41</v>
      </c>
      <c r="N1670" s="16">
        <f t="shared" si="26"/>
        <v>-1028.69</v>
      </c>
    </row>
    <row r="1671" spans="1:14" x14ac:dyDescent="0.25">
      <c r="A1671" t="s">
        <v>14</v>
      </c>
      <c r="B1671" t="s">
        <v>15</v>
      </c>
      <c r="C1671" t="s">
        <v>443</v>
      </c>
      <c r="D1671" s="2">
        <v>7356050638</v>
      </c>
      <c r="E1671" s="1">
        <v>45245</v>
      </c>
      <c r="F1671" s="1">
        <v>45245</v>
      </c>
      <c r="G1671">
        <v>10882566638</v>
      </c>
      <c r="H1671" t="s">
        <v>1008</v>
      </c>
      <c r="I1671">
        <v>11.93</v>
      </c>
      <c r="J1671" s="1">
        <v>45305</v>
      </c>
      <c r="K1671">
        <v>9.7799999999999994</v>
      </c>
      <c r="L1671" s="1">
        <v>45264</v>
      </c>
      <c r="M1671">
        <v>-41</v>
      </c>
      <c r="N1671" s="16">
        <f t="shared" si="26"/>
        <v>-400.97999999999996</v>
      </c>
    </row>
    <row r="1672" spans="1:14" x14ac:dyDescent="0.25">
      <c r="A1672" t="s">
        <v>14</v>
      </c>
      <c r="B1672" t="s">
        <v>15</v>
      </c>
      <c r="C1672" t="s">
        <v>443</v>
      </c>
      <c r="D1672" s="2">
        <v>7356050638</v>
      </c>
      <c r="E1672" s="1">
        <v>45245</v>
      </c>
      <c r="F1672" s="1">
        <v>45245</v>
      </c>
      <c r="G1672">
        <v>10882566667</v>
      </c>
      <c r="H1672" t="s">
        <v>1009</v>
      </c>
      <c r="I1672">
        <v>17.920000000000002</v>
      </c>
      <c r="J1672" s="1">
        <v>45305</v>
      </c>
      <c r="K1672">
        <v>16.29</v>
      </c>
      <c r="L1672" s="1">
        <v>45264</v>
      </c>
      <c r="M1672">
        <v>-41</v>
      </c>
      <c r="N1672" s="16">
        <f t="shared" si="26"/>
        <v>-667.89</v>
      </c>
    </row>
    <row r="1673" spans="1:14" x14ac:dyDescent="0.25">
      <c r="A1673" t="s">
        <v>14</v>
      </c>
      <c r="B1673" t="s">
        <v>15</v>
      </c>
      <c r="C1673" t="s">
        <v>443</v>
      </c>
      <c r="D1673" s="2">
        <v>7356050638</v>
      </c>
      <c r="E1673" s="1">
        <v>45245</v>
      </c>
      <c r="F1673" s="1">
        <v>45245</v>
      </c>
      <c r="G1673">
        <v>10882566740</v>
      </c>
      <c r="H1673" t="s">
        <v>1010</v>
      </c>
      <c r="I1673">
        <v>79.88</v>
      </c>
      <c r="J1673" s="1">
        <v>45305</v>
      </c>
      <c r="K1673">
        <v>72.61</v>
      </c>
      <c r="L1673" s="1">
        <v>45264</v>
      </c>
      <c r="M1673">
        <v>-41</v>
      </c>
      <c r="N1673" s="16">
        <f t="shared" si="26"/>
        <v>-2977.0099999999998</v>
      </c>
    </row>
    <row r="1674" spans="1:14" x14ac:dyDescent="0.25">
      <c r="A1674" t="s">
        <v>14</v>
      </c>
      <c r="B1674" t="s">
        <v>15</v>
      </c>
      <c r="C1674" t="s">
        <v>443</v>
      </c>
      <c r="D1674" s="2">
        <v>7356050638</v>
      </c>
      <c r="E1674" s="1">
        <v>45245</v>
      </c>
      <c r="F1674" s="1">
        <v>45245</v>
      </c>
      <c r="G1674">
        <v>10882566803</v>
      </c>
      <c r="H1674" t="s">
        <v>1011</v>
      </c>
      <c r="I1674">
        <v>169.81</v>
      </c>
      <c r="J1674" s="1">
        <v>45305</v>
      </c>
      <c r="K1674">
        <v>154.37</v>
      </c>
      <c r="L1674" s="1">
        <v>45264</v>
      </c>
      <c r="M1674">
        <v>-41</v>
      </c>
      <c r="N1674" s="16">
        <f t="shared" si="26"/>
        <v>-6329.17</v>
      </c>
    </row>
    <row r="1675" spans="1:14" x14ac:dyDescent="0.25">
      <c r="A1675" t="s">
        <v>14</v>
      </c>
      <c r="B1675" t="s">
        <v>15</v>
      </c>
      <c r="C1675" t="s">
        <v>639</v>
      </c>
      <c r="D1675" s="2">
        <v>4526141215</v>
      </c>
      <c r="E1675" s="1">
        <v>45245</v>
      </c>
      <c r="F1675" s="1">
        <v>45245</v>
      </c>
      <c r="G1675">
        <v>10883399552</v>
      </c>
      <c r="H1675" t="s">
        <v>1012</v>
      </c>
      <c r="I1675">
        <v>610</v>
      </c>
      <c r="J1675" s="1">
        <v>45305</v>
      </c>
      <c r="K1675">
        <v>500</v>
      </c>
      <c r="L1675" s="1">
        <v>45252</v>
      </c>
      <c r="M1675">
        <v>-53</v>
      </c>
      <c r="N1675" s="16">
        <f t="shared" si="26"/>
        <v>-26500</v>
      </c>
    </row>
    <row r="1676" spans="1:14" x14ac:dyDescent="0.25">
      <c r="A1676" t="s">
        <v>14</v>
      </c>
      <c r="B1676" t="s">
        <v>15</v>
      </c>
      <c r="C1676" t="s">
        <v>378</v>
      </c>
      <c r="D1676" s="2">
        <v>47510326</v>
      </c>
      <c r="E1676" s="1">
        <v>45246</v>
      </c>
      <c r="F1676" s="1">
        <v>45246</v>
      </c>
      <c r="G1676">
        <v>10884413649</v>
      </c>
      <c r="H1676" t="s">
        <v>1013</v>
      </c>
      <c r="I1676">
        <v>2684</v>
      </c>
      <c r="J1676" s="1">
        <v>45306</v>
      </c>
      <c r="K1676">
        <v>2200</v>
      </c>
      <c r="L1676" s="1">
        <v>45281</v>
      </c>
      <c r="M1676">
        <v>-25</v>
      </c>
      <c r="N1676" s="16">
        <f t="shared" si="26"/>
        <v>-55000</v>
      </c>
    </row>
    <row r="1677" spans="1:14" x14ac:dyDescent="0.25">
      <c r="A1677" t="s">
        <v>14</v>
      </c>
      <c r="B1677" t="s">
        <v>15</v>
      </c>
      <c r="C1677" t="s">
        <v>128</v>
      </c>
      <c r="D1677" s="2">
        <v>7599490963</v>
      </c>
      <c r="E1677" s="1">
        <v>45246</v>
      </c>
      <c r="F1677" s="1">
        <v>45246</v>
      </c>
      <c r="G1677">
        <v>10884978879</v>
      </c>
      <c r="H1677">
        <v>9270041432</v>
      </c>
      <c r="I1677">
        <v>982.1</v>
      </c>
      <c r="J1677" s="1">
        <v>45306</v>
      </c>
      <c r="K1677">
        <v>805</v>
      </c>
      <c r="L1677" s="1">
        <v>45260</v>
      </c>
      <c r="M1677">
        <v>-46</v>
      </c>
      <c r="N1677" s="16">
        <f t="shared" si="26"/>
        <v>-37030</v>
      </c>
    </row>
    <row r="1678" spans="1:14" x14ac:dyDescent="0.25">
      <c r="A1678" t="s">
        <v>14</v>
      </c>
      <c r="B1678" t="s">
        <v>15</v>
      </c>
      <c r="C1678" t="s">
        <v>128</v>
      </c>
      <c r="D1678">
        <v>7599490963</v>
      </c>
      <c r="E1678" s="1">
        <v>45246</v>
      </c>
      <c r="F1678" s="1">
        <v>45246</v>
      </c>
      <c r="G1678">
        <v>10885017851</v>
      </c>
      <c r="H1678">
        <v>9270041433</v>
      </c>
      <c r="I1678">
        <v>707.6</v>
      </c>
      <c r="J1678" s="1">
        <v>45306</v>
      </c>
      <c r="K1678">
        <v>580</v>
      </c>
      <c r="L1678" s="1">
        <v>45260</v>
      </c>
      <c r="M1678">
        <v>-46</v>
      </c>
      <c r="N1678" s="16">
        <f t="shared" si="26"/>
        <v>-26680</v>
      </c>
    </row>
    <row r="1679" spans="1:14" x14ac:dyDescent="0.25">
      <c r="A1679" t="s">
        <v>14</v>
      </c>
      <c r="B1679" t="s">
        <v>15</v>
      </c>
      <c r="C1679" t="s">
        <v>176</v>
      </c>
      <c r="D1679" s="2">
        <v>5501420961</v>
      </c>
      <c r="E1679" s="1">
        <v>45245</v>
      </c>
      <c r="F1679" s="1">
        <v>45245</v>
      </c>
      <c r="G1679">
        <v>10885621801</v>
      </c>
      <c r="H1679">
        <v>2308119684</v>
      </c>
      <c r="I1679">
        <v>424.86</v>
      </c>
      <c r="J1679" s="1">
        <v>45305</v>
      </c>
      <c r="K1679">
        <v>386.22</v>
      </c>
      <c r="L1679" s="1">
        <v>45251</v>
      </c>
      <c r="M1679">
        <v>-54</v>
      </c>
      <c r="N1679" s="16">
        <f t="shared" si="26"/>
        <v>-20855.88</v>
      </c>
    </row>
    <row r="1680" spans="1:14" x14ac:dyDescent="0.25">
      <c r="A1680" t="s">
        <v>14</v>
      </c>
      <c r="B1680" t="s">
        <v>15</v>
      </c>
      <c r="C1680" t="s">
        <v>28</v>
      </c>
      <c r="D1680" s="2">
        <v>10491670963</v>
      </c>
      <c r="E1680" s="1">
        <v>45245</v>
      </c>
      <c r="F1680" s="1">
        <v>45245</v>
      </c>
      <c r="G1680">
        <v>10885642000</v>
      </c>
      <c r="H1680">
        <v>8150033228</v>
      </c>
      <c r="I1680">
        <v>251.81</v>
      </c>
      <c r="J1680" s="1">
        <v>45305</v>
      </c>
      <c r="K1680">
        <v>206.4</v>
      </c>
      <c r="L1680" s="1">
        <v>45282</v>
      </c>
      <c r="M1680">
        <v>-23</v>
      </c>
      <c r="N1680" s="16">
        <f t="shared" si="26"/>
        <v>-4747.2</v>
      </c>
    </row>
    <row r="1681" spans="1:14" x14ac:dyDescent="0.25">
      <c r="A1681" t="s">
        <v>14</v>
      </c>
      <c r="B1681" t="s">
        <v>15</v>
      </c>
      <c r="C1681" t="s">
        <v>76</v>
      </c>
      <c r="D1681" s="2">
        <v>9238800156</v>
      </c>
      <c r="E1681" s="1">
        <v>45246</v>
      </c>
      <c r="F1681" s="1">
        <v>45246</v>
      </c>
      <c r="G1681">
        <v>10885645874</v>
      </c>
      <c r="H1681">
        <v>1209898326</v>
      </c>
      <c r="I1681">
        <v>578.28</v>
      </c>
      <c r="J1681" s="1">
        <v>45306</v>
      </c>
      <c r="K1681">
        <v>474</v>
      </c>
      <c r="L1681" s="1">
        <v>45274</v>
      </c>
      <c r="M1681">
        <v>-32</v>
      </c>
      <c r="N1681" s="16">
        <f t="shared" si="26"/>
        <v>-15168</v>
      </c>
    </row>
    <row r="1682" spans="1:14" x14ac:dyDescent="0.25">
      <c r="A1682" t="s">
        <v>14</v>
      </c>
      <c r="B1682" t="s">
        <v>15</v>
      </c>
      <c r="C1682" t="s">
        <v>76</v>
      </c>
      <c r="D1682" s="2">
        <v>9238800156</v>
      </c>
      <c r="E1682" s="1">
        <v>45251</v>
      </c>
      <c r="F1682" s="1">
        <v>45251</v>
      </c>
      <c r="G1682">
        <v>10885646888</v>
      </c>
      <c r="H1682">
        <v>1209898322</v>
      </c>
      <c r="I1682">
        <v>768.6</v>
      </c>
      <c r="J1682" s="1">
        <v>45306</v>
      </c>
      <c r="K1682">
        <v>630</v>
      </c>
      <c r="L1682" s="1">
        <v>45252</v>
      </c>
      <c r="M1682">
        <v>-54</v>
      </c>
      <c r="N1682" s="16">
        <f t="shared" si="26"/>
        <v>-34020</v>
      </c>
    </row>
    <row r="1683" spans="1:14" x14ac:dyDescent="0.25">
      <c r="A1683" t="s">
        <v>14</v>
      </c>
      <c r="B1683" t="s">
        <v>15</v>
      </c>
      <c r="C1683" t="s">
        <v>76</v>
      </c>
      <c r="D1683" s="2">
        <v>9238800156</v>
      </c>
      <c r="E1683" s="1">
        <v>45245</v>
      </c>
      <c r="F1683" s="1">
        <v>45245</v>
      </c>
      <c r="G1683">
        <v>10885646904</v>
      </c>
      <c r="H1683">
        <v>1209898325</v>
      </c>
      <c r="I1683">
        <v>8491.2000000000007</v>
      </c>
      <c r="J1683" s="1">
        <v>45305</v>
      </c>
      <c r="K1683">
        <v>6960</v>
      </c>
      <c r="L1683" s="1">
        <v>45253</v>
      </c>
      <c r="M1683">
        <v>-52</v>
      </c>
      <c r="N1683" s="16">
        <f t="shared" si="26"/>
        <v>-361920</v>
      </c>
    </row>
    <row r="1684" spans="1:14" x14ac:dyDescent="0.25">
      <c r="A1684" t="s">
        <v>14</v>
      </c>
      <c r="B1684" t="s">
        <v>15</v>
      </c>
      <c r="C1684" t="s">
        <v>76</v>
      </c>
      <c r="D1684" s="2">
        <v>9238800156</v>
      </c>
      <c r="E1684" s="1">
        <v>45246</v>
      </c>
      <c r="F1684" s="1">
        <v>45246</v>
      </c>
      <c r="G1684">
        <v>10885646932</v>
      </c>
      <c r="H1684">
        <v>1209898323</v>
      </c>
      <c r="I1684">
        <v>312</v>
      </c>
      <c r="J1684" s="1">
        <v>45306</v>
      </c>
      <c r="K1684">
        <v>300</v>
      </c>
      <c r="L1684" s="1">
        <v>45264</v>
      </c>
      <c r="M1684">
        <v>-42</v>
      </c>
      <c r="N1684" s="16">
        <f t="shared" si="26"/>
        <v>-12600</v>
      </c>
    </row>
    <row r="1685" spans="1:14" x14ac:dyDescent="0.25">
      <c r="A1685" t="s">
        <v>14</v>
      </c>
      <c r="B1685" t="s">
        <v>15</v>
      </c>
      <c r="C1685" t="s">
        <v>76</v>
      </c>
      <c r="D1685" s="2">
        <v>9238800156</v>
      </c>
      <c r="E1685" s="1">
        <v>45246</v>
      </c>
      <c r="F1685" s="1">
        <v>45246</v>
      </c>
      <c r="G1685">
        <v>10885647877</v>
      </c>
      <c r="H1685">
        <v>1209898324</v>
      </c>
      <c r="I1685">
        <v>45.68</v>
      </c>
      <c r="J1685" s="1">
        <v>45306</v>
      </c>
      <c r="K1685">
        <v>37.44</v>
      </c>
      <c r="L1685" s="1">
        <v>45252</v>
      </c>
      <c r="M1685">
        <v>-54</v>
      </c>
      <c r="N1685" s="16">
        <f t="shared" si="26"/>
        <v>-2021.7599999999998</v>
      </c>
    </row>
    <row r="1686" spans="1:14" x14ac:dyDescent="0.25">
      <c r="A1686" t="s">
        <v>14</v>
      </c>
      <c r="B1686" t="s">
        <v>15</v>
      </c>
      <c r="C1686" t="s">
        <v>730</v>
      </c>
      <c r="D1686" s="2">
        <v>1778520302</v>
      </c>
      <c r="E1686" s="1">
        <v>45246</v>
      </c>
      <c r="F1686" s="1">
        <v>45246</v>
      </c>
      <c r="G1686">
        <v>10885704554</v>
      </c>
      <c r="H1686" t="s">
        <v>731</v>
      </c>
      <c r="I1686">
        <v>3097.6</v>
      </c>
      <c r="J1686" s="1">
        <v>45306</v>
      </c>
      <c r="K1686">
        <v>2816</v>
      </c>
      <c r="L1686" s="1">
        <v>45251</v>
      </c>
      <c r="M1686">
        <v>-55</v>
      </c>
      <c r="N1686" s="16">
        <f t="shared" si="26"/>
        <v>-154880</v>
      </c>
    </row>
    <row r="1687" spans="1:14" x14ac:dyDescent="0.25">
      <c r="A1687" t="s">
        <v>14</v>
      </c>
      <c r="B1687" t="s">
        <v>15</v>
      </c>
      <c r="C1687" t="s">
        <v>73</v>
      </c>
      <c r="D1687" s="2">
        <v>8082461008</v>
      </c>
      <c r="E1687" s="1">
        <v>45246</v>
      </c>
      <c r="F1687" s="1">
        <v>45246</v>
      </c>
      <c r="G1687">
        <v>10885888760</v>
      </c>
      <c r="H1687">
        <v>23271215</v>
      </c>
      <c r="I1687">
        <v>632.45000000000005</v>
      </c>
      <c r="J1687" s="1">
        <v>45306</v>
      </c>
      <c r="K1687">
        <v>518.4</v>
      </c>
      <c r="L1687" s="1">
        <v>45271</v>
      </c>
      <c r="M1687">
        <v>-35</v>
      </c>
      <c r="N1687" s="16">
        <f t="shared" si="26"/>
        <v>-18144</v>
      </c>
    </row>
    <row r="1688" spans="1:14" x14ac:dyDescent="0.25">
      <c r="A1688" t="s">
        <v>14</v>
      </c>
      <c r="B1688" t="s">
        <v>15</v>
      </c>
      <c r="C1688" t="s">
        <v>58</v>
      </c>
      <c r="D1688" s="2">
        <v>11667890153</v>
      </c>
      <c r="E1688" s="1">
        <v>45246</v>
      </c>
      <c r="F1688" s="1">
        <v>45246</v>
      </c>
      <c r="G1688">
        <v>10886312210</v>
      </c>
      <c r="H1688">
        <v>8261544257</v>
      </c>
      <c r="I1688">
        <v>292.32</v>
      </c>
      <c r="J1688" s="1">
        <v>45306</v>
      </c>
      <c r="K1688">
        <v>278.39999999999998</v>
      </c>
      <c r="L1688" s="1">
        <v>45261</v>
      </c>
      <c r="M1688">
        <v>-45</v>
      </c>
      <c r="N1688" s="16">
        <f t="shared" si="26"/>
        <v>-12527.999999999998</v>
      </c>
    </row>
    <row r="1689" spans="1:14" x14ac:dyDescent="0.25">
      <c r="A1689" t="s">
        <v>14</v>
      </c>
      <c r="B1689" t="s">
        <v>15</v>
      </c>
      <c r="C1689" t="s">
        <v>118</v>
      </c>
      <c r="D1689">
        <v>80403930581</v>
      </c>
      <c r="E1689" s="1">
        <v>45251</v>
      </c>
      <c r="F1689" s="1">
        <v>45251</v>
      </c>
      <c r="G1689">
        <v>10886352396</v>
      </c>
      <c r="H1689">
        <v>1010003412</v>
      </c>
      <c r="I1689">
        <v>175</v>
      </c>
      <c r="J1689" s="1">
        <v>45306</v>
      </c>
      <c r="K1689">
        <v>175</v>
      </c>
      <c r="L1689" s="1">
        <v>45273</v>
      </c>
      <c r="M1689">
        <v>-33</v>
      </c>
      <c r="N1689" s="16">
        <f t="shared" si="26"/>
        <v>-5775</v>
      </c>
    </row>
    <row r="1690" spans="1:14" x14ac:dyDescent="0.25">
      <c r="A1690" t="s">
        <v>14</v>
      </c>
      <c r="B1690" t="s">
        <v>15</v>
      </c>
      <c r="C1690" t="s">
        <v>58</v>
      </c>
      <c r="D1690" s="2">
        <v>11667890153</v>
      </c>
      <c r="E1690" s="1">
        <v>45246</v>
      </c>
      <c r="F1690" s="1">
        <v>45246</v>
      </c>
      <c r="G1690">
        <v>10886864624</v>
      </c>
      <c r="H1690">
        <v>8261546193</v>
      </c>
      <c r="I1690">
        <v>31.5</v>
      </c>
      <c r="J1690" s="1">
        <v>45306</v>
      </c>
      <c r="K1690">
        <v>30</v>
      </c>
      <c r="L1690" s="1">
        <v>45261</v>
      </c>
      <c r="M1690">
        <v>-45</v>
      </c>
      <c r="N1690" s="16">
        <f t="shared" si="26"/>
        <v>-1350</v>
      </c>
    </row>
    <row r="1691" spans="1:14" x14ac:dyDescent="0.25">
      <c r="A1691" t="s">
        <v>14</v>
      </c>
      <c r="B1691" t="s">
        <v>15</v>
      </c>
      <c r="C1691" t="s">
        <v>58</v>
      </c>
      <c r="D1691" s="2">
        <v>11667890153</v>
      </c>
      <c r="E1691" s="1">
        <v>45246</v>
      </c>
      <c r="F1691" s="1">
        <v>45246</v>
      </c>
      <c r="G1691">
        <v>10887082913</v>
      </c>
      <c r="H1691">
        <v>8261546000</v>
      </c>
      <c r="I1691">
        <v>871.2</v>
      </c>
      <c r="J1691" s="1">
        <v>45306</v>
      </c>
      <c r="K1691">
        <v>792</v>
      </c>
      <c r="L1691" s="1">
        <v>45261</v>
      </c>
      <c r="M1691">
        <v>-45</v>
      </c>
      <c r="N1691" s="16">
        <f t="shared" si="26"/>
        <v>-35640</v>
      </c>
    </row>
    <row r="1692" spans="1:14" x14ac:dyDescent="0.25">
      <c r="A1692" t="s">
        <v>14</v>
      </c>
      <c r="B1692" t="s">
        <v>15</v>
      </c>
      <c r="C1692" t="s">
        <v>58</v>
      </c>
      <c r="D1692" s="2">
        <v>11667890153</v>
      </c>
      <c r="E1692" s="1">
        <v>45246</v>
      </c>
      <c r="F1692" s="1">
        <v>45246</v>
      </c>
      <c r="G1692">
        <v>10887231048</v>
      </c>
      <c r="H1692">
        <v>8261546594</v>
      </c>
      <c r="I1692">
        <v>1244.4000000000001</v>
      </c>
      <c r="J1692" s="1">
        <v>45306</v>
      </c>
      <c r="K1692">
        <v>1020</v>
      </c>
      <c r="L1692" s="1">
        <v>45261</v>
      </c>
      <c r="M1692">
        <v>-45</v>
      </c>
      <c r="N1692" s="16">
        <f t="shared" si="26"/>
        <v>-45900</v>
      </c>
    </row>
    <row r="1693" spans="1:14" x14ac:dyDescent="0.25">
      <c r="A1693" t="s">
        <v>14</v>
      </c>
      <c r="B1693" t="s">
        <v>15</v>
      </c>
      <c r="C1693" t="s">
        <v>177</v>
      </c>
      <c r="D1693" s="2">
        <v>3663160962</v>
      </c>
      <c r="E1693" s="1">
        <v>45246</v>
      </c>
      <c r="F1693" s="1">
        <v>45246</v>
      </c>
      <c r="G1693">
        <v>10887584640</v>
      </c>
      <c r="H1693">
        <v>2322386</v>
      </c>
      <c r="I1693">
        <v>1589.5</v>
      </c>
      <c r="J1693" s="1">
        <v>45306</v>
      </c>
      <c r="K1693">
        <v>1445</v>
      </c>
      <c r="L1693" s="1">
        <v>45251</v>
      </c>
      <c r="M1693">
        <v>-55</v>
      </c>
      <c r="N1693" s="16">
        <f t="shared" si="26"/>
        <v>-79475</v>
      </c>
    </row>
    <row r="1694" spans="1:14" x14ac:dyDescent="0.25">
      <c r="A1694" t="s">
        <v>14</v>
      </c>
      <c r="B1694" t="s">
        <v>15</v>
      </c>
      <c r="C1694" t="s">
        <v>45</v>
      </c>
      <c r="D1694" s="2">
        <v>492340583</v>
      </c>
      <c r="E1694" s="1">
        <v>45252</v>
      </c>
      <c r="F1694" s="1">
        <v>45252</v>
      </c>
      <c r="G1694">
        <v>10887888706</v>
      </c>
      <c r="H1694">
        <v>23146077</v>
      </c>
      <c r="I1694">
        <v>10521.28</v>
      </c>
      <c r="J1694" s="1">
        <v>45306</v>
      </c>
      <c r="K1694">
        <v>8624</v>
      </c>
      <c r="L1694" s="1">
        <v>45251</v>
      </c>
      <c r="M1694">
        <v>-55</v>
      </c>
      <c r="N1694" s="16">
        <f t="shared" si="26"/>
        <v>-474320</v>
      </c>
    </row>
    <row r="1695" spans="1:14" x14ac:dyDescent="0.25">
      <c r="A1695" t="s">
        <v>14</v>
      </c>
      <c r="B1695" t="s">
        <v>15</v>
      </c>
      <c r="C1695" t="s">
        <v>1014</v>
      </c>
      <c r="D1695" s="2">
        <v>10517560156</v>
      </c>
      <c r="E1695" s="1">
        <v>45253</v>
      </c>
      <c r="F1695" s="1">
        <v>45253</v>
      </c>
      <c r="G1695">
        <v>10889134194</v>
      </c>
      <c r="H1695">
        <v>5307</v>
      </c>
      <c r="I1695">
        <v>3842.53</v>
      </c>
      <c r="J1695" s="1">
        <v>45306</v>
      </c>
      <c r="K1695">
        <v>3694.74</v>
      </c>
      <c r="L1695" s="1">
        <v>45250</v>
      </c>
      <c r="M1695">
        <v>-56</v>
      </c>
      <c r="N1695" s="16">
        <f t="shared" si="26"/>
        <v>-206905.44</v>
      </c>
    </row>
    <row r="1696" spans="1:14" x14ac:dyDescent="0.25">
      <c r="A1696" t="s">
        <v>14</v>
      </c>
      <c r="B1696" t="s">
        <v>15</v>
      </c>
      <c r="C1696" t="s">
        <v>127</v>
      </c>
      <c r="D1696" s="2">
        <v>11575580151</v>
      </c>
      <c r="E1696" s="1">
        <v>45254</v>
      </c>
      <c r="F1696" s="1">
        <v>45254</v>
      </c>
      <c r="G1696">
        <v>10889400509</v>
      </c>
      <c r="H1696">
        <v>231029077</v>
      </c>
      <c r="I1696">
        <v>2459.52</v>
      </c>
      <c r="J1696" s="1">
        <v>45306</v>
      </c>
      <c r="K1696">
        <v>2016</v>
      </c>
      <c r="L1696" s="1">
        <v>45253</v>
      </c>
      <c r="M1696">
        <v>-53</v>
      </c>
      <c r="N1696" s="16">
        <f t="shared" si="26"/>
        <v>-106848</v>
      </c>
    </row>
    <row r="1697" spans="1:14" x14ac:dyDescent="0.25">
      <c r="A1697" t="s">
        <v>14</v>
      </c>
      <c r="B1697" t="s">
        <v>15</v>
      </c>
      <c r="C1697" t="s">
        <v>812</v>
      </c>
      <c r="D1697" s="2">
        <v>5849130157</v>
      </c>
      <c r="E1697" s="1">
        <v>45254</v>
      </c>
      <c r="F1697" s="1">
        <v>45254</v>
      </c>
      <c r="G1697">
        <v>10889562243</v>
      </c>
      <c r="H1697" t="s">
        <v>1015</v>
      </c>
      <c r="I1697">
        <v>523.6</v>
      </c>
      <c r="J1697" s="1">
        <v>45306</v>
      </c>
      <c r="K1697">
        <v>476</v>
      </c>
      <c r="L1697" s="1">
        <v>45281</v>
      </c>
      <c r="M1697">
        <v>-25</v>
      </c>
      <c r="N1697" s="16">
        <f t="shared" si="26"/>
        <v>-11900</v>
      </c>
    </row>
    <row r="1698" spans="1:14" x14ac:dyDescent="0.25">
      <c r="A1698" t="s">
        <v>14</v>
      </c>
      <c r="B1698" t="s">
        <v>15</v>
      </c>
      <c r="C1698" t="s">
        <v>812</v>
      </c>
      <c r="D1698" s="2">
        <v>5849130157</v>
      </c>
      <c r="E1698" s="1">
        <v>45254</v>
      </c>
      <c r="F1698" s="1">
        <v>45254</v>
      </c>
      <c r="G1698">
        <v>10889564007</v>
      </c>
      <c r="H1698" t="s">
        <v>1016</v>
      </c>
      <c r="I1698">
        <v>6820</v>
      </c>
      <c r="J1698" s="1">
        <v>45306</v>
      </c>
      <c r="K1698">
        <v>6200</v>
      </c>
      <c r="L1698" s="1">
        <v>45251</v>
      </c>
      <c r="M1698">
        <v>-55</v>
      </c>
      <c r="N1698" s="16">
        <f t="shared" si="26"/>
        <v>-341000</v>
      </c>
    </row>
    <row r="1699" spans="1:14" x14ac:dyDescent="0.25">
      <c r="A1699" t="s">
        <v>14</v>
      </c>
      <c r="B1699" t="s">
        <v>15</v>
      </c>
      <c r="C1699" t="s">
        <v>63</v>
      </c>
      <c r="D1699" s="2">
        <v>2516920580</v>
      </c>
      <c r="E1699" s="1">
        <v>45254</v>
      </c>
      <c r="F1699" s="1">
        <v>45254</v>
      </c>
      <c r="G1699">
        <v>10889660969</v>
      </c>
      <c r="H1699" t="s">
        <v>1017</v>
      </c>
      <c r="I1699">
        <v>97.6</v>
      </c>
      <c r="J1699" s="1">
        <v>45306</v>
      </c>
      <c r="K1699">
        <v>80</v>
      </c>
      <c r="L1699" s="1">
        <v>45250</v>
      </c>
      <c r="M1699">
        <v>-56</v>
      </c>
      <c r="N1699" s="16">
        <f t="shared" si="26"/>
        <v>-4480</v>
      </c>
    </row>
    <row r="1700" spans="1:14" x14ac:dyDescent="0.25">
      <c r="A1700" t="s">
        <v>14</v>
      </c>
      <c r="B1700" t="s">
        <v>15</v>
      </c>
      <c r="C1700" t="s">
        <v>63</v>
      </c>
      <c r="D1700" s="2">
        <v>2516920580</v>
      </c>
      <c r="E1700" s="1">
        <v>45254</v>
      </c>
      <c r="F1700" s="1">
        <v>45254</v>
      </c>
      <c r="G1700">
        <v>10889663284</v>
      </c>
      <c r="H1700" t="s">
        <v>1018</v>
      </c>
      <c r="I1700">
        <v>36.04</v>
      </c>
      <c r="J1700" s="1">
        <v>45306</v>
      </c>
      <c r="K1700">
        <v>32.76</v>
      </c>
      <c r="L1700" s="1">
        <v>45250</v>
      </c>
      <c r="M1700">
        <v>-56</v>
      </c>
      <c r="N1700" s="16">
        <f t="shared" si="26"/>
        <v>-1834.56</v>
      </c>
    </row>
    <row r="1701" spans="1:14" x14ac:dyDescent="0.25">
      <c r="A1701" t="s">
        <v>14</v>
      </c>
      <c r="B1701" t="s">
        <v>15</v>
      </c>
      <c r="C1701" t="s">
        <v>1019</v>
      </c>
      <c r="D1701" s="2">
        <v>3784450961</v>
      </c>
      <c r="E1701" s="1">
        <v>45254</v>
      </c>
      <c r="F1701" s="1">
        <v>45254</v>
      </c>
      <c r="G1701">
        <v>10890740267</v>
      </c>
      <c r="H1701" t="s">
        <v>1020</v>
      </c>
      <c r="I1701">
        <v>38142.449999999997</v>
      </c>
      <c r="J1701" s="1">
        <v>45306</v>
      </c>
      <c r="K1701">
        <v>31264.3</v>
      </c>
      <c r="L1701" s="1">
        <v>45250</v>
      </c>
      <c r="M1701">
        <v>-56</v>
      </c>
      <c r="N1701" s="16">
        <f t="shared" si="26"/>
        <v>-1750800.8</v>
      </c>
    </row>
    <row r="1702" spans="1:14" x14ac:dyDescent="0.25">
      <c r="A1702" t="s">
        <v>14</v>
      </c>
      <c r="B1702" t="s">
        <v>15</v>
      </c>
      <c r="C1702" t="s">
        <v>107</v>
      </c>
      <c r="D1702" s="2">
        <v>8023050969</v>
      </c>
      <c r="E1702" s="1">
        <v>45254</v>
      </c>
      <c r="F1702" s="1">
        <v>45254</v>
      </c>
      <c r="G1702">
        <v>10890881787</v>
      </c>
      <c r="H1702" t="s">
        <v>1021</v>
      </c>
      <c r="I1702">
        <v>93.49</v>
      </c>
      <c r="J1702" s="1">
        <v>45306</v>
      </c>
      <c r="K1702">
        <v>84.99</v>
      </c>
      <c r="L1702" s="1">
        <v>45260</v>
      </c>
      <c r="M1702">
        <v>-46</v>
      </c>
      <c r="N1702" s="16">
        <f t="shared" si="26"/>
        <v>-3909.54</v>
      </c>
    </row>
    <row r="1703" spans="1:14" x14ac:dyDescent="0.25">
      <c r="A1703" t="s">
        <v>14</v>
      </c>
      <c r="B1703" t="s">
        <v>15</v>
      </c>
      <c r="C1703" t="s">
        <v>1022</v>
      </c>
      <c r="D1703" s="2">
        <v>4494451216</v>
      </c>
      <c r="E1703" s="1">
        <v>45254</v>
      </c>
      <c r="F1703" s="1">
        <v>45254</v>
      </c>
      <c r="G1703">
        <v>10891060227</v>
      </c>
      <c r="H1703">
        <v>418</v>
      </c>
      <c r="I1703">
        <v>7131.95</v>
      </c>
      <c r="J1703" s="1">
        <v>45306</v>
      </c>
      <c r="K1703">
        <v>6857.64</v>
      </c>
      <c r="L1703" s="1">
        <v>45252</v>
      </c>
      <c r="M1703">
        <v>-54</v>
      </c>
      <c r="N1703" s="16">
        <f t="shared" si="26"/>
        <v>-370312.56</v>
      </c>
    </row>
    <row r="1704" spans="1:14" x14ac:dyDescent="0.25">
      <c r="A1704" t="s">
        <v>14</v>
      </c>
      <c r="B1704" t="s">
        <v>15</v>
      </c>
      <c r="C1704" t="s">
        <v>155</v>
      </c>
      <c r="D1704" s="2">
        <v>4465331215</v>
      </c>
      <c r="E1704" s="1">
        <v>45254</v>
      </c>
      <c r="F1704" s="1">
        <v>45254</v>
      </c>
      <c r="G1704">
        <v>10891100229</v>
      </c>
      <c r="H1704" t="s">
        <v>1023</v>
      </c>
      <c r="I1704">
        <v>2320.5</v>
      </c>
      <c r="J1704" s="1">
        <v>45306</v>
      </c>
      <c r="K1704">
        <v>2210</v>
      </c>
      <c r="L1704" s="1">
        <v>45252</v>
      </c>
      <c r="M1704">
        <v>-54</v>
      </c>
      <c r="N1704" s="16">
        <f t="shared" si="26"/>
        <v>-119340</v>
      </c>
    </row>
    <row r="1705" spans="1:14" x14ac:dyDescent="0.25">
      <c r="A1705" t="s">
        <v>14</v>
      </c>
      <c r="B1705" t="s">
        <v>15</v>
      </c>
      <c r="C1705" t="s">
        <v>165</v>
      </c>
      <c r="D1705" s="2">
        <v>3526561216</v>
      </c>
      <c r="E1705" s="1">
        <v>45254</v>
      </c>
      <c r="F1705" s="1">
        <v>45254</v>
      </c>
      <c r="G1705">
        <v>10891197950</v>
      </c>
      <c r="H1705">
        <v>232266</v>
      </c>
      <c r="I1705">
        <v>4443.24</v>
      </c>
      <c r="J1705" s="1">
        <v>45306</v>
      </c>
      <c r="K1705">
        <v>3642</v>
      </c>
      <c r="L1705" s="1">
        <v>45261</v>
      </c>
      <c r="M1705">
        <v>-45</v>
      </c>
      <c r="N1705" s="16">
        <f t="shared" si="26"/>
        <v>-163890</v>
      </c>
    </row>
    <row r="1706" spans="1:14" x14ac:dyDescent="0.25">
      <c r="A1706" t="s">
        <v>14</v>
      </c>
      <c r="B1706" t="s">
        <v>15</v>
      </c>
      <c r="C1706" t="s">
        <v>1024</v>
      </c>
      <c r="D1706" s="2">
        <v>6912570964</v>
      </c>
      <c r="E1706" s="1">
        <v>45254</v>
      </c>
      <c r="F1706" s="1">
        <v>45254</v>
      </c>
      <c r="G1706">
        <v>10891677463</v>
      </c>
      <c r="H1706">
        <v>99314609</v>
      </c>
      <c r="I1706">
        <v>878.4</v>
      </c>
      <c r="J1706" s="1">
        <v>45306</v>
      </c>
      <c r="K1706">
        <v>720</v>
      </c>
      <c r="L1706" s="1">
        <v>45253</v>
      </c>
      <c r="M1706">
        <v>-53</v>
      </c>
      <c r="N1706" s="16">
        <f t="shared" si="26"/>
        <v>-38160</v>
      </c>
    </row>
    <row r="1707" spans="1:14" x14ac:dyDescent="0.25">
      <c r="A1707" t="s">
        <v>14</v>
      </c>
      <c r="B1707" t="s">
        <v>15</v>
      </c>
      <c r="C1707" t="s">
        <v>34</v>
      </c>
      <c r="D1707" s="2">
        <v>807970157</v>
      </c>
      <c r="E1707" s="1">
        <v>45254</v>
      </c>
      <c r="F1707" s="1">
        <v>45254</v>
      </c>
      <c r="G1707">
        <v>10892970637</v>
      </c>
      <c r="H1707" t="s">
        <v>1025</v>
      </c>
      <c r="I1707">
        <v>183.04</v>
      </c>
      <c r="J1707" s="1">
        <v>45306</v>
      </c>
      <c r="K1707">
        <v>176</v>
      </c>
      <c r="L1707" s="1">
        <v>45271</v>
      </c>
      <c r="M1707">
        <v>-35</v>
      </c>
      <c r="N1707" s="16">
        <f t="shared" si="26"/>
        <v>-6160</v>
      </c>
    </row>
    <row r="1708" spans="1:14" x14ac:dyDescent="0.25">
      <c r="A1708" t="s">
        <v>14</v>
      </c>
      <c r="B1708" t="s">
        <v>15</v>
      </c>
      <c r="C1708" t="s">
        <v>423</v>
      </c>
      <c r="D1708" s="2">
        <v>3907010585</v>
      </c>
      <c r="E1708" s="1">
        <v>45253</v>
      </c>
      <c r="F1708" s="1">
        <v>45253</v>
      </c>
      <c r="G1708">
        <v>10894271461</v>
      </c>
      <c r="H1708">
        <v>1230632275</v>
      </c>
      <c r="I1708">
        <v>165</v>
      </c>
      <c r="J1708" s="1">
        <v>45307</v>
      </c>
      <c r="K1708">
        <v>150</v>
      </c>
      <c r="L1708" s="1">
        <v>45282</v>
      </c>
      <c r="M1708">
        <v>-25</v>
      </c>
      <c r="N1708" s="16">
        <f t="shared" si="26"/>
        <v>-3750</v>
      </c>
    </row>
    <row r="1709" spans="1:14" x14ac:dyDescent="0.25">
      <c r="A1709" t="s">
        <v>14</v>
      </c>
      <c r="B1709" t="s">
        <v>15</v>
      </c>
      <c r="C1709" t="s">
        <v>374</v>
      </c>
      <c r="D1709" s="2">
        <v>795170158</v>
      </c>
      <c r="E1709" s="1">
        <v>45253</v>
      </c>
      <c r="F1709" s="1">
        <v>45253</v>
      </c>
      <c r="G1709">
        <v>10896333293</v>
      </c>
      <c r="H1709">
        <v>2100148710</v>
      </c>
      <c r="I1709">
        <v>808.5</v>
      </c>
      <c r="J1709" s="1">
        <v>45307</v>
      </c>
      <c r="K1709">
        <v>735</v>
      </c>
      <c r="L1709" s="1">
        <v>45250</v>
      </c>
      <c r="M1709">
        <v>-57</v>
      </c>
      <c r="N1709" s="16">
        <f t="shared" si="26"/>
        <v>-41895</v>
      </c>
    </row>
    <row r="1710" spans="1:14" x14ac:dyDescent="0.25">
      <c r="A1710" t="s">
        <v>14</v>
      </c>
      <c r="B1710" t="s">
        <v>15</v>
      </c>
      <c r="C1710" t="s">
        <v>28</v>
      </c>
      <c r="D1710" s="2">
        <v>10491670963</v>
      </c>
      <c r="E1710" s="1">
        <v>45253</v>
      </c>
      <c r="F1710" s="1">
        <v>45253</v>
      </c>
      <c r="G1710">
        <v>10897588463</v>
      </c>
      <c r="H1710">
        <v>8150029736</v>
      </c>
      <c r="I1710">
        <v>2127.6799999999998</v>
      </c>
      <c r="J1710" s="1">
        <v>45307</v>
      </c>
      <c r="K1710">
        <v>1744</v>
      </c>
      <c r="L1710" s="1">
        <v>45251</v>
      </c>
      <c r="M1710">
        <v>-56</v>
      </c>
      <c r="N1710" s="16">
        <f t="shared" si="26"/>
        <v>-97664</v>
      </c>
    </row>
    <row r="1711" spans="1:14" x14ac:dyDescent="0.25">
      <c r="A1711" t="s">
        <v>14</v>
      </c>
      <c r="B1711" t="s">
        <v>15</v>
      </c>
      <c r="C1711" t="s">
        <v>28</v>
      </c>
      <c r="D1711" s="2">
        <v>10491670963</v>
      </c>
      <c r="E1711" s="1">
        <v>45253</v>
      </c>
      <c r="F1711" s="1">
        <v>45253</v>
      </c>
      <c r="G1711">
        <v>10897590985</v>
      </c>
      <c r="H1711">
        <v>8150032238</v>
      </c>
      <c r="I1711">
        <v>605.51</v>
      </c>
      <c r="J1711" s="1">
        <v>45307</v>
      </c>
      <c r="K1711">
        <v>496.32</v>
      </c>
      <c r="L1711" s="1">
        <v>45251</v>
      </c>
      <c r="M1711">
        <v>-56</v>
      </c>
      <c r="N1711" s="16">
        <f t="shared" si="26"/>
        <v>-27793.919999999998</v>
      </c>
    </row>
    <row r="1712" spans="1:14" x14ac:dyDescent="0.25">
      <c r="A1712" t="s">
        <v>14</v>
      </c>
      <c r="B1712" t="s">
        <v>15</v>
      </c>
      <c r="C1712" t="s">
        <v>1026</v>
      </c>
      <c r="D1712" s="2">
        <v>7516631210</v>
      </c>
      <c r="E1712" s="1">
        <v>45253</v>
      </c>
      <c r="F1712" s="1">
        <v>45253</v>
      </c>
      <c r="G1712">
        <v>10897834958</v>
      </c>
      <c r="H1712" t="s">
        <v>1027</v>
      </c>
      <c r="I1712">
        <v>183.49</v>
      </c>
      <c r="J1712" s="1">
        <v>45307</v>
      </c>
      <c r="K1712">
        <v>150.4</v>
      </c>
      <c r="L1712" s="1">
        <v>45261</v>
      </c>
      <c r="M1712">
        <v>-46</v>
      </c>
      <c r="N1712" s="16">
        <f t="shared" si="26"/>
        <v>-6918.4000000000005</v>
      </c>
    </row>
    <row r="1713" spans="1:14" x14ac:dyDescent="0.25">
      <c r="A1713" t="s">
        <v>14</v>
      </c>
      <c r="B1713" t="s">
        <v>15</v>
      </c>
      <c r="C1713" t="s">
        <v>1028</v>
      </c>
      <c r="D1713" s="2">
        <v>2256250446</v>
      </c>
      <c r="E1713" s="1">
        <v>45253</v>
      </c>
      <c r="F1713" s="1">
        <v>45253</v>
      </c>
      <c r="G1713">
        <v>10897884579</v>
      </c>
      <c r="H1713" t="s">
        <v>1029</v>
      </c>
      <c r="I1713">
        <v>1485</v>
      </c>
      <c r="J1713" s="1">
        <v>45307</v>
      </c>
      <c r="K1713">
        <v>1350</v>
      </c>
      <c r="L1713" s="1">
        <v>45251</v>
      </c>
      <c r="M1713">
        <v>-56</v>
      </c>
      <c r="N1713" s="16">
        <f t="shared" si="26"/>
        <v>-75600</v>
      </c>
    </row>
    <row r="1714" spans="1:14" x14ac:dyDescent="0.25">
      <c r="A1714" t="s">
        <v>14</v>
      </c>
      <c r="B1714" t="s">
        <v>15</v>
      </c>
      <c r="C1714" t="s">
        <v>287</v>
      </c>
      <c r="D1714" s="2">
        <v>6695101219</v>
      </c>
      <c r="E1714" s="1">
        <v>45253</v>
      </c>
      <c r="F1714" s="1">
        <v>45253</v>
      </c>
      <c r="G1714">
        <v>10897919504</v>
      </c>
      <c r="H1714" t="s">
        <v>1030</v>
      </c>
      <c r="I1714">
        <v>3091.97</v>
      </c>
      <c r="J1714" s="1">
        <v>45307</v>
      </c>
      <c r="K1714">
        <v>2534.4</v>
      </c>
      <c r="L1714" s="1">
        <v>45250</v>
      </c>
      <c r="M1714">
        <v>-57</v>
      </c>
      <c r="N1714" s="16">
        <f t="shared" si="26"/>
        <v>-144460.80000000002</v>
      </c>
    </row>
    <row r="1715" spans="1:14" x14ac:dyDescent="0.25">
      <c r="A1715" t="s">
        <v>14</v>
      </c>
      <c r="B1715" t="s">
        <v>15</v>
      </c>
      <c r="C1715" t="s">
        <v>546</v>
      </c>
      <c r="D1715" s="2">
        <v>6653670486</v>
      </c>
      <c r="E1715" s="1">
        <v>45253</v>
      </c>
      <c r="F1715" s="1">
        <v>45253</v>
      </c>
      <c r="G1715">
        <v>10897964939</v>
      </c>
      <c r="H1715">
        <v>2023004599</v>
      </c>
      <c r="I1715">
        <v>448.96</v>
      </c>
      <c r="J1715" s="1">
        <v>45307</v>
      </c>
      <c r="K1715">
        <v>368</v>
      </c>
      <c r="L1715" s="1">
        <v>45253</v>
      </c>
      <c r="M1715">
        <v>-54</v>
      </c>
      <c r="N1715" s="16">
        <f t="shared" si="26"/>
        <v>-19872</v>
      </c>
    </row>
    <row r="1716" spans="1:14" x14ac:dyDescent="0.25">
      <c r="A1716" t="s">
        <v>14</v>
      </c>
      <c r="B1716" t="s">
        <v>15</v>
      </c>
      <c r="C1716" t="s">
        <v>137</v>
      </c>
      <c r="D1716">
        <v>2154270595</v>
      </c>
      <c r="E1716" s="1">
        <v>45253</v>
      </c>
      <c r="F1716" s="1">
        <v>45253</v>
      </c>
      <c r="G1716">
        <v>10898227907</v>
      </c>
      <c r="H1716">
        <v>92312142</v>
      </c>
      <c r="I1716">
        <v>449.08</v>
      </c>
      <c r="J1716" s="1">
        <v>45307</v>
      </c>
      <c r="K1716">
        <v>368.1</v>
      </c>
      <c r="L1716" s="1">
        <v>45251</v>
      </c>
      <c r="M1716">
        <v>-56</v>
      </c>
      <c r="N1716" s="16">
        <f t="shared" si="26"/>
        <v>-20613.600000000002</v>
      </c>
    </row>
    <row r="1717" spans="1:14" x14ac:dyDescent="0.25">
      <c r="A1717" t="s">
        <v>14</v>
      </c>
      <c r="B1717" t="s">
        <v>15</v>
      </c>
      <c r="C1717" t="s">
        <v>137</v>
      </c>
      <c r="D1717" s="2">
        <v>2154270595</v>
      </c>
      <c r="E1717" s="1">
        <v>45253</v>
      </c>
      <c r="F1717" s="1">
        <v>45253</v>
      </c>
      <c r="G1717">
        <v>10898266546</v>
      </c>
      <c r="H1717">
        <v>92312141</v>
      </c>
      <c r="I1717">
        <v>683.2</v>
      </c>
      <c r="J1717" s="1">
        <v>45307</v>
      </c>
      <c r="K1717">
        <v>560</v>
      </c>
      <c r="L1717" s="1">
        <v>45251</v>
      </c>
      <c r="M1717">
        <v>-56</v>
      </c>
      <c r="N1717" s="16">
        <f t="shared" si="26"/>
        <v>-31360</v>
      </c>
    </row>
    <row r="1718" spans="1:14" x14ac:dyDescent="0.25">
      <c r="A1718" t="s">
        <v>14</v>
      </c>
      <c r="B1718" t="s">
        <v>15</v>
      </c>
      <c r="C1718" t="s">
        <v>666</v>
      </c>
      <c r="D1718" s="2">
        <v>8416251216</v>
      </c>
      <c r="E1718" s="1">
        <v>45253</v>
      </c>
      <c r="F1718" s="1">
        <v>45253</v>
      </c>
      <c r="G1718">
        <v>10898290965</v>
      </c>
      <c r="H1718" t="s">
        <v>1031</v>
      </c>
      <c r="I1718">
        <v>8540</v>
      </c>
      <c r="J1718" s="1">
        <v>45307</v>
      </c>
      <c r="K1718">
        <v>7000</v>
      </c>
      <c r="L1718" s="1">
        <v>45253</v>
      </c>
      <c r="M1718">
        <v>-54</v>
      </c>
      <c r="N1718" s="16">
        <f t="shared" si="26"/>
        <v>-378000</v>
      </c>
    </row>
    <row r="1719" spans="1:14" x14ac:dyDescent="0.25">
      <c r="A1719" t="s">
        <v>14</v>
      </c>
      <c r="B1719" t="s">
        <v>15</v>
      </c>
      <c r="C1719" t="s">
        <v>181</v>
      </c>
      <c r="D1719">
        <v>9390710961</v>
      </c>
      <c r="E1719" s="1">
        <v>45253</v>
      </c>
      <c r="F1719" s="1">
        <v>45253</v>
      </c>
      <c r="G1719">
        <v>10898409210</v>
      </c>
      <c r="H1719">
        <v>235102175</v>
      </c>
      <c r="I1719">
        <v>800.45</v>
      </c>
      <c r="J1719" s="1">
        <v>45307</v>
      </c>
      <c r="K1719">
        <v>656.11</v>
      </c>
      <c r="L1719" s="1">
        <v>45251</v>
      </c>
      <c r="M1719">
        <v>-56</v>
      </c>
      <c r="N1719" s="16">
        <f t="shared" si="26"/>
        <v>-36742.160000000003</v>
      </c>
    </row>
    <row r="1720" spans="1:14" x14ac:dyDescent="0.25">
      <c r="A1720" t="s">
        <v>14</v>
      </c>
      <c r="B1720" t="s">
        <v>15</v>
      </c>
      <c r="C1720" t="s">
        <v>498</v>
      </c>
      <c r="D1720" s="2">
        <v>941660151</v>
      </c>
      <c r="E1720" s="1">
        <v>45253</v>
      </c>
      <c r="F1720" s="1">
        <v>45253</v>
      </c>
      <c r="G1720">
        <v>10898613618</v>
      </c>
      <c r="H1720" t="s">
        <v>1032</v>
      </c>
      <c r="I1720">
        <v>40.090000000000003</v>
      </c>
      <c r="J1720" s="1">
        <v>45307</v>
      </c>
      <c r="K1720">
        <v>32.86</v>
      </c>
      <c r="L1720" s="1">
        <v>45282</v>
      </c>
      <c r="M1720">
        <v>-25</v>
      </c>
      <c r="N1720" s="16">
        <f t="shared" si="26"/>
        <v>-821.5</v>
      </c>
    </row>
    <row r="1721" spans="1:14" x14ac:dyDescent="0.25">
      <c r="A1721" t="s">
        <v>14</v>
      </c>
      <c r="B1721" t="s">
        <v>15</v>
      </c>
      <c r="C1721" t="s">
        <v>498</v>
      </c>
      <c r="D1721" s="2">
        <v>941660151</v>
      </c>
      <c r="E1721" s="1">
        <v>45253</v>
      </c>
      <c r="F1721" s="1">
        <v>45253</v>
      </c>
      <c r="G1721">
        <v>10898613635</v>
      </c>
      <c r="H1721" t="s">
        <v>1033</v>
      </c>
      <c r="I1721">
        <v>60.13</v>
      </c>
      <c r="J1721" s="1">
        <v>45307</v>
      </c>
      <c r="K1721">
        <v>49.29</v>
      </c>
      <c r="L1721" s="1">
        <v>45282</v>
      </c>
      <c r="M1721">
        <v>-25</v>
      </c>
      <c r="N1721" s="16">
        <f t="shared" si="26"/>
        <v>-1232.25</v>
      </c>
    </row>
    <row r="1722" spans="1:14" x14ac:dyDescent="0.25">
      <c r="A1722" t="s">
        <v>14</v>
      </c>
      <c r="B1722" t="s">
        <v>15</v>
      </c>
      <c r="C1722" t="s">
        <v>266</v>
      </c>
      <c r="D1722" s="2">
        <v>6111530637</v>
      </c>
      <c r="E1722" s="1">
        <v>45253</v>
      </c>
      <c r="F1722" s="1">
        <v>45253</v>
      </c>
      <c r="G1722">
        <v>10898785671</v>
      </c>
      <c r="H1722" s="2" t="s">
        <v>1034</v>
      </c>
      <c r="I1722">
        <v>468.48</v>
      </c>
      <c r="J1722" s="1">
        <v>45307</v>
      </c>
      <c r="K1722">
        <v>384</v>
      </c>
      <c r="L1722" s="1">
        <v>45251</v>
      </c>
      <c r="M1722">
        <v>-56</v>
      </c>
      <c r="N1722" s="16">
        <f t="shared" si="26"/>
        <v>-21504</v>
      </c>
    </row>
    <row r="1723" spans="1:14" x14ac:dyDescent="0.25">
      <c r="A1723" t="s">
        <v>14</v>
      </c>
      <c r="B1723" t="s">
        <v>15</v>
      </c>
      <c r="C1723" t="s">
        <v>247</v>
      </c>
      <c r="D1723" s="2">
        <v>4327730018</v>
      </c>
      <c r="E1723" s="1">
        <v>45253</v>
      </c>
      <c r="F1723" s="1">
        <v>45253</v>
      </c>
      <c r="G1723">
        <v>10899462022</v>
      </c>
      <c r="H1723" s="2" t="s">
        <v>1035</v>
      </c>
      <c r="I1723">
        <v>1493.28</v>
      </c>
      <c r="J1723" s="1">
        <v>45307</v>
      </c>
      <c r="K1723">
        <v>1224</v>
      </c>
      <c r="L1723" s="1">
        <v>45251</v>
      </c>
      <c r="M1723">
        <v>-56</v>
      </c>
      <c r="N1723" s="16">
        <f t="shared" si="26"/>
        <v>-68544</v>
      </c>
    </row>
    <row r="1724" spans="1:14" x14ac:dyDescent="0.25">
      <c r="A1724" t="s">
        <v>14</v>
      </c>
      <c r="B1724" t="s">
        <v>15</v>
      </c>
      <c r="C1724" t="s">
        <v>72</v>
      </c>
      <c r="D1724" s="2">
        <v>832400154</v>
      </c>
      <c r="E1724" s="1">
        <v>45253</v>
      </c>
      <c r="F1724" s="1">
        <v>45253</v>
      </c>
      <c r="G1724">
        <v>10899976255</v>
      </c>
      <c r="H1724" s="2">
        <v>2000076093</v>
      </c>
      <c r="I1724">
        <v>231</v>
      </c>
      <c r="J1724" s="1">
        <v>45307</v>
      </c>
      <c r="K1724">
        <v>210</v>
      </c>
      <c r="L1724" s="1">
        <v>45261</v>
      </c>
      <c r="M1724">
        <v>-46</v>
      </c>
      <c r="N1724" s="16">
        <f t="shared" si="26"/>
        <v>-9660</v>
      </c>
    </row>
    <row r="1725" spans="1:14" x14ac:dyDescent="0.25">
      <c r="A1725" t="s">
        <v>14</v>
      </c>
      <c r="B1725" t="s">
        <v>15</v>
      </c>
      <c r="C1725" t="s">
        <v>829</v>
      </c>
      <c r="D1725" s="2">
        <v>11189050153</v>
      </c>
      <c r="E1725" s="1">
        <v>45253</v>
      </c>
      <c r="F1725" s="1">
        <v>45253</v>
      </c>
      <c r="G1725">
        <v>10900308219</v>
      </c>
      <c r="H1725">
        <v>23502263</v>
      </c>
      <c r="I1725">
        <v>5066.6099999999997</v>
      </c>
      <c r="J1725" s="1">
        <v>45307</v>
      </c>
      <c r="K1725">
        <v>4152.96</v>
      </c>
      <c r="L1725" s="1">
        <v>45261</v>
      </c>
      <c r="M1725">
        <v>-46</v>
      </c>
      <c r="N1725" s="16">
        <f t="shared" si="26"/>
        <v>-191036.16</v>
      </c>
    </row>
    <row r="1726" spans="1:14" x14ac:dyDescent="0.25">
      <c r="A1726" t="s">
        <v>14</v>
      </c>
      <c r="B1726" t="s">
        <v>15</v>
      </c>
      <c r="C1726" t="s">
        <v>129</v>
      </c>
      <c r="D1726" s="2">
        <v>803890151</v>
      </c>
      <c r="E1726" s="1">
        <v>45253</v>
      </c>
      <c r="F1726" s="1">
        <v>45253</v>
      </c>
      <c r="G1726">
        <v>10901194670</v>
      </c>
      <c r="H1726">
        <v>232070516</v>
      </c>
      <c r="I1726">
        <v>238.14</v>
      </c>
      <c r="J1726" s="1">
        <v>45307</v>
      </c>
      <c r="K1726">
        <v>195.2</v>
      </c>
      <c r="L1726" s="1">
        <v>45264</v>
      </c>
      <c r="M1726">
        <v>-43</v>
      </c>
      <c r="N1726" s="16">
        <f t="shared" si="26"/>
        <v>-8393.6</v>
      </c>
    </row>
    <row r="1727" spans="1:14" x14ac:dyDescent="0.25">
      <c r="A1727" t="s">
        <v>14</v>
      </c>
      <c r="B1727" t="s">
        <v>15</v>
      </c>
      <c r="C1727" t="s">
        <v>80</v>
      </c>
      <c r="D1727" s="2">
        <v>133360081</v>
      </c>
      <c r="E1727" s="1">
        <v>45253</v>
      </c>
      <c r="F1727" s="1">
        <v>45253</v>
      </c>
      <c r="G1727">
        <v>10901208501</v>
      </c>
      <c r="H1727" s="2" t="s">
        <v>1036</v>
      </c>
      <c r="I1727">
        <v>296.33999999999997</v>
      </c>
      <c r="J1727" s="1">
        <v>45307</v>
      </c>
      <c r="K1727">
        <v>269.39999999999998</v>
      </c>
      <c r="L1727" s="1">
        <v>45252</v>
      </c>
      <c r="M1727">
        <v>-55</v>
      </c>
      <c r="N1727" s="16">
        <f t="shared" si="26"/>
        <v>-14816.999999999998</v>
      </c>
    </row>
    <row r="1728" spans="1:14" x14ac:dyDescent="0.25">
      <c r="A1728" t="s">
        <v>14</v>
      </c>
      <c r="B1728" t="s">
        <v>15</v>
      </c>
      <c r="C1728" t="s">
        <v>21</v>
      </c>
      <c r="D1728" s="2">
        <v>7146020586</v>
      </c>
      <c r="E1728" s="1">
        <v>45253</v>
      </c>
      <c r="F1728" s="1">
        <v>45253</v>
      </c>
      <c r="G1728">
        <v>10901788304</v>
      </c>
      <c r="H1728">
        <v>1020638048</v>
      </c>
      <c r="I1728">
        <v>25200</v>
      </c>
      <c r="J1728" s="1">
        <v>45307</v>
      </c>
      <c r="K1728">
        <v>24000</v>
      </c>
      <c r="L1728" s="1">
        <v>45266</v>
      </c>
      <c r="M1728">
        <v>-41</v>
      </c>
      <c r="N1728" s="16">
        <f t="shared" si="26"/>
        <v>-984000</v>
      </c>
    </row>
    <row r="1729" spans="1:14" x14ac:dyDescent="0.25">
      <c r="A1729" t="s">
        <v>14</v>
      </c>
      <c r="B1729" t="s">
        <v>15</v>
      </c>
      <c r="C1729" t="s">
        <v>423</v>
      </c>
      <c r="D1729" s="2">
        <v>3907010585</v>
      </c>
      <c r="E1729" s="1">
        <v>45253</v>
      </c>
      <c r="F1729" s="1">
        <v>45253</v>
      </c>
      <c r="G1729">
        <v>10905608299</v>
      </c>
      <c r="H1729">
        <v>1230632495</v>
      </c>
      <c r="I1729">
        <v>310.37</v>
      </c>
      <c r="J1729" s="1">
        <v>45309</v>
      </c>
      <c r="K1729">
        <v>254.4</v>
      </c>
      <c r="L1729" s="1">
        <v>45282</v>
      </c>
      <c r="M1729">
        <v>-27</v>
      </c>
      <c r="N1729" s="16">
        <f t="shared" si="26"/>
        <v>-6868.8</v>
      </c>
    </row>
    <row r="1730" spans="1:14" x14ac:dyDescent="0.25">
      <c r="A1730" t="s">
        <v>14</v>
      </c>
      <c r="B1730" t="s">
        <v>15</v>
      </c>
      <c r="C1730" t="s">
        <v>89</v>
      </c>
      <c r="D1730" s="2">
        <v>674840152</v>
      </c>
      <c r="E1730" s="1">
        <v>45253</v>
      </c>
      <c r="F1730" s="1">
        <v>45253</v>
      </c>
      <c r="G1730">
        <v>10905883006</v>
      </c>
      <c r="H1730">
        <v>5302624657</v>
      </c>
      <c r="I1730">
        <v>869.4</v>
      </c>
      <c r="J1730" s="1">
        <v>45309</v>
      </c>
      <c r="K1730">
        <v>828</v>
      </c>
      <c r="L1730" s="1">
        <v>45282</v>
      </c>
      <c r="M1730">
        <v>-27</v>
      </c>
      <c r="N1730" s="16">
        <f t="shared" si="26"/>
        <v>-22356</v>
      </c>
    </row>
    <row r="1731" spans="1:14" x14ac:dyDescent="0.25">
      <c r="A1731" t="s">
        <v>14</v>
      </c>
      <c r="B1731" t="s">
        <v>15</v>
      </c>
      <c r="C1731" t="s">
        <v>89</v>
      </c>
      <c r="D1731">
        <v>674840152</v>
      </c>
      <c r="E1731" s="1">
        <v>45253</v>
      </c>
      <c r="F1731" s="1">
        <v>45253</v>
      </c>
      <c r="G1731">
        <v>10905883008</v>
      </c>
      <c r="H1731">
        <v>5302624658</v>
      </c>
      <c r="I1731">
        <v>2592.4299999999998</v>
      </c>
      <c r="J1731" s="1">
        <v>45309</v>
      </c>
      <c r="K1731">
        <v>2492.7199999999998</v>
      </c>
      <c r="L1731" s="1">
        <v>45261</v>
      </c>
      <c r="M1731">
        <v>-48</v>
      </c>
      <c r="N1731" s="16">
        <f t="shared" ref="N1731:N1794" si="27">+M1731*K1731</f>
        <v>-119650.56</v>
      </c>
    </row>
    <row r="1732" spans="1:14" x14ac:dyDescent="0.25">
      <c r="A1732" t="s">
        <v>14</v>
      </c>
      <c r="B1732" t="s">
        <v>15</v>
      </c>
      <c r="C1732" t="s">
        <v>86</v>
      </c>
      <c r="D1732" s="2">
        <v>4720630633</v>
      </c>
      <c r="E1732" s="1">
        <v>45253</v>
      </c>
      <c r="F1732" s="1">
        <v>45253</v>
      </c>
      <c r="G1732">
        <v>10908374178</v>
      </c>
      <c r="H1732" t="s">
        <v>1037</v>
      </c>
      <c r="I1732">
        <v>373.63</v>
      </c>
      <c r="J1732" s="1">
        <v>45310</v>
      </c>
      <c r="K1732">
        <v>306.25</v>
      </c>
      <c r="L1732" s="1">
        <v>45253</v>
      </c>
      <c r="M1732">
        <v>-57</v>
      </c>
      <c r="N1732" s="16">
        <f t="shared" si="27"/>
        <v>-17456.25</v>
      </c>
    </row>
    <row r="1733" spans="1:14" x14ac:dyDescent="0.25">
      <c r="A1733" t="s">
        <v>14</v>
      </c>
      <c r="B1733" t="s">
        <v>15</v>
      </c>
      <c r="C1733" t="s">
        <v>86</v>
      </c>
      <c r="D1733" s="2">
        <v>4720630633</v>
      </c>
      <c r="E1733" s="1">
        <v>45253</v>
      </c>
      <c r="F1733" s="1">
        <v>45253</v>
      </c>
      <c r="G1733">
        <v>10908374213</v>
      </c>
      <c r="H1733" s="2" t="s">
        <v>1038</v>
      </c>
      <c r="I1733">
        <v>58.27</v>
      </c>
      <c r="J1733" s="1">
        <v>45310</v>
      </c>
      <c r="K1733">
        <v>47.76</v>
      </c>
      <c r="L1733" s="1">
        <v>45252</v>
      </c>
      <c r="M1733">
        <v>-58</v>
      </c>
      <c r="N1733" s="16">
        <f t="shared" si="27"/>
        <v>-2770.08</v>
      </c>
    </row>
    <row r="1734" spans="1:14" x14ac:dyDescent="0.25">
      <c r="A1734" t="s">
        <v>14</v>
      </c>
      <c r="B1734" t="s">
        <v>15</v>
      </c>
      <c r="C1734" t="s">
        <v>66</v>
      </c>
      <c r="D1734" s="2">
        <v>1677460303</v>
      </c>
      <c r="E1734" s="1">
        <v>45253</v>
      </c>
      <c r="F1734" s="1">
        <v>45253</v>
      </c>
      <c r="G1734">
        <v>10909993024</v>
      </c>
      <c r="H1734" t="s">
        <v>1039</v>
      </c>
      <c r="I1734">
        <v>717.6</v>
      </c>
      <c r="J1734" s="1">
        <v>45310</v>
      </c>
      <c r="K1734">
        <v>690</v>
      </c>
      <c r="L1734" s="1">
        <v>45271</v>
      </c>
      <c r="M1734">
        <v>-39</v>
      </c>
      <c r="N1734" s="16">
        <f t="shared" si="27"/>
        <v>-26910</v>
      </c>
    </row>
    <row r="1735" spans="1:14" x14ac:dyDescent="0.25">
      <c r="A1735" t="s">
        <v>14</v>
      </c>
      <c r="B1735" t="s">
        <v>15</v>
      </c>
      <c r="C1735" t="s">
        <v>1040</v>
      </c>
      <c r="D1735" s="2" t="s">
        <v>1041</v>
      </c>
      <c r="E1735" s="1">
        <v>45253</v>
      </c>
      <c r="F1735" s="1">
        <v>45253</v>
      </c>
      <c r="G1735">
        <v>10911012991</v>
      </c>
      <c r="H1735">
        <v>37</v>
      </c>
      <c r="I1735">
        <v>963.02</v>
      </c>
      <c r="J1735" s="1">
        <v>45310</v>
      </c>
      <c r="K1735">
        <v>963.02</v>
      </c>
      <c r="L1735" s="1">
        <v>45261</v>
      </c>
      <c r="M1735">
        <v>-49</v>
      </c>
      <c r="N1735" s="16">
        <f t="shared" si="27"/>
        <v>-47187.979999999996</v>
      </c>
    </row>
    <row r="1736" spans="1:14" x14ac:dyDescent="0.25">
      <c r="A1736" t="s">
        <v>14</v>
      </c>
      <c r="B1736" t="s">
        <v>15</v>
      </c>
      <c r="C1736" t="s">
        <v>1042</v>
      </c>
      <c r="D1736" s="2">
        <v>4179650249</v>
      </c>
      <c r="E1736" s="1">
        <v>45252</v>
      </c>
      <c r="F1736" s="1">
        <v>45252</v>
      </c>
      <c r="G1736">
        <v>10911665098</v>
      </c>
      <c r="H1736" t="s">
        <v>1043</v>
      </c>
      <c r="I1736">
        <v>3367.2</v>
      </c>
      <c r="J1736" s="1">
        <v>45310</v>
      </c>
      <c r="K1736">
        <v>2760</v>
      </c>
      <c r="L1736" s="1">
        <v>45252</v>
      </c>
      <c r="M1736">
        <v>-58</v>
      </c>
      <c r="N1736" s="16">
        <f t="shared" si="27"/>
        <v>-160080</v>
      </c>
    </row>
    <row r="1737" spans="1:14" x14ac:dyDescent="0.25">
      <c r="A1737" t="s">
        <v>14</v>
      </c>
      <c r="B1737" t="s">
        <v>15</v>
      </c>
      <c r="C1737" t="s">
        <v>129</v>
      </c>
      <c r="D1737">
        <v>803890151</v>
      </c>
      <c r="E1737" s="1">
        <v>45251</v>
      </c>
      <c r="F1737" s="1">
        <v>45251</v>
      </c>
      <c r="G1737">
        <v>10913109190</v>
      </c>
      <c r="H1737">
        <v>232070851</v>
      </c>
      <c r="I1737">
        <v>1635.3</v>
      </c>
      <c r="J1737" s="1">
        <v>45310</v>
      </c>
      <c r="K1737">
        <v>1486.63</v>
      </c>
      <c r="L1737" s="1">
        <v>45264</v>
      </c>
      <c r="M1737">
        <v>-46</v>
      </c>
      <c r="N1737" s="16">
        <f t="shared" si="27"/>
        <v>-68384.98000000001</v>
      </c>
    </row>
    <row r="1738" spans="1:14" x14ac:dyDescent="0.25">
      <c r="A1738" t="s">
        <v>14</v>
      </c>
      <c r="B1738" t="s">
        <v>15</v>
      </c>
      <c r="C1738" t="s">
        <v>540</v>
      </c>
      <c r="D1738">
        <v>7123400157</v>
      </c>
      <c r="E1738" s="1">
        <v>45251</v>
      </c>
      <c r="F1738" s="1">
        <v>45251</v>
      </c>
      <c r="G1738">
        <v>10913182116</v>
      </c>
      <c r="H1738">
        <v>23038439</v>
      </c>
      <c r="I1738">
        <v>402.6</v>
      </c>
      <c r="J1738" s="1">
        <v>45310</v>
      </c>
      <c r="K1738">
        <v>330</v>
      </c>
      <c r="L1738" s="1">
        <v>45252</v>
      </c>
      <c r="M1738">
        <v>-58</v>
      </c>
      <c r="N1738" s="16">
        <f t="shared" si="27"/>
        <v>-19140</v>
      </c>
    </row>
    <row r="1739" spans="1:14" x14ac:dyDescent="0.25">
      <c r="A1739" t="s">
        <v>14</v>
      </c>
      <c r="B1739" t="s">
        <v>15</v>
      </c>
      <c r="C1739" t="s">
        <v>76</v>
      </c>
      <c r="D1739">
        <v>9238800156</v>
      </c>
      <c r="E1739" s="1">
        <v>45251</v>
      </c>
      <c r="F1739" s="1">
        <v>45251</v>
      </c>
      <c r="G1739">
        <v>10913263450</v>
      </c>
      <c r="H1739">
        <v>1209903823</v>
      </c>
      <c r="I1739">
        <v>19764</v>
      </c>
      <c r="J1739" s="1">
        <v>45310</v>
      </c>
      <c r="K1739">
        <v>16200</v>
      </c>
      <c r="L1739" s="1">
        <v>45266</v>
      </c>
      <c r="M1739">
        <v>-44</v>
      </c>
      <c r="N1739" s="16">
        <f t="shared" si="27"/>
        <v>-712800</v>
      </c>
    </row>
    <row r="1740" spans="1:14" x14ac:dyDescent="0.25">
      <c r="A1740" t="s">
        <v>14</v>
      </c>
      <c r="B1740" t="s">
        <v>15</v>
      </c>
      <c r="C1740" t="s">
        <v>76</v>
      </c>
      <c r="D1740" s="2">
        <v>9238800156</v>
      </c>
      <c r="E1740" s="1">
        <v>45251</v>
      </c>
      <c r="F1740" s="1">
        <v>45251</v>
      </c>
      <c r="G1740">
        <v>10913266411</v>
      </c>
      <c r="H1740">
        <v>1209903822</v>
      </c>
      <c r="I1740">
        <v>16328</v>
      </c>
      <c r="J1740" s="1">
        <v>45310</v>
      </c>
      <c r="K1740">
        <v>15700</v>
      </c>
      <c r="L1740" s="1">
        <v>45266</v>
      </c>
      <c r="M1740">
        <v>-44</v>
      </c>
      <c r="N1740" s="16">
        <f t="shared" si="27"/>
        <v>-690800</v>
      </c>
    </row>
    <row r="1741" spans="1:14" x14ac:dyDescent="0.25">
      <c r="A1741" t="s">
        <v>14</v>
      </c>
      <c r="B1741" t="s">
        <v>15</v>
      </c>
      <c r="C1741" t="s">
        <v>306</v>
      </c>
      <c r="D1741" s="2">
        <v>3524050238</v>
      </c>
      <c r="E1741" s="1">
        <v>45251</v>
      </c>
      <c r="F1741" s="1">
        <v>45251</v>
      </c>
      <c r="G1741">
        <v>10914921992</v>
      </c>
      <c r="H1741">
        <v>741002949</v>
      </c>
      <c r="I1741">
        <v>440</v>
      </c>
      <c r="J1741" s="1">
        <v>45311</v>
      </c>
      <c r="K1741">
        <v>400</v>
      </c>
      <c r="L1741" s="1">
        <v>45261</v>
      </c>
      <c r="M1741">
        <v>-50</v>
      </c>
      <c r="N1741" s="16">
        <f t="shared" si="27"/>
        <v>-20000</v>
      </c>
    </row>
    <row r="1742" spans="1:14" x14ac:dyDescent="0.25">
      <c r="A1742" t="s">
        <v>14</v>
      </c>
      <c r="B1742" t="s">
        <v>15</v>
      </c>
      <c r="C1742" t="s">
        <v>1044</v>
      </c>
      <c r="D1742" s="2">
        <v>2269520645</v>
      </c>
      <c r="E1742" s="1">
        <v>45251</v>
      </c>
      <c r="F1742" s="1">
        <v>45251</v>
      </c>
      <c r="G1742">
        <v>10915870110</v>
      </c>
      <c r="H1742" t="s">
        <v>1045</v>
      </c>
      <c r="I1742">
        <v>105476.34</v>
      </c>
      <c r="J1742" s="1">
        <v>45311</v>
      </c>
      <c r="K1742">
        <v>86456.02</v>
      </c>
      <c r="L1742" s="1">
        <v>45252</v>
      </c>
      <c r="M1742">
        <v>-59</v>
      </c>
      <c r="N1742" s="16">
        <f t="shared" si="27"/>
        <v>-5100905.1800000006</v>
      </c>
    </row>
    <row r="1743" spans="1:14" x14ac:dyDescent="0.25">
      <c r="A1743" t="s">
        <v>14</v>
      </c>
      <c r="B1743" t="s">
        <v>15</v>
      </c>
      <c r="C1743" t="s">
        <v>1046</v>
      </c>
      <c r="D1743">
        <v>5063110638</v>
      </c>
      <c r="E1743" s="1">
        <v>45251</v>
      </c>
      <c r="F1743" s="1">
        <v>45251</v>
      </c>
      <c r="G1743">
        <v>10916431368</v>
      </c>
      <c r="H1743" t="s">
        <v>1047</v>
      </c>
      <c r="I1743">
        <v>877.3</v>
      </c>
      <c r="J1743" s="1">
        <v>45311</v>
      </c>
      <c r="K1743">
        <v>719.1</v>
      </c>
      <c r="L1743" s="1">
        <v>45271</v>
      </c>
      <c r="M1743">
        <v>-40</v>
      </c>
      <c r="N1743" s="16">
        <f t="shared" si="27"/>
        <v>-28764</v>
      </c>
    </row>
    <row r="1744" spans="1:14" x14ac:dyDescent="0.25">
      <c r="A1744" t="s">
        <v>14</v>
      </c>
      <c r="B1744" t="s">
        <v>15</v>
      </c>
      <c r="C1744" t="s">
        <v>21</v>
      </c>
      <c r="D1744" s="2">
        <v>7146020586</v>
      </c>
      <c r="E1744" s="1">
        <v>45251</v>
      </c>
      <c r="F1744" s="1">
        <v>45251</v>
      </c>
      <c r="G1744">
        <v>10917056427</v>
      </c>
      <c r="H1744">
        <v>1020638304</v>
      </c>
      <c r="I1744">
        <v>6588</v>
      </c>
      <c r="J1744" s="1">
        <v>45311</v>
      </c>
      <c r="K1744">
        <v>5400</v>
      </c>
      <c r="L1744" s="1">
        <v>45266</v>
      </c>
      <c r="M1744">
        <v>-45</v>
      </c>
      <c r="N1744" s="16">
        <f t="shared" si="27"/>
        <v>-243000</v>
      </c>
    </row>
    <row r="1745" spans="1:14" x14ac:dyDescent="0.25">
      <c r="A1745" t="s">
        <v>14</v>
      </c>
      <c r="B1745" t="s">
        <v>15</v>
      </c>
      <c r="C1745" t="s">
        <v>21</v>
      </c>
      <c r="D1745" s="2">
        <v>7146020586</v>
      </c>
      <c r="E1745" s="1">
        <v>45251</v>
      </c>
      <c r="F1745" s="1">
        <v>45251</v>
      </c>
      <c r="G1745">
        <v>10917064148</v>
      </c>
      <c r="H1745">
        <v>1020638319</v>
      </c>
      <c r="I1745">
        <v>1118.74</v>
      </c>
      <c r="J1745" s="1">
        <v>45311</v>
      </c>
      <c r="K1745">
        <v>917</v>
      </c>
      <c r="L1745" s="1">
        <v>45282</v>
      </c>
      <c r="M1745">
        <v>-29</v>
      </c>
      <c r="N1745" s="16">
        <f t="shared" si="27"/>
        <v>-26593</v>
      </c>
    </row>
    <row r="1746" spans="1:14" x14ac:dyDescent="0.25">
      <c r="A1746" t="s">
        <v>14</v>
      </c>
      <c r="B1746" t="s">
        <v>15</v>
      </c>
      <c r="C1746" t="s">
        <v>132</v>
      </c>
      <c r="D1746">
        <v>2737030151</v>
      </c>
      <c r="E1746" s="1">
        <v>45251</v>
      </c>
      <c r="F1746" s="1">
        <v>45251</v>
      </c>
      <c r="G1746">
        <v>10917489414</v>
      </c>
      <c r="H1746" s="3" t="s">
        <v>1048</v>
      </c>
      <c r="I1746">
        <v>2113.65</v>
      </c>
      <c r="J1746" s="1">
        <v>45311</v>
      </c>
      <c r="K1746">
        <v>1732.5</v>
      </c>
      <c r="L1746" s="1">
        <v>45252</v>
      </c>
      <c r="M1746">
        <v>-59</v>
      </c>
      <c r="N1746" s="16">
        <f t="shared" si="27"/>
        <v>-102217.5</v>
      </c>
    </row>
    <row r="1747" spans="1:14" x14ac:dyDescent="0.25">
      <c r="A1747" t="s">
        <v>14</v>
      </c>
      <c r="B1747" t="s">
        <v>15</v>
      </c>
      <c r="C1747" t="s">
        <v>132</v>
      </c>
      <c r="D1747" s="2">
        <v>2737030151</v>
      </c>
      <c r="E1747" s="1">
        <v>45251</v>
      </c>
      <c r="F1747" s="1">
        <v>45251</v>
      </c>
      <c r="G1747">
        <v>10917513653</v>
      </c>
      <c r="H1747" t="s">
        <v>1049</v>
      </c>
      <c r="I1747">
        <v>1010.16</v>
      </c>
      <c r="J1747" s="1">
        <v>45311</v>
      </c>
      <c r="K1747">
        <v>828</v>
      </c>
      <c r="L1747" s="1">
        <v>45252</v>
      </c>
      <c r="M1747">
        <v>-59</v>
      </c>
      <c r="N1747" s="16">
        <f t="shared" si="27"/>
        <v>-48852</v>
      </c>
    </row>
    <row r="1748" spans="1:14" x14ac:dyDescent="0.25">
      <c r="A1748" t="s">
        <v>14</v>
      </c>
      <c r="B1748" t="s">
        <v>15</v>
      </c>
      <c r="C1748" t="s">
        <v>287</v>
      </c>
      <c r="D1748" s="2">
        <v>6695101219</v>
      </c>
      <c r="E1748" s="1">
        <v>45251</v>
      </c>
      <c r="F1748" s="1">
        <v>45251</v>
      </c>
      <c r="G1748">
        <v>10917570888</v>
      </c>
      <c r="H1748" t="s">
        <v>1050</v>
      </c>
      <c r="I1748">
        <v>515.33000000000004</v>
      </c>
      <c r="J1748" s="1">
        <v>45311</v>
      </c>
      <c r="K1748">
        <v>422.4</v>
      </c>
      <c r="L1748" s="1">
        <v>45280</v>
      </c>
      <c r="M1748">
        <v>-31</v>
      </c>
      <c r="N1748" s="16">
        <f t="shared" si="27"/>
        <v>-13094.4</v>
      </c>
    </row>
    <row r="1749" spans="1:14" x14ac:dyDescent="0.25">
      <c r="A1749" t="s">
        <v>14</v>
      </c>
      <c r="B1749" t="s">
        <v>15</v>
      </c>
      <c r="C1749" t="s">
        <v>384</v>
      </c>
      <c r="D1749" s="2">
        <v>1313240424</v>
      </c>
      <c r="E1749" s="1">
        <v>45251</v>
      </c>
      <c r="F1749" s="1">
        <v>45251</v>
      </c>
      <c r="G1749">
        <v>10918153229</v>
      </c>
      <c r="H1749" t="s">
        <v>1051</v>
      </c>
      <c r="I1749">
        <v>252</v>
      </c>
      <c r="J1749" s="1">
        <v>45311</v>
      </c>
      <c r="K1749">
        <v>240</v>
      </c>
      <c r="L1749" s="1">
        <v>45261</v>
      </c>
      <c r="M1749">
        <v>-50</v>
      </c>
      <c r="N1749" s="16">
        <f t="shared" si="27"/>
        <v>-12000</v>
      </c>
    </row>
    <row r="1750" spans="1:14" x14ac:dyDescent="0.25">
      <c r="A1750" t="s">
        <v>14</v>
      </c>
      <c r="B1750" t="s">
        <v>15</v>
      </c>
      <c r="C1750" t="s">
        <v>384</v>
      </c>
      <c r="D1750" s="2">
        <v>1313240424</v>
      </c>
      <c r="E1750" s="1">
        <v>45251</v>
      </c>
      <c r="F1750" s="1">
        <v>45251</v>
      </c>
      <c r="G1750">
        <v>10918153354</v>
      </c>
      <c r="H1750" s="2" t="s">
        <v>1052</v>
      </c>
      <c r="I1750">
        <v>44.9</v>
      </c>
      <c r="J1750" s="1">
        <v>45311</v>
      </c>
      <c r="K1750">
        <v>36.799999999999997</v>
      </c>
      <c r="L1750" s="1">
        <v>45280</v>
      </c>
      <c r="M1750">
        <v>-31</v>
      </c>
      <c r="N1750" s="16">
        <f t="shared" si="27"/>
        <v>-1140.8</v>
      </c>
    </row>
    <row r="1751" spans="1:14" x14ac:dyDescent="0.25">
      <c r="A1751" t="s">
        <v>14</v>
      </c>
      <c r="B1751" t="s">
        <v>15</v>
      </c>
      <c r="C1751" t="s">
        <v>384</v>
      </c>
      <c r="D1751" s="2">
        <v>1313240424</v>
      </c>
      <c r="E1751" s="1">
        <v>45251</v>
      </c>
      <c r="F1751" s="1">
        <v>45251</v>
      </c>
      <c r="G1751">
        <v>10918153365</v>
      </c>
      <c r="H1751" t="s">
        <v>1053</v>
      </c>
      <c r="I1751">
        <v>1512</v>
      </c>
      <c r="J1751" s="1">
        <v>45311</v>
      </c>
      <c r="K1751">
        <v>1440</v>
      </c>
      <c r="L1751" s="1">
        <v>45261</v>
      </c>
      <c r="M1751">
        <v>-50</v>
      </c>
      <c r="N1751" s="16">
        <f t="shared" si="27"/>
        <v>-72000</v>
      </c>
    </row>
    <row r="1752" spans="1:14" x14ac:dyDescent="0.25">
      <c r="A1752" t="s">
        <v>14</v>
      </c>
      <c r="B1752" t="s">
        <v>15</v>
      </c>
      <c r="C1752" t="s">
        <v>384</v>
      </c>
      <c r="D1752">
        <v>1313240424</v>
      </c>
      <c r="E1752" s="1">
        <v>45251</v>
      </c>
      <c r="F1752" s="1">
        <v>45251</v>
      </c>
      <c r="G1752">
        <v>10918153464</v>
      </c>
      <c r="H1752" t="s">
        <v>1054</v>
      </c>
      <c r="I1752">
        <v>252</v>
      </c>
      <c r="J1752" s="1">
        <v>45311</v>
      </c>
      <c r="K1752">
        <v>240</v>
      </c>
      <c r="L1752" s="1">
        <v>45261</v>
      </c>
      <c r="M1752">
        <v>-50</v>
      </c>
      <c r="N1752" s="16">
        <f t="shared" si="27"/>
        <v>-12000</v>
      </c>
    </row>
    <row r="1753" spans="1:14" x14ac:dyDescent="0.25">
      <c r="A1753" t="s">
        <v>14</v>
      </c>
      <c r="B1753" t="s">
        <v>15</v>
      </c>
      <c r="C1753" t="s">
        <v>1055</v>
      </c>
      <c r="D1753">
        <v>3578710729</v>
      </c>
      <c r="E1753" s="1">
        <v>45251</v>
      </c>
      <c r="F1753" s="1">
        <v>45251</v>
      </c>
      <c r="G1753">
        <v>10918262100</v>
      </c>
      <c r="H1753" t="s">
        <v>1056</v>
      </c>
      <c r="I1753">
        <v>796.42</v>
      </c>
      <c r="J1753" s="1">
        <v>45311</v>
      </c>
      <c r="K1753">
        <v>652.79999999999995</v>
      </c>
      <c r="L1753" s="1">
        <v>45258</v>
      </c>
      <c r="M1753">
        <v>-53</v>
      </c>
      <c r="N1753" s="16">
        <f t="shared" si="27"/>
        <v>-34598.399999999994</v>
      </c>
    </row>
    <row r="1754" spans="1:14" x14ac:dyDescent="0.25">
      <c r="A1754" t="s">
        <v>14</v>
      </c>
      <c r="B1754" t="s">
        <v>15</v>
      </c>
      <c r="C1754" t="s">
        <v>1057</v>
      </c>
      <c r="D1754" s="2">
        <v>577500101</v>
      </c>
      <c r="E1754" s="1">
        <v>45251</v>
      </c>
      <c r="F1754" s="1">
        <v>45251</v>
      </c>
      <c r="G1754">
        <v>10918289692</v>
      </c>
      <c r="H1754" t="s">
        <v>1058</v>
      </c>
      <c r="I1754">
        <v>2556.5700000000002</v>
      </c>
      <c r="J1754" s="1">
        <v>45311</v>
      </c>
      <c r="K1754">
        <v>2556.5700000000002</v>
      </c>
      <c r="L1754" s="1">
        <v>45280</v>
      </c>
      <c r="M1754">
        <v>-31</v>
      </c>
      <c r="N1754" s="16">
        <f t="shared" si="27"/>
        <v>-79253.67</v>
      </c>
    </row>
    <row r="1755" spans="1:14" x14ac:dyDescent="0.25">
      <c r="A1755" t="s">
        <v>14</v>
      </c>
      <c r="B1755" t="s">
        <v>15</v>
      </c>
      <c r="C1755" t="s">
        <v>1057</v>
      </c>
      <c r="D1755">
        <v>577500101</v>
      </c>
      <c r="E1755" s="1">
        <v>45251</v>
      </c>
      <c r="F1755" s="1">
        <v>45251</v>
      </c>
      <c r="G1755">
        <v>10918297368</v>
      </c>
      <c r="H1755" t="s">
        <v>1059</v>
      </c>
      <c r="I1755">
        <v>11052.55</v>
      </c>
      <c r="J1755" s="1">
        <v>45311</v>
      </c>
      <c r="K1755">
        <v>11052.55</v>
      </c>
      <c r="L1755" s="1">
        <v>45275</v>
      </c>
      <c r="M1755">
        <v>-36</v>
      </c>
      <c r="N1755" s="16">
        <f t="shared" si="27"/>
        <v>-397891.8</v>
      </c>
    </row>
    <row r="1756" spans="1:14" x14ac:dyDescent="0.25">
      <c r="A1756" t="s">
        <v>14</v>
      </c>
      <c r="B1756" t="s">
        <v>15</v>
      </c>
      <c r="C1756" t="s">
        <v>1060</v>
      </c>
      <c r="D1756" s="2">
        <v>2102790611</v>
      </c>
      <c r="E1756" s="1">
        <v>45251</v>
      </c>
      <c r="F1756" s="1">
        <v>45251</v>
      </c>
      <c r="G1756">
        <v>10918874538</v>
      </c>
      <c r="H1756" t="s">
        <v>335</v>
      </c>
      <c r="I1756">
        <v>13950.13</v>
      </c>
      <c r="J1756" s="1">
        <v>45311</v>
      </c>
      <c r="K1756">
        <v>11434.53</v>
      </c>
      <c r="L1756" s="1">
        <v>45259</v>
      </c>
      <c r="M1756">
        <v>-52</v>
      </c>
      <c r="N1756" s="16">
        <f t="shared" si="27"/>
        <v>-594595.56000000006</v>
      </c>
    </row>
    <row r="1757" spans="1:14" x14ac:dyDescent="0.25">
      <c r="A1757" t="s">
        <v>14</v>
      </c>
      <c r="B1757" t="s">
        <v>15</v>
      </c>
      <c r="C1757" t="s">
        <v>324</v>
      </c>
      <c r="D1757" s="2">
        <v>7384480633</v>
      </c>
      <c r="E1757" s="1">
        <v>45251</v>
      </c>
      <c r="F1757" s="1">
        <v>45251</v>
      </c>
      <c r="G1757">
        <v>10918955554</v>
      </c>
      <c r="H1757" t="s">
        <v>1061</v>
      </c>
      <c r="I1757">
        <v>10858</v>
      </c>
      <c r="J1757" s="1">
        <v>45311</v>
      </c>
      <c r="K1757">
        <v>8900</v>
      </c>
      <c r="L1757" s="1">
        <v>45252</v>
      </c>
      <c r="M1757">
        <v>-59</v>
      </c>
      <c r="N1757" s="16">
        <f t="shared" si="27"/>
        <v>-525100</v>
      </c>
    </row>
    <row r="1758" spans="1:14" x14ac:dyDescent="0.25">
      <c r="A1758" t="s">
        <v>14</v>
      </c>
      <c r="B1758" t="s">
        <v>15</v>
      </c>
      <c r="C1758" t="s">
        <v>1062</v>
      </c>
      <c r="D1758" s="2">
        <v>4127270157</v>
      </c>
      <c r="E1758" s="1">
        <v>45251</v>
      </c>
      <c r="F1758" s="1">
        <v>45251</v>
      </c>
      <c r="G1758">
        <v>10919081295</v>
      </c>
      <c r="H1758">
        <v>1023198388</v>
      </c>
      <c r="I1758">
        <v>3380</v>
      </c>
      <c r="J1758" s="1">
        <v>45311</v>
      </c>
      <c r="K1758">
        <v>3250</v>
      </c>
      <c r="L1758" s="1">
        <v>45280</v>
      </c>
      <c r="M1758">
        <v>-31</v>
      </c>
      <c r="N1758" s="16">
        <f t="shared" si="27"/>
        <v>-100750</v>
      </c>
    </row>
    <row r="1759" spans="1:14" x14ac:dyDescent="0.25">
      <c r="A1759" t="s">
        <v>14</v>
      </c>
      <c r="B1759" t="s">
        <v>15</v>
      </c>
      <c r="C1759" t="s">
        <v>1062</v>
      </c>
      <c r="D1759" s="2">
        <v>4127270157</v>
      </c>
      <c r="E1759" s="1">
        <v>45251</v>
      </c>
      <c r="F1759" s="1">
        <v>45251</v>
      </c>
      <c r="G1759">
        <v>10919081445</v>
      </c>
      <c r="H1759">
        <v>1023198390</v>
      </c>
      <c r="I1759">
        <v>624</v>
      </c>
      <c r="J1759" s="1">
        <v>45311</v>
      </c>
      <c r="K1759">
        <v>600</v>
      </c>
      <c r="L1759" s="1">
        <v>45258</v>
      </c>
      <c r="M1759">
        <v>-53</v>
      </c>
      <c r="N1759" s="16">
        <f t="shared" si="27"/>
        <v>-31800</v>
      </c>
    </row>
    <row r="1760" spans="1:14" x14ac:dyDescent="0.25">
      <c r="A1760" t="s">
        <v>14</v>
      </c>
      <c r="B1760" t="s">
        <v>15</v>
      </c>
      <c r="C1760" t="s">
        <v>1062</v>
      </c>
      <c r="D1760" s="2">
        <v>4127270157</v>
      </c>
      <c r="E1760" s="1">
        <v>45251</v>
      </c>
      <c r="F1760" s="1">
        <v>45251</v>
      </c>
      <c r="G1760">
        <v>10919081504</v>
      </c>
      <c r="H1760">
        <v>1023198391</v>
      </c>
      <c r="I1760">
        <v>1395.68</v>
      </c>
      <c r="J1760" s="1">
        <v>45311</v>
      </c>
      <c r="K1760">
        <v>1144</v>
      </c>
      <c r="L1760" s="1">
        <v>45258</v>
      </c>
      <c r="M1760">
        <v>-53</v>
      </c>
      <c r="N1760" s="16">
        <f t="shared" si="27"/>
        <v>-60632</v>
      </c>
    </row>
    <row r="1761" spans="1:14" x14ac:dyDescent="0.25">
      <c r="A1761" t="s">
        <v>14</v>
      </c>
      <c r="B1761" t="s">
        <v>15</v>
      </c>
      <c r="C1761" t="s">
        <v>430</v>
      </c>
      <c r="D1761">
        <v>1633850837</v>
      </c>
      <c r="E1761" s="1">
        <v>45251</v>
      </c>
      <c r="F1761" s="1">
        <v>45251</v>
      </c>
      <c r="G1761">
        <v>10920064569</v>
      </c>
      <c r="H1761" t="s">
        <v>1063</v>
      </c>
      <c r="I1761">
        <v>536.79999999999995</v>
      </c>
      <c r="J1761" s="1">
        <v>45311</v>
      </c>
      <c r="K1761">
        <v>440</v>
      </c>
      <c r="L1761" s="1">
        <v>45252</v>
      </c>
      <c r="M1761">
        <v>-59</v>
      </c>
      <c r="N1761" s="16">
        <f t="shared" si="27"/>
        <v>-25960</v>
      </c>
    </row>
    <row r="1762" spans="1:14" x14ac:dyDescent="0.25">
      <c r="A1762" t="s">
        <v>14</v>
      </c>
      <c r="B1762" t="s">
        <v>15</v>
      </c>
      <c r="C1762" t="s">
        <v>143</v>
      </c>
      <c r="D1762" s="2">
        <v>1693020206</v>
      </c>
      <c r="E1762" s="1">
        <v>45251</v>
      </c>
      <c r="F1762" s="1">
        <v>45251</v>
      </c>
      <c r="G1762">
        <v>10920597245</v>
      </c>
      <c r="H1762" t="s">
        <v>1064</v>
      </c>
      <c r="I1762">
        <v>1354.2</v>
      </c>
      <c r="J1762" s="1">
        <v>45311</v>
      </c>
      <c r="K1762">
        <v>1110</v>
      </c>
      <c r="L1762" s="1">
        <v>45252</v>
      </c>
      <c r="M1762">
        <v>-59</v>
      </c>
      <c r="N1762" s="16">
        <f t="shared" si="27"/>
        <v>-65490</v>
      </c>
    </row>
    <row r="1763" spans="1:14" x14ac:dyDescent="0.25">
      <c r="A1763" t="s">
        <v>14</v>
      </c>
      <c r="B1763" t="s">
        <v>15</v>
      </c>
      <c r="C1763" t="s">
        <v>270</v>
      </c>
      <c r="D1763" s="2">
        <v>2426070120</v>
      </c>
      <c r="E1763" s="1">
        <v>45251</v>
      </c>
      <c r="F1763" s="1">
        <v>45251</v>
      </c>
      <c r="G1763">
        <v>10920785243</v>
      </c>
      <c r="H1763">
        <v>95023020</v>
      </c>
      <c r="I1763">
        <v>418.46</v>
      </c>
      <c r="J1763" s="1">
        <v>45311</v>
      </c>
      <c r="K1763">
        <v>343</v>
      </c>
      <c r="L1763" s="1">
        <v>45266</v>
      </c>
      <c r="M1763">
        <v>-45</v>
      </c>
      <c r="N1763" s="16">
        <f t="shared" si="27"/>
        <v>-15435</v>
      </c>
    </row>
    <row r="1764" spans="1:14" x14ac:dyDescent="0.25">
      <c r="A1764" t="s">
        <v>14</v>
      </c>
      <c r="B1764" t="s">
        <v>15</v>
      </c>
      <c r="C1764" t="s">
        <v>129</v>
      </c>
      <c r="D1764" s="2">
        <v>803890151</v>
      </c>
      <c r="E1764" s="1">
        <v>45252</v>
      </c>
      <c r="F1764" s="1">
        <v>45252</v>
      </c>
      <c r="G1764">
        <v>10921038421</v>
      </c>
      <c r="H1764">
        <v>232071177</v>
      </c>
      <c r="I1764">
        <v>1537.2</v>
      </c>
      <c r="J1764" s="1">
        <v>45311</v>
      </c>
      <c r="K1764">
        <v>1260</v>
      </c>
      <c r="L1764" s="1">
        <v>45264</v>
      </c>
      <c r="M1764">
        <v>-47</v>
      </c>
      <c r="N1764" s="16">
        <f t="shared" si="27"/>
        <v>-59220</v>
      </c>
    </row>
    <row r="1765" spans="1:14" x14ac:dyDescent="0.25">
      <c r="A1765" t="s">
        <v>14</v>
      </c>
      <c r="B1765" t="s">
        <v>15</v>
      </c>
      <c r="C1765" t="s">
        <v>82</v>
      </c>
      <c r="D1765" s="2">
        <v>3222390159</v>
      </c>
      <c r="E1765" s="1">
        <v>45251</v>
      </c>
      <c r="F1765" s="1">
        <v>45251</v>
      </c>
      <c r="G1765">
        <v>10921172767</v>
      </c>
      <c r="H1765" s="2">
        <v>2023045133</v>
      </c>
      <c r="I1765">
        <v>2858.86</v>
      </c>
      <c r="J1765" s="1">
        <v>45311</v>
      </c>
      <c r="K1765">
        <v>2343.33</v>
      </c>
      <c r="L1765" s="1">
        <v>45266</v>
      </c>
      <c r="M1765">
        <v>-45</v>
      </c>
      <c r="N1765" s="16">
        <f t="shared" si="27"/>
        <v>-105449.84999999999</v>
      </c>
    </row>
    <row r="1766" spans="1:14" x14ac:dyDescent="0.25">
      <c r="A1766" t="s">
        <v>14</v>
      </c>
      <c r="B1766" t="s">
        <v>15</v>
      </c>
      <c r="C1766" t="s">
        <v>76</v>
      </c>
      <c r="D1766" s="2">
        <v>9238800156</v>
      </c>
      <c r="E1766" s="1">
        <v>45251</v>
      </c>
      <c r="F1766" s="1">
        <v>45251</v>
      </c>
      <c r="G1766">
        <v>10921193129</v>
      </c>
      <c r="H1766">
        <v>1209905412</v>
      </c>
      <c r="I1766">
        <v>411.6</v>
      </c>
      <c r="J1766" s="1">
        <v>45311</v>
      </c>
      <c r="K1766">
        <v>392</v>
      </c>
      <c r="L1766" s="1">
        <v>45264</v>
      </c>
      <c r="M1766">
        <v>-47</v>
      </c>
      <c r="N1766" s="16">
        <f t="shared" si="27"/>
        <v>-18424</v>
      </c>
    </row>
    <row r="1767" spans="1:14" x14ac:dyDescent="0.25">
      <c r="A1767" t="s">
        <v>14</v>
      </c>
      <c r="B1767" t="s">
        <v>15</v>
      </c>
      <c r="C1767" t="s">
        <v>205</v>
      </c>
      <c r="D1767" s="2">
        <v>2749260028</v>
      </c>
      <c r="E1767" s="1">
        <v>45251</v>
      </c>
      <c r="F1767" s="1">
        <v>45251</v>
      </c>
      <c r="G1767">
        <v>10921280388</v>
      </c>
      <c r="H1767">
        <v>6233013665</v>
      </c>
      <c r="I1767">
        <v>488</v>
      </c>
      <c r="J1767" s="1">
        <v>45311</v>
      </c>
      <c r="K1767">
        <v>400</v>
      </c>
      <c r="L1767" s="1">
        <v>45261</v>
      </c>
      <c r="M1767">
        <v>-50</v>
      </c>
      <c r="N1767" s="16">
        <f t="shared" si="27"/>
        <v>-20000</v>
      </c>
    </row>
    <row r="1768" spans="1:14" x14ac:dyDescent="0.25">
      <c r="A1768" t="s">
        <v>14</v>
      </c>
      <c r="B1768" t="s">
        <v>15</v>
      </c>
      <c r="C1768" t="s">
        <v>205</v>
      </c>
      <c r="D1768" s="2">
        <v>2749260028</v>
      </c>
      <c r="E1768" s="1">
        <v>45251</v>
      </c>
      <c r="F1768" s="1">
        <v>45251</v>
      </c>
      <c r="G1768">
        <v>10921280397</v>
      </c>
      <c r="H1768">
        <v>6233013666</v>
      </c>
      <c r="I1768">
        <v>8216.7000000000007</v>
      </c>
      <c r="J1768" s="1">
        <v>45311</v>
      </c>
      <c r="K1768">
        <v>6735</v>
      </c>
      <c r="L1768" s="1">
        <v>45261</v>
      </c>
      <c r="M1768">
        <v>-50</v>
      </c>
      <c r="N1768" s="16">
        <f t="shared" si="27"/>
        <v>-336750</v>
      </c>
    </row>
    <row r="1769" spans="1:14" x14ac:dyDescent="0.25">
      <c r="A1769" t="s">
        <v>14</v>
      </c>
      <c r="B1769" t="s">
        <v>15</v>
      </c>
      <c r="C1769" t="s">
        <v>205</v>
      </c>
      <c r="D1769" s="2">
        <v>2749260028</v>
      </c>
      <c r="E1769" s="1">
        <v>45251</v>
      </c>
      <c r="F1769" s="1">
        <v>45251</v>
      </c>
      <c r="G1769">
        <v>10921280413</v>
      </c>
      <c r="H1769">
        <v>6233013667</v>
      </c>
      <c r="I1769">
        <v>549</v>
      </c>
      <c r="J1769" s="1">
        <v>45311</v>
      </c>
      <c r="K1769">
        <v>450</v>
      </c>
      <c r="L1769" s="1">
        <v>45261</v>
      </c>
      <c r="M1769">
        <v>-50</v>
      </c>
      <c r="N1769" s="16">
        <f t="shared" si="27"/>
        <v>-22500</v>
      </c>
    </row>
    <row r="1770" spans="1:14" x14ac:dyDescent="0.25">
      <c r="A1770" t="s">
        <v>14</v>
      </c>
      <c r="B1770" t="s">
        <v>15</v>
      </c>
      <c r="C1770" t="s">
        <v>139</v>
      </c>
      <c r="D1770" s="2">
        <v>8891280961</v>
      </c>
      <c r="E1770" s="1">
        <v>45251</v>
      </c>
      <c r="F1770" s="1">
        <v>45251</v>
      </c>
      <c r="G1770">
        <v>10921378132</v>
      </c>
      <c r="H1770">
        <v>4082</v>
      </c>
      <c r="I1770">
        <v>474.8</v>
      </c>
      <c r="J1770" s="1">
        <v>45311</v>
      </c>
      <c r="K1770">
        <v>431.64</v>
      </c>
      <c r="L1770" s="1">
        <v>45253</v>
      </c>
      <c r="M1770">
        <v>-58</v>
      </c>
      <c r="N1770" s="16">
        <f t="shared" si="27"/>
        <v>-25035.119999999999</v>
      </c>
    </row>
    <row r="1771" spans="1:14" x14ac:dyDescent="0.25">
      <c r="A1771" t="s">
        <v>14</v>
      </c>
      <c r="B1771" t="s">
        <v>15</v>
      </c>
      <c r="C1771" t="s">
        <v>73</v>
      </c>
      <c r="D1771" s="2">
        <v>8082461008</v>
      </c>
      <c r="E1771" s="1">
        <v>45251</v>
      </c>
      <c r="F1771" s="1">
        <v>45251</v>
      </c>
      <c r="G1771">
        <v>10921517388</v>
      </c>
      <c r="H1771">
        <v>23275792</v>
      </c>
      <c r="I1771">
        <v>65</v>
      </c>
      <c r="J1771" s="1">
        <v>45311</v>
      </c>
      <c r="K1771">
        <v>53.28</v>
      </c>
      <c r="L1771" s="1">
        <v>45271</v>
      </c>
      <c r="M1771">
        <v>-40</v>
      </c>
      <c r="N1771" s="16">
        <f t="shared" si="27"/>
        <v>-2131.1999999999998</v>
      </c>
    </row>
    <row r="1772" spans="1:14" x14ac:dyDescent="0.25">
      <c r="A1772" t="s">
        <v>14</v>
      </c>
      <c r="B1772" t="s">
        <v>15</v>
      </c>
      <c r="C1772" t="s">
        <v>458</v>
      </c>
      <c r="D1772" s="2">
        <v>3190310262</v>
      </c>
      <c r="E1772" s="1">
        <v>45252</v>
      </c>
      <c r="F1772" s="1">
        <v>45252</v>
      </c>
      <c r="G1772">
        <v>10921741098</v>
      </c>
      <c r="H1772" t="s">
        <v>1065</v>
      </c>
      <c r="I1772">
        <v>1300</v>
      </c>
      <c r="J1772" s="1">
        <v>45312</v>
      </c>
      <c r="K1772">
        <v>1250</v>
      </c>
      <c r="L1772" s="1">
        <v>45258</v>
      </c>
      <c r="M1772">
        <v>-54</v>
      </c>
      <c r="N1772" s="16">
        <f t="shared" si="27"/>
        <v>-67500</v>
      </c>
    </row>
    <row r="1773" spans="1:14" x14ac:dyDescent="0.25">
      <c r="A1773" t="s">
        <v>14</v>
      </c>
      <c r="B1773" t="s">
        <v>15</v>
      </c>
      <c r="C1773" t="s">
        <v>84</v>
      </c>
      <c r="D1773" s="2">
        <v>6324460150</v>
      </c>
      <c r="E1773" s="1">
        <v>45252</v>
      </c>
      <c r="F1773" s="1">
        <v>45252</v>
      </c>
      <c r="G1773">
        <v>10922021925</v>
      </c>
      <c r="H1773">
        <v>2233106218</v>
      </c>
      <c r="I1773">
        <v>34.130000000000003</v>
      </c>
      <c r="J1773" s="1">
        <v>45312</v>
      </c>
      <c r="K1773">
        <v>32.5</v>
      </c>
      <c r="L1773" s="1">
        <v>45282</v>
      </c>
      <c r="M1773">
        <v>-30</v>
      </c>
      <c r="N1773" s="16">
        <f t="shared" si="27"/>
        <v>-975</v>
      </c>
    </row>
    <row r="1774" spans="1:14" x14ac:dyDescent="0.25">
      <c r="A1774" t="s">
        <v>14</v>
      </c>
      <c r="B1774" t="s">
        <v>15</v>
      </c>
      <c r="C1774" t="s">
        <v>84</v>
      </c>
      <c r="D1774" s="2">
        <v>6324460150</v>
      </c>
      <c r="E1774" s="1">
        <v>45252</v>
      </c>
      <c r="F1774" s="1">
        <v>45252</v>
      </c>
      <c r="G1774">
        <v>10922027962</v>
      </c>
      <c r="H1774">
        <v>2233106219</v>
      </c>
      <c r="I1774">
        <v>34.130000000000003</v>
      </c>
      <c r="J1774" s="1">
        <v>45312</v>
      </c>
      <c r="K1774">
        <v>32.5</v>
      </c>
      <c r="L1774" s="1">
        <v>45282</v>
      </c>
      <c r="M1774">
        <v>-30</v>
      </c>
      <c r="N1774" s="16">
        <f t="shared" si="27"/>
        <v>-975</v>
      </c>
    </row>
    <row r="1775" spans="1:14" x14ac:dyDescent="0.25">
      <c r="A1775" t="s">
        <v>14</v>
      </c>
      <c r="B1775" t="s">
        <v>15</v>
      </c>
      <c r="C1775" t="s">
        <v>84</v>
      </c>
      <c r="D1775" s="2">
        <v>6324460150</v>
      </c>
      <c r="E1775" s="1">
        <v>45252</v>
      </c>
      <c r="F1775" s="1">
        <v>45252</v>
      </c>
      <c r="G1775">
        <v>10922033086</v>
      </c>
      <c r="H1775">
        <v>2233106217</v>
      </c>
      <c r="I1775">
        <v>40.950000000000003</v>
      </c>
      <c r="J1775" s="1">
        <v>45312</v>
      </c>
      <c r="K1775">
        <v>39</v>
      </c>
      <c r="L1775" s="1">
        <v>45282</v>
      </c>
      <c r="M1775">
        <v>-30</v>
      </c>
      <c r="N1775" s="16">
        <f t="shared" si="27"/>
        <v>-1170</v>
      </c>
    </row>
    <row r="1776" spans="1:14" x14ac:dyDescent="0.25">
      <c r="A1776" t="s">
        <v>14</v>
      </c>
      <c r="B1776" t="s">
        <v>15</v>
      </c>
      <c r="C1776" t="s">
        <v>1066</v>
      </c>
      <c r="D1776">
        <v>2201130610</v>
      </c>
      <c r="E1776" s="1">
        <v>45252</v>
      </c>
      <c r="F1776" s="1">
        <v>45252</v>
      </c>
      <c r="G1776">
        <v>10922110041</v>
      </c>
      <c r="H1776">
        <v>1300000295</v>
      </c>
      <c r="I1776">
        <v>1621</v>
      </c>
      <c r="J1776" s="1">
        <v>45312</v>
      </c>
      <c r="K1776">
        <v>1621</v>
      </c>
      <c r="L1776" s="1">
        <v>45280</v>
      </c>
      <c r="M1776">
        <v>-32</v>
      </c>
      <c r="N1776" s="16">
        <f t="shared" si="27"/>
        <v>-51872</v>
      </c>
    </row>
    <row r="1777" spans="1:14" x14ac:dyDescent="0.25">
      <c r="A1777" t="s">
        <v>14</v>
      </c>
      <c r="B1777" t="s">
        <v>15</v>
      </c>
      <c r="C1777" t="s">
        <v>1066</v>
      </c>
      <c r="D1777" s="2">
        <v>2201130610</v>
      </c>
      <c r="E1777" s="1">
        <v>45252</v>
      </c>
      <c r="F1777" s="1">
        <v>45252</v>
      </c>
      <c r="G1777">
        <v>10922117954</v>
      </c>
      <c r="H1777">
        <v>1300000294</v>
      </c>
      <c r="I1777">
        <v>5768.5</v>
      </c>
      <c r="J1777" s="1">
        <v>45312</v>
      </c>
      <c r="K1777">
        <v>5768.5</v>
      </c>
      <c r="L1777" s="1">
        <v>45280</v>
      </c>
      <c r="M1777">
        <v>-32</v>
      </c>
      <c r="N1777" s="16">
        <f t="shared" si="27"/>
        <v>-184592</v>
      </c>
    </row>
    <row r="1778" spans="1:14" x14ac:dyDescent="0.25">
      <c r="A1778" t="s">
        <v>14</v>
      </c>
      <c r="B1778" t="s">
        <v>15</v>
      </c>
      <c r="C1778" t="s">
        <v>1066</v>
      </c>
      <c r="D1778" s="2">
        <v>2201130610</v>
      </c>
      <c r="E1778" s="1">
        <v>45252</v>
      </c>
      <c r="F1778" s="1">
        <v>45252</v>
      </c>
      <c r="G1778">
        <v>10922173904</v>
      </c>
      <c r="H1778">
        <v>1300000296</v>
      </c>
      <c r="I1778">
        <v>4129.5</v>
      </c>
      <c r="J1778" s="1">
        <v>45312</v>
      </c>
      <c r="K1778">
        <v>4129.5</v>
      </c>
      <c r="L1778" s="1">
        <v>45280</v>
      </c>
      <c r="M1778">
        <v>-32</v>
      </c>
      <c r="N1778" s="16">
        <f t="shared" si="27"/>
        <v>-132144</v>
      </c>
    </row>
    <row r="1779" spans="1:14" x14ac:dyDescent="0.25">
      <c r="A1779" t="s">
        <v>14</v>
      </c>
      <c r="B1779" t="s">
        <v>15</v>
      </c>
      <c r="C1779" t="s">
        <v>336</v>
      </c>
      <c r="D1779" s="2">
        <v>6908670638</v>
      </c>
      <c r="E1779" s="1">
        <v>45252</v>
      </c>
      <c r="F1779" s="1">
        <v>45252</v>
      </c>
      <c r="G1779">
        <v>10922848343</v>
      </c>
      <c r="H1779">
        <v>1300001107</v>
      </c>
      <c r="I1779">
        <v>12902</v>
      </c>
      <c r="J1779" s="1">
        <v>45312</v>
      </c>
      <c r="K1779">
        <v>12902</v>
      </c>
      <c r="L1779" s="1">
        <v>45275</v>
      </c>
      <c r="M1779">
        <v>-37</v>
      </c>
      <c r="N1779" s="16">
        <f t="shared" si="27"/>
        <v>-477374</v>
      </c>
    </row>
    <row r="1780" spans="1:14" x14ac:dyDescent="0.25">
      <c r="A1780" t="s">
        <v>14</v>
      </c>
      <c r="B1780" t="s">
        <v>15</v>
      </c>
      <c r="C1780" t="s">
        <v>812</v>
      </c>
      <c r="D1780" s="2">
        <v>5849130157</v>
      </c>
      <c r="E1780" s="1">
        <v>45252</v>
      </c>
      <c r="F1780" s="1">
        <v>45252</v>
      </c>
      <c r="G1780">
        <v>10923228127</v>
      </c>
      <c r="H1780" t="s">
        <v>1067</v>
      </c>
      <c r="I1780">
        <v>477.18</v>
      </c>
      <c r="J1780" s="1">
        <v>45312</v>
      </c>
      <c r="K1780">
        <v>433.8</v>
      </c>
      <c r="L1780" s="1">
        <v>45258</v>
      </c>
      <c r="M1780">
        <v>-54</v>
      </c>
      <c r="N1780" s="16">
        <f t="shared" si="27"/>
        <v>-23425.200000000001</v>
      </c>
    </row>
    <row r="1781" spans="1:14" x14ac:dyDescent="0.25">
      <c r="A1781" t="s">
        <v>14</v>
      </c>
      <c r="B1781" t="s">
        <v>15</v>
      </c>
      <c r="C1781" t="s">
        <v>812</v>
      </c>
      <c r="D1781" s="2">
        <v>5849130157</v>
      </c>
      <c r="E1781" s="1">
        <v>45252</v>
      </c>
      <c r="F1781" s="1">
        <v>45252</v>
      </c>
      <c r="G1781">
        <v>10923229435</v>
      </c>
      <c r="H1781" t="s">
        <v>1068</v>
      </c>
      <c r="I1781">
        <v>79.53</v>
      </c>
      <c r="J1781" s="1">
        <v>45312</v>
      </c>
      <c r="K1781">
        <v>72.3</v>
      </c>
      <c r="L1781" s="1">
        <v>45258</v>
      </c>
      <c r="M1781">
        <v>-54</v>
      </c>
      <c r="N1781" s="16">
        <f t="shared" si="27"/>
        <v>-3904.2</v>
      </c>
    </row>
    <row r="1782" spans="1:14" x14ac:dyDescent="0.25">
      <c r="A1782" t="s">
        <v>14</v>
      </c>
      <c r="B1782" t="s">
        <v>15</v>
      </c>
      <c r="C1782" t="s">
        <v>1069</v>
      </c>
      <c r="D1782">
        <v>805390283</v>
      </c>
      <c r="E1782" s="1">
        <v>45252</v>
      </c>
      <c r="F1782" s="1">
        <v>45252</v>
      </c>
      <c r="G1782">
        <v>10923262411</v>
      </c>
      <c r="H1782" t="s">
        <v>1070</v>
      </c>
      <c r="I1782">
        <v>138.04</v>
      </c>
      <c r="J1782" s="1">
        <v>45312</v>
      </c>
      <c r="K1782">
        <v>119</v>
      </c>
      <c r="L1782" s="1">
        <v>45260</v>
      </c>
      <c r="M1782">
        <v>-52</v>
      </c>
      <c r="N1782" s="16">
        <f t="shared" si="27"/>
        <v>-6188</v>
      </c>
    </row>
    <row r="1783" spans="1:14" x14ac:dyDescent="0.25">
      <c r="A1783" t="s">
        <v>14</v>
      </c>
      <c r="B1783" t="s">
        <v>15</v>
      </c>
      <c r="C1783" t="s">
        <v>674</v>
      </c>
      <c r="D1783" s="2">
        <v>4431480617</v>
      </c>
      <c r="E1783" s="1">
        <v>45252</v>
      </c>
      <c r="F1783" s="1">
        <v>45252</v>
      </c>
      <c r="G1783">
        <v>10923642388</v>
      </c>
      <c r="H1783" t="s">
        <v>1071</v>
      </c>
      <c r="I1783">
        <v>4057.27</v>
      </c>
      <c r="J1783" s="1">
        <v>45312</v>
      </c>
      <c r="K1783">
        <v>3325.63</v>
      </c>
      <c r="L1783" s="1">
        <v>45259</v>
      </c>
      <c r="M1783">
        <v>-53</v>
      </c>
      <c r="N1783" s="16">
        <f t="shared" si="27"/>
        <v>-176258.39</v>
      </c>
    </row>
    <row r="1784" spans="1:14" x14ac:dyDescent="0.25">
      <c r="A1784" t="s">
        <v>14</v>
      </c>
      <c r="B1784" t="s">
        <v>15</v>
      </c>
      <c r="C1784" t="s">
        <v>21</v>
      </c>
      <c r="D1784" s="2">
        <v>7146020586</v>
      </c>
      <c r="E1784" s="1">
        <v>45252</v>
      </c>
      <c r="F1784" s="1">
        <v>45252</v>
      </c>
      <c r="G1784">
        <v>10923810798</v>
      </c>
      <c r="H1784">
        <v>1020638563</v>
      </c>
      <c r="I1784">
        <v>1934.92</v>
      </c>
      <c r="J1784" s="1">
        <v>45312</v>
      </c>
      <c r="K1784">
        <v>1586</v>
      </c>
      <c r="L1784" s="1">
        <v>45282</v>
      </c>
      <c r="M1784">
        <v>-30</v>
      </c>
      <c r="N1784" s="16">
        <f t="shared" si="27"/>
        <v>-47580</v>
      </c>
    </row>
    <row r="1785" spans="1:14" x14ac:dyDescent="0.25">
      <c r="A1785" t="s">
        <v>14</v>
      </c>
      <c r="B1785" t="s">
        <v>15</v>
      </c>
      <c r="C1785" t="s">
        <v>109</v>
      </c>
      <c r="D1785" s="2">
        <v>322800376</v>
      </c>
      <c r="E1785" s="1">
        <v>45252</v>
      </c>
      <c r="F1785" s="1">
        <v>45252</v>
      </c>
      <c r="G1785">
        <v>10923948475</v>
      </c>
      <c r="H1785">
        <v>8030085</v>
      </c>
      <c r="I1785">
        <v>1472.05</v>
      </c>
      <c r="J1785" s="1">
        <v>45312</v>
      </c>
      <c r="K1785">
        <v>1206.58</v>
      </c>
      <c r="L1785" s="1">
        <v>45253</v>
      </c>
      <c r="M1785">
        <v>-59</v>
      </c>
      <c r="N1785" s="16">
        <f t="shared" si="27"/>
        <v>-71188.22</v>
      </c>
    </row>
    <row r="1786" spans="1:14" x14ac:dyDescent="0.25">
      <c r="A1786" t="s">
        <v>14</v>
      </c>
      <c r="B1786" t="s">
        <v>15</v>
      </c>
      <c r="C1786" t="s">
        <v>109</v>
      </c>
      <c r="D1786" s="2">
        <v>322800376</v>
      </c>
      <c r="E1786" s="1">
        <v>45252</v>
      </c>
      <c r="F1786" s="1">
        <v>45252</v>
      </c>
      <c r="G1786">
        <v>10923949037</v>
      </c>
      <c r="H1786">
        <v>8030087</v>
      </c>
      <c r="I1786">
        <v>267.18</v>
      </c>
      <c r="J1786" s="1">
        <v>45312</v>
      </c>
      <c r="K1786">
        <v>219</v>
      </c>
      <c r="L1786" s="1">
        <v>45253</v>
      </c>
      <c r="M1786">
        <v>-59</v>
      </c>
      <c r="N1786" s="16">
        <f t="shared" si="27"/>
        <v>-12921</v>
      </c>
    </row>
    <row r="1787" spans="1:14" x14ac:dyDescent="0.25">
      <c r="A1787" t="s">
        <v>14</v>
      </c>
      <c r="B1787" t="s">
        <v>15</v>
      </c>
      <c r="C1787" t="s">
        <v>109</v>
      </c>
      <c r="D1787" s="2">
        <v>322800376</v>
      </c>
      <c r="E1787" s="1">
        <v>45252</v>
      </c>
      <c r="F1787" s="1">
        <v>45252</v>
      </c>
      <c r="G1787">
        <v>10923949277</v>
      </c>
      <c r="H1787">
        <v>8030086</v>
      </c>
      <c r="I1787">
        <v>241.56</v>
      </c>
      <c r="J1787" s="1">
        <v>45312</v>
      </c>
      <c r="K1787">
        <v>198</v>
      </c>
      <c r="L1787" s="1">
        <v>45253</v>
      </c>
      <c r="M1787">
        <v>-59</v>
      </c>
      <c r="N1787" s="16">
        <f t="shared" si="27"/>
        <v>-11682</v>
      </c>
    </row>
    <row r="1788" spans="1:14" x14ac:dyDescent="0.25">
      <c r="A1788" t="s">
        <v>14</v>
      </c>
      <c r="B1788" t="s">
        <v>15</v>
      </c>
      <c r="C1788" t="s">
        <v>1072</v>
      </c>
      <c r="D1788" s="2">
        <v>5477770639</v>
      </c>
      <c r="E1788" s="1">
        <v>45252</v>
      </c>
      <c r="F1788" s="1">
        <v>45252</v>
      </c>
      <c r="G1788">
        <v>10924582421</v>
      </c>
      <c r="H1788">
        <v>2320</v>
      </c>
      <c r="I1788">
        <v>31399.95</v>
      </c>
      <c r="J1788" s="1">
        <v>45312</v>
      </c>
      <c r="K1788">
        <v>25737.66</v>
      </c>
      <c r="L1788" s="1">
        <v>45253</v>
      </c>
      <c r="M1788">
        <v>-59</v>
      </c>
      <c r="N1788" s="16">
        <f t="shared" si="27"/>
        <v>-1518521.94</v>
      </c>
    </row>
    <row r="1789" spans="1:14" x14ac:dyDescent="0.25">
      <c r="A1789" t="s">
        <v>14</v>
      </c>
      <c r="B1789" t="s">
        <v>15</v>
      </c>
      <c r="C1789" t="s">
        <v>1072</v>
      </c>
      <c r="D1789">
        <v>5477770639</v>
      </c>
      <c r="E1789" s="1">
        <v>45252</v>
      </c>
      <c r="F1789" s="1">
        <v>45252</v>
      </c>
      <c r="G1789">
        <v>10924612625</v>
      </c>
      <c r="H1789">
        <v>2319</v>
      </c>
      <c r="I1789">
        <v>88014.09</v>
      </c>
      <c r="J1789" s="1">
        <v>45312</v>
      </c>
      <c r="K1789">
        <v>72142.679999999993</v>
      </c>
      <c r="L1789" s="1">
        <v>45253</v>
      </c>
      <c r="M1789">
        <v>-59</v>
      </c>
      <c r="N1789" s="16">
        <f t="shared" si="27"/>
        <v>-4256418.1199999992</v>
      </c>
    </row>
    <row r="1790" spans="1:14" x14ac:dyDescent="0.25">
      <c r="A1790" t="s">
        <v>14</v>
      </c>
      <c r="B1790" t="s">
        <v>15</v>
      </c>
      <c r="C1790" t="s">
        <v>1073</v>
      </c>
      <c r="D1790" s="2">
        <v>1883740647</v>
      </c>
      <c r="E1790" s="1">
        <v>45252</v>
      </c>
      <c r="F1790" s="1">
        <v>45252</v>
      </c>
      <c r="G1790">
        <v>10924733590</v>
      </c>
      <c r="H1790" t="s">
        <v>1074</v>
      </c>
      <c r="I1790">
        <v>1994.7</v>
      </c>
      <c r="J1790" s="1">
        <v>45312</v>
      </c>
      <c r="K1790">
        <v>1635</v>
      </c>
      <c r="L1790" s="1">
        <v>45261</v>
      </c>
      <c r="M1790">
        <v>-51</v>
      </c>
      <c r="N1790" s="16">
        <f t="shared" si="27"/>
        <v>-83385</v>
      </c>
    </row>
    <row r="1791" spans="1:14" x14ac:dyDescent="0.25">
      <c r="A1791" t="s">
        <v>14</v>
      </c>
      <c r="B1791" t="s">
        <v>15</v>
      </c>
      <c r="C1791" t="s">
        <v>490</v>
      </c>
      <c r="D1791" s="2">
        <v>3815710656</v>
      </c>
      <c r="E1791" s="1">
        <v>45252</v>
      </c>
      <c r="F1791" s="1">
        <v>45252</v>
      </c>
      <c r="G1791">
        <v>10924985198</v>
      </c>
      <c r="H1791" t="s">
        <v>1075</v>
      </c>
      <c r="I1791">
        <v>132</v>
      </c>
      <c r="J1791" s="1">
        <v>45312</v>
      </c>
      <c r="K1791">
        <v>120</v>
      </c>
      <c r="L1791" s="1">
        <v>45261</v>
      </c>
      <c r="M1791">
        <v>-51</v>
      </c>
      <c r="N1791" s="16">
        <f t="shared" si="27"/>
        <v>-6120</v>
      </c>
    </row>
    <row r="1792" spans="1:14" x14ac:dyDescent="0.25">
      <c r="A1792" t="s">
        <v>14</v>
      </c>
      <c r="B1792" t="s">
        <v>15</v>
      </c>
      <c r="C1792" t="s">
        <v>1076</v>
      </c>
      <c r="D1792" s="2">
        <v>11325690151</v>
      </c>
      <c r="E1792" s="1">
        <v>45252</v>
      </c>
      <c r="F1792" s="1">
        <v>45252</v>
      </c>
      <c r="G1792">
        <v>10925498416</v>
      </c>
      <c r="H1792">
        <v>5200209975</v>
      </c>
      <c r="I1792">
        <v>57950</v>
      </c>
      <c r="J1792" s="1">
        <v>45312</v>
      </c>
      <c r="K1792">
        <v>47500</v>
      </c>
      <c r="L1792" s="1">
        <v>45253</v>
      </c>
      <c r="M1792">
        <v>-59</v>
      </c>
      <c r="N1792" s="16">
        <f t="shared" si="27"/>
        <v>-2802500</v>
      </c>
    </row>
    <row r="1793" spans="1:14" x14ac:dyDescent="0.25">
      <c r="A1793" t="s">
        <v>14</v>
      </c>
      <c r="B1793" t="s">
        <v>15</v>
      </c>
      <c r="C1793" t="s">
        <v>1076</v>
      </c>
      <c r="D1793" s="2">
        <v>11325690151</v>
      </c>
      <c r="E1793" s="1">
        <v>45252</v>
      </c>
      <c r="F1793" s="1">
        <v>45252</v>
      </c>
      <c r="G1793">
        <v>10925628093</v>
      </c>
      <c r="H1793">
        <v>5200209976</v>
      </c>
      <c r="I1793">
        <v>57950</v>
      </c>
      <c r="J1793" s="1">
        <v>45312</v>
      </c>
      <c r="K1793">
        <v>47500</v>
      </c>
      <c r="L1793" s="1">
        <v>45253</v>
      </c>
      <c r="M1793">
        <v>-59</v>
      </c>
      <c r="N1793" s="16">
        <f t="shared" si="27"/>
        <v>-2802500</v>
      </c>
    </row>
    <row r="1794" spans="1:14" x14ac:dyDescent="0.25">
      <c r="A1794" t="s">
        <v>14</v>
      </c>
      <c r="B1794" t="s">
        <v>15</v>
      </c>
      <c r="C1794" t="s">
        <v>1076</v>
      </c>
      <c r="D1794" s="2">
        <v>11325690151</v>
      </c>
      <c r="E1794" s="1">
        <v>45252</v>
      </c>
      <c r="F1794" s="1">
        <v>45252</v>
      </c>
      <c r="G1794">
        <v>10925763868</v>
      </c>
      <c r="H1794">
        <v>5200209060</v>
      </c>
      <c r="I1794">
        <v>7320</v>
      </c>
      <c r="J1794" s="1">
        <v>45312</v>
      </c>
      <c r="K1794">
        <v>6000</v>
      </c>
      <c r="L1794" s="1">
        <v>45253</v>
      </c>
      <c r="M1794">
        <v>-59</v>
      </c>
      <c r="N1794" s="16">
        <f t="shared" si="27"/>
        <v>-354000</v>
      </c>
    </row>
    <row r="1795" spans="1:14" x14ac:dyDescent="0.25">
      <c r="A1795" t="s">
        <v>14</v>
      </c>
      <c r="B1795" t="s">
        <v>15</v>
      </c>
      <c r="C1795" t="s">
        <v>1076</v>
      </c>
      <c r="D1795" s="2">
        <v>11325690151</v>
      </c>
      <c r="E1795" s="1">
        <v>45252</v>
      </c>
      <c r="F1795" s="1">
        <v>45252</v>
      </c>
      <c r="G1795">
        <v>10925782822</v>
      </c>
      <c r="H1795">
        <v>5200209061</v>
      </c>
      <c r="I1795">
        <v>7320</v>
      </c>
      <c r="J1795" s="1">
        <v>45312</v>
      </c>
      <c r="K1795">
        <v>6000</v>
      </c>
      <c r="L1795" s="1">
        <v>45253</v>
      </c>
      <c r="M1795">
        <v>-59</v>
      </c>
      <c r="N1795" s="16">
        <f t="shared" ref="N1795:N1858" si="28">+M1795*K1795</f>
        <v>-354000</v>
      </c>
    </row>
    <row r="1796" spans="1:14" x14ac:dyDescent="0.25">
      <c r="A1796" t="s">
        <v>14</v>
      </c>
      <c r="B1796" t="s">
        <v>15</v>
      </c>
      <c r="C1796" t="s">
        <v>418</v>
      </c>
      <c r="D1796" s="2">
        <v>759430267</v>
      </c>
      <c r="E1796" s="1">
        <v>45252</v>
      </c>
      <c r="F1796" s="1">
        <v>45252</v>
      </c>
      <c r="G1796">
        <v>10926274134</v>
      </c>
      <c r="H1796">
        <v>2351167</v>
      </c>
      <c r="I1796">
        <v>219.23</v>
      </c>
      <c r="J1796" s="1">
        <v>45312</v>
      </c>
      <c r="K1796">
        <v>179.7</v>
      </c>
      <c r="L1796" s="1">
        <v>45266</v>
      </c>
      <c r="M1796">
        <v>-46</v>
      </c>
      <c r="N1796" s="16">
        <f t="shared" si="28"/>
        <v>-8266.1999999999989</v>
      </c>
    </row>
    <row r="1797" spans="1:14" x14ac:dyDescent="0.25">
      <c r="A1797" t="s">
        <v>14</v>
      </c>
      <c r="B1797" t="s">
        <v>15</v>
      </c>
      <c r="C1797" t="s">
        <v>418</v>
      </c>
      <c r="D1797" s="2">
        <v>759430267</v>
      </c>
      <c r="E1797" s="1">
        <v>45252</v>
      </c>
      <c r="F1797" s="1">
        <v>45252</v>
      </c>
      <c r="G1797">
        <v>10926274627</v>
      </c>
      <c r="H1797">
        <v>2351166</v>
      </c>
      <c r="I1797">
        <v>2021.76</v>
      </c>
      <c r="J1797" s="1">
        <v>45312</v>
      </c>
      <c r="K1797">
        <v>1944</v>
      </c>
      <c r="L1797" s="1">
        <v>45266</v>
      </c>
      <c r="M1797">
        <v>-46</v>
      </c>
      <c r="N1797" s="16">
        <f t="shared" si="28"/>
        <v>-89424</v>
      </c>
    </row>
    <row r="1798" spans="1:14" x14ac:dyDescent="0.25">
      <c r="A1798" t="s">
        <v>14</v>
      </c>
      <c r="B1798" t="s">
        <v>15</v>
      </c>
      <c r="C1798" t="s">
        <v>482</v>
      </c>
      <c r="D1798" s="2" t="s">
        <v>483</v>
      </c>
      <c r="E1798" s="1">
        <v>45252</v>
      </c>
      <c r="F1798" s="1">
        <v>45252</v>
      </c>
      <c r="G1798">
        <v>10926285940</v>
      </c>
      <c r="H1798" t="s">
        <v>1077</v>
      </c>
      <c r="I1798">
        <v>14839.97</v>
      </c>
      <c r="J1798" s="1">
        <v>45312</v>
      </c>
      <c r="K1798">
        <v>14839.97</v>
      </c>
      <c r="L1798" s="1">
        <v>45261</v>
      </c>
      <c r="M1798">
        <v>-51</v>
      </c>
      <c r="N1798" s="16">
        <f t="shared" si="28"/>
        <v>-756838.47</v>
      </c>
    </row>
    <row r="1799" spans="1:14" x14ac:dyDescent="0.25">
      <c r="A1799" t="s">
        <v>14</v>
      </c>
      <c r="B1799" t="s">
        <v>15</v>
      </c>
      <c r="C1799" t="s">
        <v>293</v>
      </c>
      <c r="D1799" s="2">
        <v>5239350969</v>
      </c>
      <c r="E1799" s="1">
        <v>45252</v>
      </c>
      <c r="F1799" s="1">
        <v>45252</v>
      </c>
      <c r="G1799">
        <v>10926512908</v>
      </c>
      <c r="H1799">
        <v>23344107</v>
      </c>
      <c r="I1799">
        <v>11112.39</v>
      </c>
      <c r="J1799" s="1">
        <v>45312</v>
      </c>
      <c r="K1799">
        <v>9108.52</v>
      </c>
      <c r="L1799" s="1">
        <v>45260</v>
      </c>
      <c r="M1799">
        <v>-52</v>
      </c>
      <c r="N1799" s="16">
        <f t="shared" si="28"/>
        <v>-473643.04000000004</v>
      </c>
    </row>
    <row r="1800" spans="1:14" x14ac:dyDescent="0.25">
      <c r="A1800" t="s">
        <v>14</v>
      </c>
      <c r="B1800" t="s">
        <v>15</v>
      </c>
      <c r="C1800" t="s">
        <v>129</v>
      </c>
      <c r="D1800" s="2">
        <v>803890151</v>
      </c>
      <c r="E1800" s="1">
        <v>45252</v>
      </c>
      <c r="F1800" s="1">
        <v>45252</v>
      </c>
      <c r="G1800">
        <v>10927535466</v>
      </c>
      <c r="H1800" s="3">
        <v>232071542</v>
      </c>
      <c r="I1800">
        <v>102.23</v>
      </c>
      <c r="J1800" s="1">
        <v>45312</v>
      </c>
      <c r="K1800">
        <v>83.79</v>
      </c>
      <c r="L1800" s="1">
        <v>45264</v>
      </c>
      <c r="M1800">
        <v>-48</v>
      </c>
      <c r="N1800" s="16">
        <f t="shared" si="28"/>
        <v>-4021.92</v>
      </c>
    </row>
    <row r="1801" spans="1:14" x14ac:dyDescent="0.25">
      <c r="A1801" t="s">
        <v>14</v>
      </c>
      <c r="B1801" t="s">
        <v>15</v>
      </c>
      <c r="C1801" t="s">
        <v>76</v>
      </c>
      <c r="D1801" s="2">
        <v>9238800156</v>
      </c>
      <c r="E1801" s="1">
        <v>45252</v>
      </c>
      <c r="F1801" s="1">
        <v>45252</v>
      </c>
      <c r="G1801">
        <v>10927923324</v>
      </c>
      <c r="H1801">
        <v>1209907208</v>
      </c>
      <c r="I1801">
        <v>549</v>
      </c>
      <c r="J1801" s="1">
        <v>45312</v>
      </c>
      <c r="K1801">
        <v>450</v>
      </c>
      <c r="L1801" s="1">
        <v>45274</v>
      </c>
      <c r="M1801">
        <v>-38</v>
      </c>
      <c r="N1801" s="16">
        <f t="shared" si="28"/>
        <v>-17100</v>
      </c>
    </row>
    <row r="1802" spans="1:14" x14ac:dyDescent="0.25">
      <c r="A1802" t="s">
        <v>14</v>
      </c>
      <c r="B1802" t="s">
        <v>15</v>
      </c>
      <c r="C1802" t="s">
        <v>76</v>
      </c>
      <c r="D1802" s="2">
        <v>9238800156</v>
      </c>
      <c r="E1802" s="1">
        <v>45252</v>
      </c>
      <c r="F1802" s="1">
        <v>45252</v>
      </c>
      <c r="G1802">
        <v>10927927537</v>
      </c>
      <c r="H1802">
        <v>1209907207</v>
      </c>
      <c r="I1802">
        <v>1872</v>
      </c>
      <c r="J1802" s="1">
        <v>45312</v>
      </c>
      <c r="K1802">
        <v>1800</v>
      </c>
      <c r="L1802" s="1">
        <v>45266</v>
      </c>
      <c r="M1802">
        <v>-46</v>
      </c>
      <c r="N1802" s="16">
        <f t="shared" si="28"/>
        <v>-82800</v>
      </c>
    </row>
    <row r="1803" spans="1:14" x14ac:dyDescent="0.25">
      <c r="A1803" t="s">
        <v>14</v>
      </c>
      <c r="B1803" t="s">
        <v>15</v>
      </c>
      <c r="C1803" t="s">
        <v>116</v>
      </c>
      <c r="D1803" s="2">
        <v>7516911000</v>
      </c>
      <c r="E1803" s="1">
        <v>45253</v>
      </c>
      <c r="F1803" s="1">
        <v>45253</v>
      </c>
      <c r="G1803">
        <v>10928477012</v>
      </c>
      <c r="H1803" t="s">
        <v>1078</v>
      </c>
      <c r="I1803">
        <v>447.48</v>
      </c>
      <c r="J1803" s="1">
        <v>45313</v>
      </c>
      <c r="K1803">
        <v>366.79</v>
      </c>
      <c r="L1803" s="1">
        <v>45261</v>
      </c>
      <c r="M1803">
        <v>-52</v>
      </c>
      <c r="N1803" s="16">
        <f t="shared" si="28"/>
        <v>-19073.080000000002</v>
      </c>
    </row>
    <row r="1804" spans="1:14" x14ac:dyDescent="0.25">
      <c r="A1804" t="s">
        <v>14</v>
      </c>
      <c r="B1804" t="s">
        <v>15</v>
      </c>
      <c r="C1804" t="s">
        <v>114</v>
      </c>
      <c r="D1804" s="2">
        <v>9771701001</v>
      </c>
      <c r="E1804" s="1">
        <v>45253</v>
      </c>
      <c r="F1804" s="1">
        <v>45253</v>
      </c>
      <c r="G1804">
        <v>10928482644</v>
      </c>
      <c r="H1804" t="s">
        <v>1079</v>
      </c>
      <c r="I1804">
        <v>28.5</v>
      </c>
      <c r="J1804" s="1">
        <v>45313</v>
      </c>
      <c r="K1804">
        <v>23.36</v>
      </c>
      <c r="L1804" s="1">
        <v>45261</v>
      </c>
      <c r="M1804">
        <v>-52</v>
      </c>
      <c r="N1804" s="16">
        <f t="shared" si="28"/>
        <v>-1214.72</v>
      </c>
    </row>
    <row r="1805" spans="1:14" x14ac:dyDescent="0.25">
      <c r="A1805" t="s">
        <v>14</v>
      </c>
      <c r="B1805" t="s">
        <v>15</v>
      </c>
      <c r="C1805" t="s">
        <v>84</v>
      </c>
      <c r="D1805" s="2">
        <v>6324460150</v>
      </c>
      <c r="E1805" s="1">
        <v>45253</v>
      </c>
      <c r="F1805" s="1">
        <v>45253</v>
      </c>
      <c r="G1805">
        <v>10928807614</v>
      </c>
      <c r="H1805">
        <v>2233106632</v>
      </c>
      <c r="I1805">
        <v>5917</v>
      </c>
      <c r="J1805" s="1">
        <v>45313</v>
      </c>
      <c r="K1805">
        <v>4850</v>
      </c>
      <c r="L1805" s="1">
        <v>45282</v>
      </c>
      <c r="M1805">
        <v>-31</v>
      </c>
      <c r="N1805" s="16">
        <f t="shared" si="28"/>
        <v>-150350</v>
      </c>
    </row>
    <row r="1806" spans="1:14" x14ac:dyDescent="0.25">
      <c r="A1806" t="s">
        <v>14</v>
      </c>
      <c r="B1806" t="s">
        <v>15</v>
      </c>
      <c r="C1806" t="s">
        <v>58</v>
      </c>
      <c r="D1806" s="2">
        <v>11667890153</v>
      </c>
      <c r="E1806" s="1">
        <v>45253</v>
      </c>
      <c r="F1806" s="1">
        <v>45253</v>
      </c>
      <c r="G1806">
        <v>10928833932</v>
      </c>
      <c r="H1806">
        <v>8261549458</v>
      </c>
      <c r="I1806">
        <v>365.4</v>
      </c>
      <c r="J1806" s="1">
        <v>45313</v>
      </c>
      <c r="K1806">
        <v>348</v>
      </c>
      <c r="L1806" s="1">
        <v>45261</v>
      </c>
      <c r="M1806">
        <v>-52</v>
      </c>
      <c r="N1806" s="16">
        <f t="shared" si="28"/>
        <v>-18096</v>
      </c>
    </row>
    <row r="1807" spans="1:14" x14ac:dyDescent="0.25">
      <c r="A1807" t="s">
        <v>14</v>
      </c>
      <c r="B1807" t="s">
        <v>15</v>
      </c>
      <c r="C1807" t="s">
        <v>58</v>
      </c>
      <c r="D1807" s="2">
        <v>11667890153</v>
      </c>
      <c r="E1807" s="1">
        <v>45253</v>
      </c>
      <c r="F1807" s="1">
        <v>45253</v>
      </c>
      <c r="G1807">
        <v>10928834606</v>
      </c>
      <c r="H1807">
        <v>8261549477</v>
      </c>
      <c r="I1807">
        <v>504</v>
      </c>
      <c r="J1807" s="1">
        <v>45313</v>
      </c>
      <c r="K1807">
        <v>480</v>
      </c>
      <c r="L1807" s="1">
        <v>45261</v>
      </c>
      <c r="M1807">
        <v>-52</v>
      </c>
      <c r="N1807" s="16">
        <f t="shared" si="28"/>
        <v>-24960</v>
      </c>
    </row>
    <row r="1808" spans="1:14" x14ac:dyDescent="0.25">
      <c r="A1808" t="s">
        <v>14</v>
      </c>
      <c r="B1808" t="s">
        <v>15</v>
      </c>
      <c r="C1808" t="s">
        <v>58</v>
      </c>
      <c r="D1808" s="2">
        <v>11667890153</v>
      </c>
      <c r="E1808" s="1">
        <v>45253</v>
      </c>
      <c r="F1808" s="1">
        <v>45253</v>
      </c>
      <c r="G1808">
        <v>10928928896</v>
      </c>
      <c r="H1808">
        <v>8261550786</v>
      </c>
      <c r="I1808">
        <v>579.22</v>
      </c>
      <c r="J1808" s="1">
        <v>45313</v>
      </c>
      <c r="K1808">
        <v>526.55999999999995</v>
      </c>
      <c r="L1808" s="1">
        <v>45261</v>
      </c>
      <c r="M1808">
        <v>-52</v>
      </c>
      <c r="N1808" s="16">
        <f t="shared" si="28"/>
        <v>-27381.119999999995</v>
      </c>
    </row>
    <row r="1809" spans="1:14" x14ac:dyDescent="0.25">
      <c r="A1809" t="s">
        <v>14</v>
      </c>
      <c r="B1809" t="s">
        <v>15</v>
      </c>
      <c r="C1809" t="s">
        <v>58</v>
      </c>
      <c r="D1809" s="2">
        <v>11667890153</v>
      </c>
      <c r="E1809" s="1">
        <v>45253</v>
      </c>
      <c r="F1809" s="1">
        <v>45253</v>
      </c>
      <c r="G1809">
        <v>10928930322</v>
      </c>
      <c r="H1809">
        <v>8261550799</v>
      </c>
      <c r="I1809">
        <v>231</v>
      </c>
      <c r="J1809" s="1">
        <v>45313</v>
      </c>
      <c r="K1809">
        <v>210</v>
      </c>
      <c r="L1809" s="1">
        <v>45261</v>
      </c>
      <c r="M1809">
        <v>-52</v>
      </c>
      <c r="N1809" s="16">
        <f t="shared" si="28"/>
        <v>-10920</v>
      </c>
    </row>
    <row r="1810" spans="1:14" x14ac:dyDescent="0.25">
      <c r="A1810" t="s">
        <v>14</v>
      </c>
      <c r="B1810" t="s">
        <v>15</v>
      </c>
      <c r="C1810" t="s">
        <v>58</v>
      </c>
      <c r="D1810" s="2">
        <v>11667890153</v>
      </c>
      <c r="E1810" s="1">
        <v>45253</v>
      </c>
      <c r="F1810" s="1">
        <v>45253</v>
      </c>
      <c r="G1810">
        <v>10928931629</v>
      </c>
      <c r="H1810">
        <v>8261550805</v>
      </c>
      <c r="I1810">
        <v>649.44000000000005</v>
      </c>
      <c r="J1810" s="1">
        <v>45313</v>
      </c>
      <c r="K1810">
        <v>590.4</v>
      </c>
      <c r="L1810" s="1">
        <v>45261</v>
      </c>
      <c r="M1810">
        <v>-52</v>
      </c>
      <c r="N1810" s="16">
        <f t="shared" si="28"/>
        <v>-30700.799999999999</v>
      </c>
    </row>
    <row r="1811" spans="1:14" x14ac:dyDescent="0.25">
      <c r="A1811" t="s">
        <v>14</v>
      </c>
      <c r="B1811" t="s">
        <v>15</v>
      </c>
      <c r="C1811" t="s">
        <v>94</v>
      </c>
      <c r="D1811" s="2">
        <v>4640180636</v>
      </c>
      <c r="E1811" s="1">
        <v>45253</v>
      </c>
      <c r="F1811" s="1">
        <v>45253</v>
      </c>
      <c r="G1811">
        <v>10929996212</v>
      </c>
      <c r="H1811" t="s">
        <v>1080</v>
      </c>
      <c r="I1811">
        <v>982.71</v>
      </c>
      <c r="J1811" s="1">
        <v>45313</v>
      </c>
      <c r="K1811">
        <v>935.91</v>
      </c>
      <c r="L1811" s="1">
        <v>45258</v>
      </c>
      <c r="M1811">
        <v>-55</v>
      </c>
      <c r="N1811" s="16">
        <f t="shared" si="28"/>
        <v>-51475.049999999996</v>
      </c>
    </row>
    <row r="1812" spans="1:14" x14ac:dyDescent="0.25">
      <c r="A1812" t="s">
        <v>14</v>
      </c>
      <c r="B1812" t="s">
        <v>15</v>
      </c>
      <c r="C1812" t="s">
        <v>94</v>
      </c>
      <c r="D1812" s="2">
        <v>4640180636</v>
      </c>
      <c r="E1812" s="1">
        <v>45253</v>
      </c>
      <c r="F1812" s="1">
        <v>45253</v>
      </c>
      <c r="G1812">
        <v>10929996266</v>
      </c>
      <c r="H1812" t="s">
        <v>1081</v>
      </c>
      <c r="I1812">
        <v>2282.4899999999998</v>
      </c>
      <c r="J1812" s="1">
        <v>45313</v>
      </c>
      <c r="K1812">
        <v>2173.8000000000002</v>
      </c>
      <c r="L1812" s="1">
        <v>45258</v>
      </c>
      <c r="M1812">
        <v>-55</v>
      </c>
      <c r="N1812" s="16">
        <f t="shared" si="28"/>
        <v>-119559.00000000001</v>
      </c>
    </row>
    <row r="1813" spans="1:14" x14ac:dyDescent="0.25">
      <c r="A1813" t="s">
        <v>14</v>
      </c>
      <c r="B1813" t="s">
        <v>15</v>
      </c>
      <c r="C1813" t="s">
        <v>101</v>
      </c>
      <c r="D1813" s="2">
        <v>1409770631</v>
      </c>
      <c r="E1813" s="1">
        <v>45253</v>
      </c>
      <c r="F1813" s="1">
        <v>45253</v>
      </c>
      <c r="G1813">
        <v>10930093080</v>
      </c>
      <c r="H1813">
        <v>11933</v>
      </c>
      <c r="I1813">
        <v>2362.5</v>
      </c>
      <c r="J1813" s="1">
        <v>45313</v>
      </c>
      <c r="K1813">
        <v>2250</v>
      </c>
      <c r="L1813" s="1">
        <v>45271</v>
      </c>
      <c r="M1813">
        <v>-42</v>
      </c>
      <c r="N1813" s="16">
        <f t="shared" si="28"/>
        <v>-94500</v>
      </c>
    </row>
    <row r="1814" spans="1:14" x14ac:dyDescent="0.25">
      <c r="A1814" t="s">
        <v>14</v>
      </c>
      <c r="B1814" t="s">
        <v>15</v>
      </c>
      <c r="C1814" t="s">
        <v>101</v>
      </c>
      <c r="D1814" s="2">
        <v>1409770631</v>
      </c>
      <c r="E1814" s="1">
        <v>45253</v>
      </c>
      <c r="F1814" s="1">
        <v>45253</v>
      </c>
      <c r="G1814">
        <v>10930093090</v>
      </c>
      <c r="H1814">
        <v>12298</v>
      </c>
      <c r="I1814">
        <v>1069.94</v>
      </c>
      <c r="J1814" s="1">
        <v>45313</v>
      </c>
      <c r="K1814">
        <v>877</v>
      </c>
      <c r="L1814" s="1">
        <v>45265</v>
      </c>
      <c r="M1814">
        <v>-48</v>
      </c>
      <c r="N1814" s="16">
        <f t="shared" si="28"/>
        <v>-42096</v>
      </c>
    </row>
    <row r="1815" spans="1:14" x14ac:dyDescent="0.25">
      <c r="A1815" t="s">
        <v>14</v>
      </c>
      <c r="B1815" t="s">
        <v>15</v>
      </c>
      <c r="C1815" t="s">
        <v>101</v>
      </c>
      <c r="D1815" s="2">
        <v>1409770631</v>
      </c>
      <c r="E1815" s="1">
        <v>45253</v>
      </c>
      <c r="F1815" s="1">
        <v>45253</v>
      </c>
      <c r="G1815">
        <v>10930093113</v>
      </c>
      <c r="H1815">
        <v>11567</v>
      </c>
      <c r="I1815">
        <v>1318.8</v>
      </c>
      <c r="J1815" s="1">
        <v>45313</v>
      </c>
      <c r="K1815">
        <v>1256</v>
      </c>
      <c r="L1815" s="1">
        <v>45265</v>
      </c>
      <c r="M1815">
        <v>-48</v>
      </c>
      <c r="N1815" s="16">
        <f t="shared" si="28"/>
        <v>-60288</v>
      </c>
    </row>
    <row r="1816" spans="1:14" x14ac:dyDescent="0.25">
      <c r="A1816" t="s">
        <v>14</v>
      </c>
      <c r="B1816" t="s">
        <v>15</v>
      </c>
      <c r="C1816" t="s">
        <v>127</v>
      </c>
      <c r="D1816" s="2">
        <v>11575580151</v>
      </c>
      <c r="E1816" s="1">
        <v>45253</v>
      </c>
      <c r="F1816" s="1">
        <v>45253</v>
      </c>
      <c r="G1816">
        <v>10930223095</v>
      </c>
      <c r="H1816">
        <v>231030517</v>
      </c>
      <c r="I1816">
        <v>503.86</v>
      </c>
      <c r="J1816" s="1">
        <v>45313</v>
      </c>
      <c r="K1816">
        <v>413</v>
      </c>
      <c r="L1816" s="1">
        <v>45258</v>
      </c>
      <c r="M1816">
        <v>-55</v>
      </c>
      <c r="N1816" s="16">
        <f t="shared" si="28"/>
        <v>-22715</v>
      </c>
    </row>
    <row r="1817" spans="1:14" x14ac:dyDescent="0.25">
      <c r="A1817" t="s">
        <v>14</v>
      </c>
      <c r="B1817" t="s">
        <v>15</v>
      </c>
      <c r="C1817" t="s">
        <v>63</v>
      </c>
      <c r="D1817" s="2">
        <v>2516920580</v>
      </c>
      <c r="E1817" s="1">
        <v>45253</v>
      </c>
      <c r="F1817" s="1">
        <v>45253</v>
      </c>
      <c r="G1817">
        <v>10930670136</v>
      </c>
      <c r="H1817" t="s">
        <v>1082</v>
      </c>
      <c r="I1817">
        <v>211.2</v>
      </c>
      <c r="J1817" s="1">
        <v>45313</v>
      </c>
      <c r="K1817">
        <v>192</v>
      </c>
      <c r="L1817" s="1">
        <v>45261</v>
      </c>
      <c r="M1817">
        <v>-52</v>
      </c>
      <c r="N1817" s="16">
        <f t="shared" si="28"/>
        <v>-9984</v>
      </c>
    </row>
    <row r="1818" spans="1:14" x14ac:dyDescent="0.25">
      <c r="A1818" t="s">
        <v>14</v>
      </c>
      <c r="B1818" t="s">
        <v>15</v>
      </c>
      <c r="C1818" t="s">
        <v>21</v>
      </c>
      <c r="D1818" s="2">
        <v>7146020586</v>
      </c>
      <c r="E1818" s="1">
        <v>45253</v>
      </c>
      <c r="F1818" s="1">
        <v>45253</v>
      </c>
      <c r="G1818">
        <v>10930925620</v>
      </c>
      <c r="H1818">
        <v>1020630562</v>
      </c>
      <c r="I1818">
        <v>13176</v>
      </c>
      <c r="J1818" s="1">
        <v>45313</v>
      </c>
      <c r="K1818">
        <v>10800</v>
      </c>
      <c r="L1818" s="1">
        <v>45259</v>
      </c>
      <c r="M1818">
        <v>-54</v>
      </c>
      <c r="N1818" s="16">
        <f t="shared" si="28"/>
        <v>-583200</v>
      </c>
    </row>
    <row r="1819" spans="1:14" x14ac:dyDescent="0.25">
      <c r="A1819" t="s">
        <v>14</v>
      </c>
      <c r="B1819" t="s">
        <v>15</v>
      </c>
      <c r="C1819" t="s">
        <v>147</v>
      </c>
      <c r="D1819" s="2">
        <v>2173550282</v>
      </c>
      <c r="E1819" s="1">
        <v>45253</v>
      </c>
      <c r="F1819" s="1">
        <v>45253</v>
      </c>
      <c r="G1819">
        <v>10930938452</v>
      </c>
      <c r="H1819" t="s">
        <v>1083</v>
      </c>
      <c r="I1819">
        <v>651</v>
      </c>
      <c r="J1819" s="1">
        <v>45313</v>
      </c>
      <c r="K1819">
        <v>620</v>
      </c>
      <c r="L1819" s="1">
        <v>45281</v>
      </c>
      <c r="M1819">
        <v>-32</v>
      </c>
      <c r="N1819" s="16">
        <f t="shared" si="28"/>
        <v>-19840</v>
      </c>
    </row>
    <row r="1820" spans="1:14" x14ac:dyDescent="0.25">
      <c r="A1820" t="s">
        <v>14</v>
      </c>
      <c r="B1820" t="s">
        <v>15</v>
      </c>
      <c r="C1820" t="s">
        <v>147</v>
      </c>
      <c r="D1820" s="2">
        <v>2173550282</v>
      </c>
      <c r="E1820" s="1">
        <v>45253</v>
      </c>
      <c r="F1820" s="1">
        <v>45253</v>
      </c>
      <c r="G1820">
        <v>10930944258</v>
      </c>
      <c r="H1820" t="s">
        <v>1084</v>
      </c>
      <c r="I1820">
        <v>168.85</v>
      </c>
      <c r="J1820" s="1">
        <v>45313</v>
      </c>
      <c r="K1820">
        <v>138.4</v>
      </c>
      <c r="L1820" s="1">
        <v>45261</v>
      </c>
      <c r="M1820">
        <v>-52</v>
      </c>
      <c r="N1820" s="16">
        <f t="shared" si="28"/>
        <v>-7196.8</v>
      </c>
    </row>
    <row r="1821" spans="1:14" x14ac:dyDescent="0.25">
      <c r="A1821" t="s">
        <v>14</v>
      </c>
      <c r="B1821" t="s">
        <v>15</v>
      </c>
      <c r="C1821" t="s">
        <v>1085</v>
      </c>
      <c r="D1821" s="2">
        <v>6175550638</v>
      </c>
      <c r="E1821" s="1">
        <v>45253</v>
      </c>
      <c r="F1821" s="1">
        <v>45253</v>
      </c>
      <c r="G1821">
        <v>10931301900</v>
      </c>
      <c r="H1821" t="s">
        <v>1086</v>
      </c>
      <c r="I1821">
        <v>936</v>
      </c>
      <c r="J1821" s="1">
        <v>45313</v>
      </c>
      <c r="K1821">
        <v>900</v>
      </c>
      <c r="L1821" s="1">
        <v>45271</v>
      </c>
      <c r="M1821">
        <v>-42</v>
      </c>
      <c r="N1821" s="16">
        <f t="shared" si="28"/>
        <v>-37800</v>
      </c>
    </row>
    <row r="1822" spans="1:14" x14ac:dyDescent="0.25">
      <c r="A1822" t="s">
        <v>14</v>
      </c>
      <c r="B1822" t="s">
        <v>15</v>
      </c>
      <c r="C1822" t="s">
        <v>1085</v>
      </c>
      <c r="D1822" s="2">
        <v>6175550638</v>
      </c>
      <c r="E1822" s="1">
        <v>45253</v>
      </c>
      <c r="F1822" s="1">
        <v>45253</v>
      </c>
      <c r="G1822">
        <v>10931302386</v>
      </c>
      <c r="H1822" t="s">
        <v>1087</v>
      </c>
      <c r="I1822">
        <v>107.75</v>
      </c>
      <c r="J1822" s="1">
        <v>45313</v>
      </c>
      <c r="K1822">
        <v>88.32</v>
      </c>
      <c r="L1822" s="1">
        <v>45261</v>
      </c>
      <c r="M1822">
        <v>-52</v>
      </c>
      <c r="N1822" s="16">
        <f t="shared" si="28"/>
        <v>-4592.6399999999994</v>
      </c>
    </row>
    <row r="1823" spans="1:14" x14ac:dyDescent="0.25">
      <c r="A1823" t="s">
        <v>14</v>
      </c>
      <c r="B1823" t="s">
        <v>15</v>
      </c>
      <c r="C1823" t="s">
        <v>370</v>
      </c>
      <c r="D1823" s="2">
        <v>4051160234</v>
      </c>
      <c r="E1823" s="1">
        <v>45253</v>
      </c>
      <c r="F1823" s="1">
        <v>45253</v>
      </c>
      <c r="G1823">
        <v>10931944099</v>
      </c>
      <c r="H1823" t="s">
        <v>1088</v>
      </c>
      <c r="I1823">
        <v>124.15</v>
      </c>
      <c r="J1823" s="1">
        <v>45313</v>
      </c>
      <c r="K1823">
        <v>101.76</v>
      </c>
      <c r="L1823" s="1">
        <v>45260</v>
      </c>
      <c r="M1823">
        <v>-53</v>
      </c>
      <c r="N1823" s="16">
        <f t="shared" si="28"/>
        <v>-5393.2800000000007</v>
      </c>
    </row>
    <row r="1824" spans="1:14" x14ac:dyDescent="0.25">
      <c r="A1824" t="s">
        <v>14</v>
      </c>
      <c r="B1824" t="s">
        <v>15</v>
      </c>
      <c r="C1824" t="s">
        <v>370</v>
      </c>
      <c r="D1824" s="2">
        <v>4051160234</v>
      </c>
      <c r="E1824" s="1">
        <v>45253</v>
      </c>
      <c r="F1824" s="1">
        <v>45253</v>
      </c>
      <c r="G1824">
        <v>10931971850</v>
      </c>
      <c r="H1824" t="s">
        <v>1089</v>
      </c>
      <c r="I1824">
        <v>560.55999999999995</v>
      </c>
      <c r="J1824" s="1">
        <v>45313</v>
      </c>
      <c r="K1824">
        <v>497.6</v>
      </c>
      <c r="L1824" s="1">
        <v>45260</v>
      </c>
      <c r="M1824">
        <v>-53</v>
      </c>
      <c r="N1824" s="16">
        <f t="shared" si="28"/>
        <v>-26372.800000000003</v>
      </c>
    </row>
    <row r="1825" spans="1:14" x14ac:dyDescent="0.25">
      <c r="A1825" t="s">
        <v>14</v>
      </c>
      <c r="B1825" t="s">
        <v>15</v>
      </c>
      <c r="C1825" t="s">
        <v>113</v>
      </c>
      <c r="D1825" s="2">
        <v>9433461218</v>
      </c>
      <c r="E1825" s="1">
        <v>45253</v>
      </c>
      <c r="F1825" s="1">
        <v>45253</v>
      </c>
      <c r="G1825">
        <v>10932775264</v>
      </c>
      <c r="H1825">
        <v>1303</v>
      </c>
      <c r="I1825">
        <v>78.3</v>
      </c>
      <c r="J1825" s="1">
        <v>45313</v>
      </c>
      <c r="K1825">
        <v>66.209999999999994</v>
      </c>
      <c r="L1825" s="1">
        <v>45281</v>
      </c>
      <c r="M1825">
        <v>-32</v>
      </c>
      <c r="N1825" s="16">
        <f t="shared" si="28"/>
        <v>-2118.7199999999998</v>
      </c>
    </row>
    <row r="1826" spans="1:14" x14ac:dyDescent="0.25">
      <c r="A1826" t="s">
        <v>14</v>
      </c>
      <c r="B1826" t="s">
        <v>15</v>
      </c>
      <c r="C1826" t="s">
        <v>113</v>
      </c>
      <c r="D1826" s="2">
        <v>9433461218</v>
      </c>
      <c r="E1826" s="1">
        <v>45253</v>
      </c>
      <c r="F1826" s="1">
        <v>45253</v>
      </c>
      <c r="G1826">
        <v>10932775276</v>
      </c>
      <c r="H1826">
        <v>1304</v>
      </c>
      <c r="I1826">
        <v>78.3</v>
      </c>
      <c r="J1826" s="1">
        <v>45313</v>
      </c>
      <c r="K1826">
        <v>66.209999999999994</v>
      </c>
      <c r="L1826" s="1">
        <v>45281</v>
      </c>
      <c r="M1826">
        <v>-32</v>
      </c>
      <c r="N1826" s="16">
        <f t="shared" si="28"/>
        <v>-2118.7199999999998</v>
      </c>
    </row>
    <row r="1827" spans="1:14" x14ac:dyDescent="0.25">
      <c r="A1827" t="s">
        <v>14</v>
      </c>
      <c r="B1827" t="s">
        <v>15</v>
      </c>
      <c r="C1827" t="s">
        <v>113</v>
      </c>
      <c r="D1827" s="2">
        <v>9433461218</v>
      </c>
      <c r="E1827" s="1">
        <v>45253</v>
      </c>
      <c r="F1827" s="1">
        <v>45253</v>
      </c>
      <c r="G1827">
        <v>10932775439</v>
      </c>
      <c r="H1827">
        <v>1306</v>
      </c>
      <c r="I1827">
        <v>78.3</v>
      </c>
      <c r="J1827" s="1">
        <v>45313</v>
      </c>
      <c r="K1827">
        <v>66.209999999999994</v>
      </c>
      <c r="L1827" s="1">
        <v>45281</v>
      </c>
      <c r="M1827">
        <v>-32</v>
      </c>
      <c r="N1827" s="16">
        <f t="shared" si="28"/>
        <v>-2118.7199999999998</v>
      </c>
    </row>
    <row r="1828" spans="1:14" x14ac:dyDescent="0.25">
      <c r="A1828" t="s">
        <v>14</v>
      </c>
      <c r="B1828" t="s">
        <v>15</v>
      </c>
      <c r="C1828" t="s">
        <v>113</v>
      </c>
      <c r="D1828" s="2">
        <v>9433461218</v>
      </c>
      <c r="E1828" s="1">
        <v>45253</v>
      </c>
      <c r="F1828" s="1">
        <v>45253</v>
      </c>
      <c r="G1828">
        <v>10932778677</v>
      </c>
      <c r="H1828">
        <v>1309</v>
      </c>
      <c r="I1828">
        <v>736.17</v>
      </c>
      <c r="J1828" s="1">
        <v>45313</v>
      </c>
      <c r="K1828">
        <v>603.41999999999996</v>
      </c>
      <c r="L1828" s="1">
        <v>45281</v>
      </c>
      <c r="M1828">
        <v>-32</v>
      </c>
      <c r="N1828" s="16">
        <f t="shared" si="28"/>
        <v>-19309.439999999999</v>
      </c>
    </row>
    <row r="1829" spans="1:14" x14ac:dyDescent="0.25">
      <c r="A1829" t="s">
        <v>14</v>
      </c>
      <c r="B1829" t="s">
        <v>15</v>
      </c>
      <c r="C1829" t="s">
        <v>113</v>
      </c>
      <c r="D1829" s="2">
        <v>9433461218</v>
      </c>
      <c r="E1829" s="1">
        <v>45253</v>
      </c>
      <c r="F1829" s="1">
        <v>45253</v>
      </c>
      <c r="G1829">
        <v>10932779423</v>
      </c>
      <c r="H1829">
        <v>1307</v>
      </c>
      <c r="I1829">
        <v>481.44</v>
      </c>
      <c r="J1829" s="1">
        <v>45313</v>
      </c>
      <c r="K1829">
        <v>394.62</v>
      </c>
      <c r="L1829" s="1">
        <v>45281</v>
      </c>
      <c r="M1829">
        <v>-32</v>
      </c>
      <c r="N1829" s="16">
        <f t="shared" si="28"/>
        <v>-12627.84</v>
      </c>
    </row>
    <row r="1830" spans="1:14" x14ac:dyDescent="0.25">
      <c r="A1830" t="s">
        <v>14</v>
      </c>
      <c r="B1830" t="s">
        <v>15</v>
      </c>
      <c r="C1830" t="s">
        <v>113</v>
      </c>
      <c r="D1830" s="2">
        <v>9433461218</v>
      </c>
      <c r="E1830" s="1">
        <v>45253</v>
      </c>
      <c r="F1830" s="1">
        <v>45253</v>
      </c>
      <c r="G1830">
        <v>10932779506</v>
      </c>
      <c r="H1830">
        <v>1308</v>
      </c>
      <c r="I1830">
        <v>117.95</v>
      </c>
      <c r="J1830" s="1">
        <v>45313</v>
      </c>
      <c r="K1830">
        <v>98.71</v>
      </c>
      <c r="L1830" s="1">
        <v>45281</v>
      </c>
      <c r="M1830">
        <v>-32</v>
      </c>
      <c r="N1830" s="16">
        <f t="shared" si="28"/>
        <v>-3158.72</v>
      </c>
    </row>
    <row r="1831" spans="1:14" x14ac:dyDescent="0.25">
      <c r="A1831" t="s">
        <v>14</v>
      </c>
      <c r="B1831" t="s">
        <v>15</v>
      </c>
      <c r="C1831" t="s">
        <v>1090</v>
      </c>
      <c r="D1831" s="2">
        <v>5985320158</v>
      </c>
      <c r="E1831" s="1">
        <v>45253</v>
      </c>
      <c r="F1831" s="1">
        <v>45253</v>
      </c>
      <c r="G1831">
        <v>10934956356</v>
      </c>
      <c r="H1831" t="s">
        <v>1091</v>
      </c>
      <c r="I1831">
        <v>1734.84</v>
      </c>
      <c r="J1831" s="1">
        <v>45313</v>
      </c>
      <c r="K1831">
        <v>1422</v>
      </c>
      <c r="L1831" s="1">
        <v>45260</v>
      </c>
      <c r="M1831">
        <v>-53</v>
      </c>
      <c r="N1831" s="16">
        <f t="shared" si="28"/>
        <v>-75366</v>
      </c>
    </row>
    <row r="1832" spans="1:14" x14ac:dyDescent="0.25">
      <c r="A1832" t="s">
        <v>14</v>
      </c>
      <c r="B1832" t="s">
        <v>15</v>
      </c>
      <c r="C1832" t="s">
        <v>76</v>
      </c>
      <c r="D1832" s="2">
        <v>9238800156</v>
      </c>
      <c r="E1832" s="1">
        <v>45253</v>
      </c>
      <c r="F1832" s="1">
        <v>45253</v>
      </c>
      <c r="G1832">
        <v>10935333000</v>
      </c>
      <c r="H1832">
        <v>1209908730</v>
      </c>
      <c r="I1832">
        <v>73.5</v>
      </c>
      <c r="J1832" s="1">
        <v>45313</v>
      </c>
      <c r="K1832">
        <v>70</v>
      </c>
      <c r="L1832" s="1">
        <v>45264</v>
      </c>
      <c r="M1832">
        <v>-49</v>
      </c>
      <c r="N1832" s="16">
        <f t="shared" si="28"/>
        <v>-3430</v>
      </c>
    </row>
    <row r="1833" spans="1:14" x14ac:dyDescent="0.25">
      <c r="A1833" t="s">
        <v>14</v>
      </c>
      <c r="B1833" t="s">
        <v>15</v>
      </c>
      <c r="C1833" t="s">
        <v>21</v>
      </c>
      <c r="D1833" s="2">
        <v>7146020586</v>
      </c>
      <c r="E1833" s="1">
        <v>45253</v>
      </c>
      <c r="F1833" s="1">
        <v>45253</v>
      </c>
      <c r="G1833">
        <v>10935504121</v>
      </c>
      <c r="H1833">
        <v>1020639172</v>
      </c>
      <c r="I1833">
        <v>31500</v>
      </c>
      <c r="J1833" s="1">
        <v>45313</v>
      </c>
      <c r="K1833">
        <v>30000</v>
      </c>
      <c r="L1833" s="1">
        <v>45266</v>
      </c>
      <c r="M1833">
        <v>-47</v>
      </c>
      <c r="N1833" s="16">
        <f t="shared" si="28"/>
        <v>-1410000</v>
      </c>
    </row>
    <row r="1834" spans="1:14" x14ac:dyDescent="0.25">
      <c r="A1834" t="s">
        <v>14</v>
      </c>
      <c r="B1834" t="s">
        <v>15</v>
      </c>
      <c r="C1834" t="s">
        <v>83</v>
      </c>
      <c r="D1834" s="2">
        <v>9058160152</v>
      </c>
      <c r="E1834" s="1">
        <v>45254</v>
      </c>
      <c r="F1834" s="1">
        <v>45254</v>
      </c>
      <c r="G1834">
        <v>10935567888</v>
      </c>
      <c r="H1834">
        <v>119973</v>
      </c>
      <c r="I1834">
        <v>142.63</v>
      </c>
      <c r="J1834" s="1">
        <v>45314</v>
      </c>
      <c r="K1834">
        <v>116.91</v>
      </c>
      <c r="L1834" s="1">
        <v>45266</v>
      </c>
      <c r="M1834">
        <v>-48</v>
      </c>
      <c r="N1834" s="16">
        <f t="shared" si="28"/>
        <v>-5611.68</v>
      </c>
    </row>
    <row r="1835" spans="1:14" x14ac:dyDescent="0.25">
      <c r="A1835" t="s">
        <v>14</v>
      </c>
      <c r="B1835" t="s">
        <v>15</v>
      </c>
      <c r="C1835" t="s">
        <v>112</v>
      </c>
      <c r="D1835" s="2">
        <v>1323030690</v>
      </c>
      <c r="E1835" s="1">
        <v>45254</v>
      </c>
      <c r="F1835" s="1">
        <v>45254</v>
      </c>
      <c r="G1835">
        <v>10935569427</v>
      </c>
      <c r="H1835">
        <v>2223922851</v>
      </c>
      <c r="I1835">
        <v>5019.1099999999997</v>
      </c>
      <c r="J1835" s="1">
        <v>45314</v>
      </c>
      <c r="K1835">
        <v>4697.5</v>
      </c>
      <c r="L1835" s="1">
        <v>45271</v>
      </c>
      <c r="M1835">
        <v>-43</v>
      </c>
      <c r="N1835" s="16">
        <f t="shared" si="28"/>
        <v>-201992.5</v>
      </c>
    </row>
    <row r="1836" spans="1:14" x14ac:dyDescent="0.25">
      <c r="A1836" t="s">
        <v>14</v>
      </c>
      <c r="B1836" t="s">
        <v>15</v>
      </c>
      <c r="C1836" t="s">
        <v>443</v>
      </c>
      <c r="D1836" s="2">
        <v>7356050638</v>
      </c>
      <c r="E1836" s="1">
        <v>45254</v>
      </c>
      <c r="F1836" s="1">
        <v>45254</v>
      </c>
      <c r="G1836">
        <v>10937258314</v>
      </c>
      <c r="H1836" t="s">
        <v>1092</v>
      </c>
      <c r="I1836">
        <v>7.88</v>
      </c>
      <c r="J1836" s="1">
        <v>45314</v>
      </c>
      <c r="K1836">
        <v>7.16</v>
      </c>
      <c r="L1836" s="1">
        <v>45264</v>
      </c>
      <c r="M1836">
        <v>-50</v>
      </c>
      <c r="N1836" s="16">
        <f t="shared" si="28"/>
        <v>-358</v>
      </c>
    </row>
    <row r="1837" spans="1:14" x14ac:dyDescent="0.25">
      <c r="A1837" t="s">
        <v>14</v>
      </c>
      <c r="B1837" t="s">
        <v>15</v>
      </c>
      <c r="C1837" t="s">
        <v>443</v>
      </c>
      <c r="D1837" s="2">
        <v>7356050638</v>
      </c>
      <c r="E1837" s="1">
        <v>45254</v>
      </c>
      <c r="F1837" s="1">
        <v>45254</v>
      </c>
      <c r="G1837">
        <v>10937258347</v>
      </c>
      <c r="H1837" t="s">
        <v>1093</v>
      </c>
      <c r="I1837">
        <v>110.25</v>
      </c>
      <c r="J1837" s="1">
        <v>45314</v>
      </c>
      <c r="K1837">
        <v>105</v>
      </c>
      <c r="L1837" s="1">
        <v>45264</v>
      </c>
      <c r="M1837">
        <v>-50</v>
      </c>
      <c r="N1837" s="16">
        <f t="shared" si="28"/>
        <v>-5250</v>
      </c>
    </row>
    <row r="1838" spans="1:14" x14ac:dyDescent="0.25">
      <c r="A1838" t="s">
        <v>14</v>
      </c>
      <c r="B1838" t="s">
        <v>15</v>
      </c>
      <c r="C1838" t="s">
        <v>443</v>
      </c>
      <c r="D1838" s="2">
        <v>7356050638</v>
      </c>
      <c r="E1838" s="1">
        <v>45254</v>
      </c>
      <c r="F1838" s="1">
        <v>45254</v>
      </c>
      <c r="G1838">
        <v>10937258379</v>
      </c>
      <c r="H1838" t="s">
        <v>1094</v>
      </c>
      <c r="I1838">
        <v>73.5</v>
      </c>
      <c r="J1838" s="1">
        <v>45314</v>
      </c>
      <c r="K1838">
        <v>70</v>
      </c>
      <c r="L1838" s="1">
        <v>45264</v>
      </c>
      <c r="M1838">
        <v>-50</v>
      </c>
      <c r="N1838" s="16">
        <f t="shared" si="28"/>
        <v>-3500</v>
      </c>
    </row>
    <row r="1839" spans="1:14" x14ac:dyDescent="0.25">
      <c r="A1839" t="s">
        <v>14</v>
      </c>
      <c r="B1839" t="s">
        <v>15</v>
      </c>
      <c r="C1839" t="s">
        <v>443</v>
      </c>
      <c r="D1839" s="2">
        <v>7356050638</v>
      </c>
      <c r="E1839" s="1">
        <v>45254</v>
      </c>
      <c r="F1839" s="1">
        <v>45254</v>
      </c>
      <c r="G1839">
        <v>10937258400</v>
      </c>
      <c r="H1839" t="s">
        <v>1095</v>
      </c>
      <c r="I1839">
        <v>21.63</v>
      </c>
      <c r="J1839" s="1">
        <v>45314</v>
      </c>
      <c r="K1839">
        <v>19.66</v>
      </c>
      <c r="L1839" s="1">
        <v>45264</v>
      </c>
      <c r="M1839">
        <v>-50</v>
      </c>
      <c r="N1839" s="16">
        <f t="shared" si="28"/>
        <v>-983</v>
      </c>
    </row>
    <row r="1840" spans="1:14" x14ac:dyDescent="0.25">
      <c r="A1840" t="s">
        <v>14</v>
      </c>
      <c r="B1840" t="s">
        <v>15</v>
      </c>
      <c r="C1840" t="s">
        <v>443</v>
      </c>
      <c r="D1840" s="2">
        <v>7356050638</v>
      </c>
      <c r="E1840" s="1">
        <v>45254</v>
      </c>
      <c r="F1840" s="1">
        <v>45254</v>
      </c>
      <c r="G1840">
        <v>10937258426</v>
      </c>
      <c r="H1840" t="s">
        <v>1096</v>
      </c>
      <c r="I1840">
        <v>99</v>
      </c>
      <c r="J1840" s="1">
        <v>45314</v>
      </c>
      <c r="K1840">
        <v>90</v>
      </c>
      <c r="L1840" s="1">
        <v>45264</v>
      </c>
      <c r="M1840">
        <v>-50</v>
      </c>
      <c r="N1840" s="16">
        <f t="shared" si="28"/>
        <v>-4500</v>
      </c>
    </row>
    <row r="1841" spans="1:14" x14ac:dyDescent="0.25">
      <c r="A1841" t="s">
        <v>14</v>
      </c>
      <c r="B1841" t="s">
        <v>15</v>
      </c>
      <c r="C1841" t="s">
        <v>443</v>
      </c>
      <c r="D1841" s="2">
        <v>7356050638</v>
      </c>
      <c r="E1841" s="1">
        <v>45254</v>
      </c>
      <c r="F1841" s="1">
        <v>45254</v>
      </c>
      <c r="G1841">
        <v>10937258440</v>
      </c>
      <c r="H1841" t="s">
        <v>1097</v>
      </c>
      <c r="I1841">
        <v>465.51</v>
      </c>
      <c r="J1841" s="1">
        <v>45314</v>
      </c>
      <c r="K1841">
        <v>423.19</v>
      </c>
      <c r="L1841" s="1">
        <v>45264</v>
      </c>
      <c r="M1841">
        <v>-50</v>
      </c>
      <c r="N1841" s="16">
        <f t="shared" si="28"/>
        <v>-21159.5</v>
      </c>
    </row>
    <row r="1842" spans="1:14" x14ac:dyDescent="0.25">
      <c r="A1842" t="s">
        <v>14</v>
      </c>
      <c r="B1842" t="s">
        <v>15</v>
      </c>
      <c r="C1842" t="s">
        <v>443</v>
      </c>
      <c r="D1842" s="2">
        <v>7356050638</v>
      </c>
      <c r="E1842" s="1">
        <v>45254</v>
      </c>
      <c r="F1842" s="1">
        <v>45254</v>
      </c>
      <c r="G1842">
        <v>10937273285</v>
      </c>
      <c r="H1842" t="s">
        <v>1098</v>
      </c>
      <c r="I1842">
        <v>280.70999999999998</v>
      </c>
      <c r="J1842" s="1">
        <v>45314</v>
      </c>
      <c r="K1842">
        <v>230.09</v>
      </c>
      <c r="L1842" s="1">
        <v>45264</v>
      </c>
      <c r="M1842">
        <v>-50</v>
      </c>
      <c r="N1842" s="16">
        <f t="shared" si="28"/>
        <v>-11504.5</v>
      </c>
    </row>
    <row r="1843" spans="1:14" x14ac:dyDescent="0.25">
      <c r="A1843" t="s">
        <v>14</v>
      </c>
      <c r="B1843" t="s">
        <v>15</v>
      </c>
      <c r="C1843" t="s">
        <v>443</v>
      </c>
      <c r="D1843" s="2">
        <v>7356050638</v>
      </c>
      <c r="E1843" s="1">
        <v>45254</v>
      </c>
      <c r="F1843" s="1">
        <v>45254</v>
      </c>
      <c r="G1843">
        <v>10937273303</v>
      </c>
      <c r="H1843" t="s">
        <v>1099</v>
      </c>
      <c r="I1843">
        <v>30.48</v>
      </c>
      <c r="J1843" s="1">
        <v>45314</v>
      </c>
      <c r="K1843">
        <v>27.71</v>
      </c>
      <c r="L1843" s="1">
        <v>45264</v>
      </c>
      <c r="M1843">
        <v>-50</v>
      </c>
      <c r="N1843" s="16">
        <f t="shared" si="28"/>
        <v>-1385.5</v>
      </c>
    </row>
    <row r="1844" spans="1:14" x14ac:dyDescent="0.25">
      <c r="A1844" t="s">
        <v>14</v>
      </c>
      <c r="B1844" t="s">
        <v>15</v>
      </c>
      <c r="C1844" t="s">
        <v>1100</v>
      </c>
      <c r="D1844" s="2">
        <v>6117251212</v>
      </c>
      <c r="E1844" s="1">
        <v>45254</v>
      </c>
      <c r="F1844" s="1">
        <v>45254</v>
      </c>
      <c r="G1844">
        <v>10938123859</v>
      </c>
      <c r="H1844" t="s">
        <v>1101</v>
      </c>
      <c r="I1844">
        <v>4345.5200000000004</v>
      </c>
      <c r="J1844" s="1">
        <v>45314</v>
      </c>
      <c r="K1844">
        <v>3561.9</v>
      </c>
      <c r="L1844" s="1">
        <v>45258</v>
      </c>
      <c r="M1844">
        <v>-56</v>
      </c>
      <c r="N1844" s="16">
        <f t="shared" si="28"/>
        <v>-199466.4</v>
      </c>
    </row>
    <row r="1845" spans="1:14" x14ac:dyDescent="0.25">
      <c r="A1845" t="s">
        <v>14</v>
      </c>
      <c r="B1845" t="s">
        <v>15</v>
      </c>
      <c r="C1845" t="s">
        <v>160</v>
      </c>
      <c r="D1845" s="2" t="s">
        <v>161</v>
      </c>
      <c r="E1845" s="1">
        <v>45254</v>
      </c>
      <c r="F1845" s="1">
        <v>45254</v>
      </c>
      <c r="G1845">
        <v>10938160702</v>
      </c>
      <c r="H1845" t="s">
        <v>1102</v>
      </c>
      <c r="I1845">
        <v>9140.9</v>
      </c>
      <c r="J1845" s="1">
        <v>45314</v>
      </c>
      <c r="K1845">
        <v>7492.54</v>
      </c>
      <c r="L1845" s="1">
        <v>45258</v>
      </c>
      <c r="M1845">
        <v>-56</v>
      </c>
      <c r="N1845" s="16">
        <f t="shared" si="28"/>
        <v>-419582.24</v>
      </c>
    </row>
    <row r="1846" spans="1:14" x14ac:dyDescent="0.25">
      <c r="A1846" t="s">
        <v>14</v>
      </c>
      <c r="B1846" t="s">
        <v>15</v>
      </c>
      <c r="C1846" t="s">
        <v>89</v>
      </c>
      <c r="D1846" s="2">
        <v>674840152</v>
      </c>
      <c r="E1846" s="1">
        <v>45254</v>
      </c>
      <c r="F1846" s="1">
        <v>45254</v>
      </c>
      <c r="G1846">
        <v>10938546831</v>
      </c>
      <c r="H1846">
        <v>5302626116</v>
      </c>
      <c r="I1846">
        <v>640.5</v>
      </c>
      <c r="J1846" s="1">
        <v>45314</v>
      </c>
      <c r="K1846">
        <v>610</v>
      </c>
      <c r="L1846" s="1">
        <v>45282</v>
      </c>
      <c r="M1846">
        <v>-32</v>
      </c>
      <c r="N1846" s="16">
        <f t="shared" si="28"/>
        <v>-19520</v>
      </c>
    </row>
    <row r="1847" spans="1:14" x14ac:dyDescent="0.25">
      <c r="A1847" t="s">
        <v>14</v>
      </c>
      <c r="B1847" t="s">
        <v>15</v>
      </c>
      <c r="C1847" t="s">
        <v>89</v>
      </c>
      <c r="D1847" s="2">
        <v>674840152</v>
      </c>
      <c r="E1847" s="1">
        <v>45254</v>
      </c>
      <c r="F1847" s="1">
        <v>45254</v>
      </c>
      <c r="G1847">
        <v>10938546959</v>
      </c>
      <c r="H1847">
        <v>5302626117</v>
      </c>
      <c r="I1847">
        <v>1244.4000000000001</v>
      </c>
      <c r="J1847" s="1">
        <v>45314</v>
      </c>
      <c r="K1847">
        <v>1020</v>
      </c>
      <c r="L1847" s="1">
        <v>45282</v>
      </c>
      <c r="M1847">
        <v>-32</v>
      </c>
      <c r="N1847" s="16">
        <f t="shared" si="28"/>
        <v>-32640</v>
      </c>
    </row>
    <row r="1848" spans="1:14" x14ac:dyDescent="0.25">
      <c r="A1848" t="s">
        <v>14</v>
      </c>
      <c r="B1848" t="s">
        <v>15</v>
      </c>
      <c r="C1848" t="s">
        <v>57</v>
      </c>
      <c r="D1848" s="2">
        <v>2790240101</v>
      </c>
      <c r="E1848" s="1">
        <v>45254</v>
      </c>
      <c r="F1848" s="1">
        <v>45254</v>
      </c>
      <c r="G1848">
        <v>10940128000</v>
      </c>
      <c r="H1848">
        <v>33290</v>
      </c>
      <c r="I1848">
        <v>34.159999999999997</v>
      </c>
      <c r="J1848" s="1">
        <v>45314</v>
      </c>
      <c r="K1848">
        <v>28</v>
      </c>
      <c r="L1848" s="1">
        <v>45261</v>
      </c>
      <c r="M1848">
        <v>-53</v>
      </c>
      <c r="N1848" s="16">
        <f t="shared" si="28"/>
        <v>-1484</v>
      </c>
    </row>
    <row r="1849" spans="1:14" x14ac:dyDescent="0.25">
      <c r="A1849" t="s">
        <v>14</v>
      </c>
      <c r="B1849" t="s">
        <v>15</v>
      </c>
      <c r="C1849" t="s">
        <v>57</v>
      </c>
      <c r="D1849" s="2">
        <v>2790240101</v>
      </c>
      <c r="E1849" s="1">
        <v>45254</v>
      </c>
      <c r="F1849" s="1">
        <v>45254</v>
      </c>
      <c r="G1849">
        <v>10940128166</v>
      </c>
      <c r="H1849">
        <v>33291</v>
      </c>
      <c r="I1849">
        <v>873.03</v>
      </c>
      <c r="J1849" s="1">
        <v>45314</v>
      </c>
      <c r="K1849">
        <v>715.6</v>
      </c>
      <c r="L1849" s="1">
        <v>45261</v>
      </c>
      <c r="M1849">
        <v>-53</v>
      </c>
      <c r="N1849" s="16">
        <f t="shared" si="28"/>
        <v>-37926.800000000003</v>
      </c>
    </row>
    <row r="1850" spans="1:14" x14ac:dyDescent="0.25">
      <c r="A1850" t="s">
        <v>14</v>
      </c>
      <c r="B1850" t="s">
        <v>15</v>
      </c>
      <c r="C1850" t="s">
        <v>57</v>
      </c>
      <c r="D1850" s="2">
        <v>2790240101</v>
      </c>
      <c r="E1850" s="1">
        <v>45254</v>
      </c>
      <c r="F1850" s="1">
        <v>45254</v>
      </c>
      <c r="G1850">
        <v>10940128449</v>
      </c>
      <c r="H1850">
        <v>33292</v>
      </c>
      <c r="I1850">
        <v>2009.34</v>
      </c>
      <c r="J1850" s="1">
        <v>45314</v>
      </c>
      <c r="K1850">
        <v>1647</v>
      </c>
      <c r="L1850" s="1">
        <v>45261</v>
      </c>
      <c r="M1850">
        <v>-53</v>
      </c>
      <c r="N1850" s="16">
        <f t="shared" si="28"/>
        <v>-87291</v>
      </c>
    </row>
    <row r="1851" spans="1:14" x14ac:dyDescent="0.25">
      <c r="A1851" t="s">
        <v>14</v>
      </c>
      <c r="B1851" t="s">
        <v>15</v>
      </c>
      <c r="C1851" t="s">
        <v>57</v>
      </c>
      <c r="D1851" s="2">
        <v>2790240101</v>
      </c>
      <c r="E1851" s="1">
        <v>45254</v>
      </c>
      <c r="F1851" s="1">
        <v>45254</v>
      </c>
      <c r="G1851">
        <v>10940128513</v>
      </c>
      <c r="H1851">
        <v>33293</v>
      </c>
      <c r="I1851">
        <v>429.44</v>
      </c>
      <c r="J1851" s="1">
        <v>45314</v>
      </c>
      <c r="K1851">
        <v>352</v>
      </c>
      <c r="L1851" s="1">
        <v>45261</v>
      </c>
      <c r="M1851">
        <v>-53</v>
      </c>
      <c r="N1851" s="16">
        <f t="shared" si="28"/>
        <v>-18656</v>
      </c>
    </row>
    <row r="1852" spans="1:14" x14ac:dyDescent="0.25">
      <c r="A1852" t="s">
        <v>14</v>
      </c>
      <c r="B1852" t="s">
        <v>15</v>
      </c>
      <c r="C1852" t="s">
        <v>57</v>
      </c>
      <c r="D1852" s="2">
        <v>2790240101</v>
      </c>
      <c r="E1852" s="1">
        <v>45254</v>
      </c>
      <c r="F1852" s="1">
        <v>45254</v>
      </c>
      <c r="G1852">
        <v>10940128553</v>
      </c>
      <c r="H1852">
        <v>33294</v>
      </c>
      <c r="I1852">
        <v>109.31</v>
      </c>
      <c r="J1852" s="1">
        <v>45314</v>
      </c>
      <c r="K1852">
        <v>89.6</v>
      </c>
      <c r="L1852" s="1">
        <v>45261</v>
      </c>
      <c r="M1852">
        <v>-53</v>
      </c>
      <c r="N1852" s="16">
        <f t="shared" si="28"/>
        <v>-4748.7999999999993</v>
      </c>
    </row>
    <row r="1853" spans="1:14" x14ac:dyDescent="0.25">
      <c r="A1853" t="s">
        <v>14</v>
      </c>
      <c r="B1853" t="s">
        <v>15</v>
      </c>
      <c r="C1853" t="s">
        <v>57</v>
      </c>
      <c r="D1853" s="2">
        <v>2790240101</v>
      </c>
      <c r="E1853" s="1">
        <v>45254</v>
      </c>
      <c r="F1853" s="1">
        <v>45254</v>
      </c>
      <c r="G1853">
        <v>10940128605</v>
      </c>
      <c r="H1853">
        <v>33295</v>
      </c>
      <c r="I1853">
        <v>133.96</v>
      </c>
      <c r="J1853" s="1">
        <v>45314</v>
      </c>
      <c r="K1853">
        <v>109.8</v>
      </c>
      <c r="L1853" s="1">
        <v>45275</v>
      </c>
      <c r="M1853">
        <v>-39</v>
      </c>
      <c r="N1853" s="16">
        <f t="shared" si="28"/>
        <v>-4282.2</v>
      </c>
    </row>
    <row r="1854" spans="1:14" x14ac:dyDescent="0.25">
      <c r="A1854" t="s">
        <v>14</v>
      </c>
      <c r="B1854" t="s">
        <v>15</v>
      </c>
      <c r="C1854" t="s">
        <v>57</v>
      </c>
      <c r="D1854" s="2">
        <v>2790240101</v>
      </c>
      <c r="E1854" s="1">
        <v>45254</v>
      </c>
      <c r="F1854" s="1">
        <v>45254</v>
      </c>
      <c r="G1854">
        <v>10940128705</v>
      </c>
      <c r="H1854">
        <v>33296</v>
      </c>
      <c r="I1854">
        <v>2635.2</v>
      </c>
      <c r="J1854" s="1">
        <v>45314</v>
      </c>
      <c r="K1854">
        <v>2160</v>
      </c>
      <c r="L1854" s="1">
        <v>45275</v>
      </c>
      <c r="M1854">
        <v>-39</v>
      </c>
      <c r="N1854" s="16">
        <f t="shared" si="28"/>
        <v>-84240</v>
      </c>
    </row>
    <row r="1855" spans="1:14" x14ac:dyDescent="0.25">
      <c r="A1855" t="s">
        <v>14</v>
      </c>
      <c r="B1855" t="s">
        <v>15</v>
      </c>
      <c r="C1855" t="s">
        <v>181</v>
      </c>
      <c r="D1855" s="2">
        <v>9390710961</v>
      </c>
      <c r="E1855" s="1">
        <v>45254</v>
      </c>
      <c r="F1855" s="1">
        <v>45254</v>
      </c>
      <c r="G1855">
        <v>10940418247</v>
      </c>
      <c r="H1855">
        <v>235102223</v>
      </c>
      <c r="I1855">
        <v>1600.91</v>
      </c>
      <c r="J1855" s="1">
        <v>45314</v>
      </c>
      <c r="K1855">
        <v>1312.22</v>
      </c>
      <c r="L1855" s="1">
        <v>45266</v>
      </c>
      <c r="M1855">
        <v>-48</v>
      </c>
      <c r="N1855" s="16">
        <f t="shared" si="28"/>
        <v>-62986.559999999998</v>
      </c>
    </row>
    <row r="1856" spans="1:14" x14ac:dyDescent="0.25">
      <c r="A1856" t="s">
        <v>14</v>
      </c>
      <c r="B1856" t="s">
        <v>15</v>
      </c>
      <c r="C1856" t="s">
        <v>181</v>
      </c>
      <c r="D1856" s="2">
        <v>9390710961</v>
      </c>
      <c r="E1856" s="1">
        <v>45254</v>
      </c>
      <c r="F1856" s="1">
        <v>45254</v>
      </c>
      <c r="G1856">
        <v>10940418283</v>
      </c>
      <c r="H1856">
        <v>235102225</v>
      </c>
      <c r="I1856">
        <v>3212.15</v>
      </c>
      <c r="J1856" s="1">
        <v>45314</v>
      </c>
      <c r="K1856">
        <v>2632.91</v>
      </c>
      <c r="L1856" s="1">
        <v>45266</v>
      </c>
      <c r="M1856">
        <v>-48</v>
      </c>
      <c r="N1856" s="16">
        <f t="shared" si="28"/>
        <v>-126379.68</v>
      </c>
    </row>
    <row r="1857" spans="1:14" x14ac:dyDescent="0.25">
      <c r="A1857" t="s">
        <v>14</v>
      </c>
      <c r="B1857" t="s">
        <v>15</v>
      </c>
      <c r="C1857" t="s">
        <v>181</v>
      </c>
      <c r="D1857" s="2">
        <v>9390710961</v>
      </c>
      <c r="E1857" s="1">
        <v>45254</v>
      </c>
      <c r="F1857" s="1">
        <v>45254</v>
      </c>
      <c r="G1857">
        <v>10940418294</v>
      </c>
      <c r="H1857">
        <v>235102226</v>
      </c>
      <c r="I1857">
        <v>800.45</v>
      </c>
      <c r="J1857" s="1">
        <v>45314</v>
      </c>
      <c r="K1857">
        <v>656.11</v>
      </c>
      <c r="L1857" s="1">
        <v>45266</v>
      </c>
      <c r="M1857">
        <v>-48</v>
      </c>
      <c r="N1857" s="16">
        <f t="shared" si="28"/>
        <v>-31493.279999999999</v>
      </c>
    </row>
    <row r="1858" spans="1:14" x14ac:dyDescent="0.25">
      <c r="A1858" t="s">
        <v>14</v>
      </c>
      <c r="B1858" t="s">
        <v>15</v>
      </c>
      <c r="C1858" t="s">
        <v>181</v>
      </c>
      <c r="D1858" s="2">
        <v>9390710961</v>
      </c>
      <c r="E1858" s="1">
        <v>45254</v>
      </c>
      <c r="F1858" s="1">
        <v>45254</v>
      </c>
      <c r="G1858">
        <v>10940418326</v>
      </c>
      <c r="H1858">
        <v>235102227</v>
      </c>
      <c r="I1858">
        <v>800.45</v>
      </c>
      <c r="J1858" s="1">
        <v>45314</v>
      </c>
      <c r="K1858">
        <v>656.11</v>
      </c>
      <c r="L1858" s="1">
        <v>45266</v>
      </c>
      <c r="M1858">
        <v>-48</v>
      </c>
      <c r="N1858" s="16">
        <f t="shared" si="28"/>
        <v>-31493.279999999999</v>
      </c>
    </row>
    <row r="1859" spans="1:14" x14ac:dyDescent="0.25">
      <c r="A1859" t="s">
        <v>14</v>
      </c>
      <c r="B1859" t="s">
        <v>15</v>
      </c>
      <c r="C1859" t="s">
        <v>513</v>
      </c>
      <c r="D1859" s="2">
        <v>207810284</v>
      </c>
      <c r="E1859" s="1">
        <v>45254</v>
      </c>
      <c r="F1859" s="1">
        <v>45254</v>
      </c>
      <c r="G1859">
        <v>10941375598</v>
      </c>
      <c r="H1859">
        <v>7310019243</v>
      </c>
      <c r="I1859">
        <v>653.33000000000004</v>
      </c>
      <c r="J1859" s="1">
        <v>45314</v>
      </c>
      <c r="K1859">
        <v>628.20000000000005</v>
      </c>
      <c r="L1859" s="1">
        <v>45267</v>
      </c>
      <c r="M1859">
        <v>-47</v>
      </c>
      <c r="N1859" s="16">
        <f t="shared" ref="N1859:N1922" si="29">+M1859*K1859</f>
        <v>-29525.4</v>
      </c>
    </row>
    <row r="1860" spans="1:14" x14ac:dyDescent="0.25">
      <c r="A1860" t="s">
        <v>14</v>
      </c>
      <c r="B1860" t="s">
        <v>15</v>
      </c>
      <c r="C1860" t="s">
        <v>72</v>
      </c>
      <c r="D1860" s="2">
        <v>832400154</v>
      </c>
      <c r="E1860" s="1">
        <v>45254</v>
      </c>
      <c r="F1860" s="1">
        <v>45254</v>
      </c>
      <c r="G1860">
        <v>10941931654</v>
      </c>
      <c r="H1860">
        <v>2000078003</v>
      </c>
      <c r="I1860">
        <v>318.77999999999997</v>
      </c>
      <c r="J1860" s="1">
        <v>45314</v>
      </c>
      <c r="K1860">
        <v>289.8</v>
      </c>
      <c r="L1860" s="1">
        <v>45271</v>
      </c>
      <c r="M1860">
        <v>-43</v>
      </c>
      <c r="N1860" s="16">
        <f t="shared" si="29"/>
        <v>-12461.4</v>
      </c>
    </row>
    <row r="1861" spans="1:14" x14ac:dyDescent="0.25">
      <c r="A1861" t="s">
        <v>14</v>
      </c>
      <c r="B1861" t="s">
        <v>15</v>
      </c>
      <c r="C1861" t="s">
        <v>129</v>
      </c>
      <c r="D1861" s="2">
        <v>803890151</v>
      </c>
      <c r="E1861" s="1">
        <v>45254</v>
      </c>
      <c r="F1861" s="1">
        <v>45254</v>
      </c>
      <c r="G1861">
        <v>10942186136</v>
      </c>
      <c r="H1861">
        <v>232072162</v>
      </c>
      <c r="I1861">
        <v>105.41</v>
      </c>
      <c r="J1861" s="1">
        <v>45314</v>
      </c>
      <c r="K1861">
        <v>86.4</v>
      </c>
      <c r="L1861" s="1">
        <v>45264</v>
      </c>
      <c r="M1861">
        <v>-50</v>
      </c>
      <c r="N1861" s="16">
        <f t="shared" si="29"/>
        <v>-4320</v>
      </c>
    </row>
    <row r="1862" spans="1:14" x14ac:dyDescent="0.25">
      <c r="A1862" t="s">
        <v>14</v>
      </c>
      <c r="B1862" t="s">
        <v>15</v>
      </c>
      <c r="C1862" t="s">
        <v>129</v>
      </c>
      <c r="D1862">
        <v>803890151</v>
      </c>
      <c r="E1862" s="1">
        <v>45254</v>
      </c>
      <c r="F1862" s="1">
        <v>45254</v>
      </c>
      <c r="G1862">
        <v>10942256525</v>
      </c>
      <c r="H1862">
        <v>232072159</v>
      </c>
      <c r="I1862">
        <v>40.26</v>
      </c>
      <c r="J1862" s="1">
        <v>45314</v>
      </c>
      <c r="K1862">
        <v>33</v>
      </c>
      <c r="L1862" s="1">
        <v>45274</v>
      </c>
      <c r="M1862">
        <v>-40</v>
      </c>
      <c r="N1862" s="16">
        <f t="shared" si="29"/>
        <v>-1320</v>
      </c>
    </row>
    <row r="1863" spans="1:14" x14ac:dyDescent="0.25">
      <c r="A1863" t="s">
        <v>14</v>
      </c>
      <c r="B1863" t="s">
        <v>15</v>
      </c>
      <c r="C1863" t="s">
        <v>129</v>
      </c>
      <c r="D1863" s="2">
        <v>803890151</v>
      </c>
      <c r="E1863" s="1">
        <v>45254</v>
      </c>
      <c r="F1863" s="1">
        <v>45254</v>
      </c>
      <c r="G1863">
        <v>10942312798</v>
      </c>
      <c r="H1863">
        <v>232072160</v>
      </c>
      <c r="I1863">
        <v>258.52</v>
      </c>
      <c r="J1863" s="1">
        <v>45314</v>
      </c>
      <c r="K1863">
        <v>211.9</v>
      </c>
      <c r="L1863" s="1">
        <v>45274</v>
      </c>
      <c r="M1863">
        <v>-40</v>
      </c>
      <c r="N1863" s="16">
        <f t="shared" si="29"/>
        <v>-8476</v>
      </c>
    </row>
    <row r="1864" spans="1:14" x14ac:dyDescent="0.25">
      <c r="A1864" t="s">
        <v>14</v>
      </c>
      <c r="B1864" t="s">
        <v>15</v>
      </c>
      <c r="C1864" t="s">
        <v>84</v>
      </c>
      <c r="D1864" s="2">
        <v>6324460150</v>
      </c>
      <c r="E1864" s="1">
        <v>45255</v>
      </c>
      <c r="F1864" s="1">
        <v>45255</v>
      </c>
      <c r="G1864">
        <v>10943162208</v>
      </c>
      <c r="H1864">
        <v>2233107526</v>
      </c>
      <c r="I1864">
        <v>27.3</v>
      </c>
      <c r="J1864" s="1">
        <v>45315</v>
      </c>
      <c r="K1864">
        <v>26</v>
      </c>
      <c r="L1864" s="1">
        <v>45282</v>
      </c>
      <c r="M1864">
        <v>-33</v>
      </c>
      <c r="N1864" s="16">
        <f t="shared" si="29"/>
        <v>-858</v>
      </c>
    </row>
    <row r="1865" spans="1:14" x14ac:dyDescent="0.25">
      <c r="A1865" t="s">
        <v>14</v>
      </c>
      <c r="B1865" t="s">
        <v>15</v>
      </c>
      <c r="C1865" t="s">
        <v>145</v>
      </c>
      <c r="D1865" s="2">
        <v>801720152</v>
      </c>
      <c r="E1865" s="1">
        <v>45255</v>
      </c>
      <c r="F1865" s="1">
        <v>45255</v>
      </c>
      <c r="G1865">
        <v>10943173582</v>
      </c>
      <c r="H1865">
        <v>2300038528</v>
      </c>
      <c r="I1865">
        <v>1463.51</v>
      </c>
      <c r="J1865" s="1">
        <v>45315</v>
      </c>
      <c r="K1865">
        <v>1199.5999999999999</v>
      </c>
      <c r="L1865" s="1">
        <v>45279</v>
      </c>
      <c r="M1865">
        <v>-36</v>
      </c>
      <c r="N1865" s="16">
        <f t="shared" si="29"/>
        <v>-43185.599999999999</v>
      </c>
    </row>
    <row r="1866" spans="1:14" x14ac:dyDescent="0.25">
      <c r="A1866" t="s">
        <v>14</v>
      </c>
      <c r="B1866" t="s">
        <v>15</v>
      </c>
      <c r="C1866" t="s">
        <v>374</v>
      </c>
      <c r="D1866" s="2">
        <v>795170158</v>
      </c>
      <c r="E1866" s="1">
        <v>45257</v>
      </c>
      <c r="F1866" s="1">
        <v>45257</v>
      </c>
      <c r="G1866">
        <v>10949543957</v>
      </c>
      <c r="H1866">
        <v>2100153315</v>
      </c>
      <c r="I1866">
        <v>594</v>
      </c>
      <c r="J1866" s="1">
        <v>45317</v>
      </c>
      <c r="K1866">
        <v>540</v>
      </c>
      <c r="L1866" s="1">
        <v>45258</v>
      </c>
      <c r="M1866">
        <v>-59</v>
      </c>
      <c r="N1866" s="16">
        <f t="shared" si="29"/>
        <v>-31860</v>
      </c>
    </row>
    <row r="1867" spans="1:14" x14ac:dyDescent="0.25">
      <c r="A1867" t="s">
        <v>14</v>
      </c>
      <c r="B1867" t="s">
        <v>15</v>
      </c>
      <c r="C1867" t="s">
        <v>1103</v>
      </c>
      <c r="D1867" s="2">
        <v>6883331214</v>
      </c>
      <c r="E1867" s="1">
        <v>45257</v>
      </c>
      <c r="F1867" s="1">
        <v>45257</v>
      </c>
      <c r="G1867">
        <v>10949591322</v>
      </c>
      <c r="H1867">
        <v>137</v>
      </c>
      <c r="I1867">
        <v>2440</v>
      </c>
      <c r="J1867" s="1">
        <v>45317</v>
      </c>
      <c r="K1867">
        <v>2000</v>
      </c>
      <c r="L1867" s="1">
        <v>45260</v>
      </c>
      <c r="M1867">
        <v>-57</v>
      </c>
      <c r="N1867" s="16">
        <f t="shared" si="29"/>
        <v>-114000</v>
      </c>
    </row>
    <row r="1868" spans="1:14" x14ac:dyDescent="0.25">
      <c r="A1868" t="s">
        <v>14</v>
      </c>
      <c r="B1868" t="s">
        <v>15</v>
      </c>
      <c r="C1868" t="s">
        <v>86</v>
      </c>
      <c r="D1868" s="2">
        <v>4720630633</v>
      </c>
      <c r="E1868" s="1">
        <v>45257</v>
      </c>
      <c r="F1868" s="1">
        <v>45257</v>
      </c>
      <c r="G1868">
        <v>10949649729</v>
      </c>
      <c r="H1868" t="s">
        <v>1104</v>
      </c>
      <c r="I1868">
        <v>508.74</v>
      </c>
      <c r="J1868" s="1">
        <v>45317</v>
      </c>
      <c r="K1868">
        <v>417</v>
      </c>
      <c r="L1868" s="1">
        <v>45258</v>
      </c>
      <c r="M1868">
        <v>-59</v>
      </c>
      <c r="N1868" s="16">
        <f t="shared" si="29"/>
        <v>-24603</v>
      </c>
    </row>
    <row r="1869" spans="1:14" x14ac:dyDescent="0.25">
      <c r="A1869" t="s">
        <v>14</v>
      </c>
      <c r="B1869" t="s">
        <v>15</v>
      </c>
      <c r="C1869" t="s">
        <v>86</v>
      </c>
      <c r="D1869" s="2">
        <v>4720630633</v>
      </c>
      <c r="E1869" s="1">
        <v>45257</v>
      </c>
      <c r="F1869" s="1">
        <v>45257</v>
      </c>
      <c r="G1869">
        <v>10949649968</v>
      </c>
      <c r="H1869" t="s">
        <v>1105</v>
      </c>
      <c r="I1869">
        <v>61.38</v>
      </c>
      <c r="J1869" s="1">
        <v>45317</v>
      </c>
      <c r="K1869">
        <v>55.8</v>
      </c>
      <c r="L1869" s="1">
        <v>45258</v>
      </c>
      <c r="M1869">
        <v>-59</v>
      </c>
      <c r="N1869" s="16">
        <f t="shared" si="29"/>
        <v>-3292.2</v>
      </c>
    </row>
    <row r="1870" spans="1:14" x14ac:dyDescent="0.25">
      <c r="A1870" t="s">
        <v>14</v>
      </c>
      <c r="B1870" t="s">
        <v>15</v>
      </c>
      <c r="C1870" t="s">
        <v>86</v>
      </c>
      <c r="D1870" s="2">
        <v>4720630633</v>
      </c>
      <c r="E1870" s="1">
        <v>45257</v>
      </c>
      <c r="F1870" s="1">
        <v>45257</v>
      </c>
      <c r="G1870">
        <v>10949649970</v>
      </c>
      <c r="H1870" s="2" t="s">
        <v>1106</v>
      </c>
      <c r="I1870">
        <v>4421.34</v>
      </c>
      <c r="J1870" s="1">
        <v>45317</v>
      </c>
      <c r="K1870">
        <v>4210.8</v>
      </c>
      <c r="L1870" s="1">
        <v>45258</v>
      </c>
      <c r="M1870">
        <v>-59</v>
      </c>
      <c r="N1870" s="16">
        <f t="shared" si="29"/>
        <v>-248437.2</v>
      </c>
    </row>
    <row r="1871" spans="1:14" x14ac:dyDescent="0.25">
      <c r="A1871" t="s">
        <v>14</v>
      </c>
      <c r="B1871" t="s">
        <v>15</v>
      </c>
      <c r="C1871" t="s">
        <v>86</v>
      </c>
      <c r="D1871" s="2">
        <v>4720630633</v>
      </c>
      <c r="E1871" s="1">
        <v>45257</v>
      </c>
      <c r="F1871" s="1">
        <v>45257</v>
      </c>
      <c r="G1871">
        <v>10949649993</v>
      </c>
      <c r="H1871" s="2" t="s">
        <v>1107</v>
      </c>
      <c r="I1871">
        <v>3635.6</v>
      </c>
      <c r="J1871" s="1">
        <v>45317</v>
      </c>
      <c r="K1871">
        <v>2980</v>
      </c>
      <c r="L1871" s="1">
        <v>45266</v>
      </c>
      <c r="M1871">
        <v>-51</v>
      </c>
      <c r="N1871" s="16">
        <f t="shared" si="29"/>
        <v>-151980</v>
      </c>
    </row>
    <row r="1872" spans="1:14" x14ac:dyDescent="0.25">
      <c r="A1872" t="s">
        <v>14</v>
      </c>
      <c r="B1872" t="s">
        <v>15</v>
      </c>
      <c r="C1872" t="s">
        <v>98</v>
      </c>
      <c r="D1872" s="2">
        <v>1316780426</v>
      </c>
      <c r="E1872" s="1">
        <v>45257</v>
      </c>
      <c r="F1872" s="1">
        <v>45257</v>
      </c>
      <c r="G1872">
        <v>10950036210</v>
      </c>
      <c r="H1872" t="s">
        <v>1108</v>
      </c>
      <c r="I1872">
        <v>722.24</v>
      </c>
      <c r="J1872" s="1">
        <v>45317</v>
      </c>
      <c r="K1872">
        <v>592</v>
      </c>
      <c r="L1872" s="1">
        <v>45258</v>
      </c>
      <c r="M1872">
        <v>-59</v>
      </c>
      <c r="N1872" s="16">
        <f t="shared" si="29"/>
        <v>-34928</v>
      </c>
    </row>
    <row r="1873" spans="1:14" x14ac:dyDescent="0.25">
      <c r="A1873" t="s">
        <v>14</v>
      </c>
      <c r="B1873" t="s">
        <v>15</v>
      </c>
      <c r="C1873" t="s">
        <v>98</v>
      </c>
      <c r="D1873" s="2">
        <v>1316780426</v>
      </c>
      <c r="E1873" s="1">
        <v>45257</v>
      </c>
      <c r="F1873" s="1">
        <v>45257</v>
      </c>
      <c r="G1873">
        <v>10950049516</v>
      </c>
      <c r="H1873" t="s">
        <v>1109</v>
      </c>
      <c r="I1873">
        <v>1171.2</v>
      </c>
      <c r="J1873" s="1">
        <v>45317</v>
      </c>
      <c r="K1873">
        <v>960</v>
      </c>
      <c r="L1873" s="1">
        <v>45260</v>
      </c>
      <c r="M1873">
        <v>-57</v>
      </c>
      <c r="N1873" s="16">
        <f t="shared" si="29"/>
        <v>-54720</v>
      </c>
    </row>
    <row r="1874" spans="1:14" x14ac:dyDescent="0.25">
      <c r="A1874" t="s">
        <v>14</v>
      </c>
      <c r="B1874" t="s">
        <v>15</v>
      </c>
      <c r="C1874" t="s">
        <v>1110</v>
      </c>
      <c r="D1874" s="2">
        <v>226250165</v>
      </c>
      <c r="E1874" s="1">
        <v>45257</v>
      </c>
      <c r="F1874" s="1">
        <v>45257</v>
      </c>
      <c r="G1874">
        <v>10950176963</v>
      </c>
      <c r="H1874">
        <v>517069</v>
      </c>
      <c r="I1874">
        <v>396</v>
      </c>
      <c r="J1874" s="1">
        <v>45317</v>
      </c>
      <c r="K1874">
        <v>360</v>
      </c>
      <c r="L1874" s="1">
        <v>45261</v>
      </c>
      <c r="M1874">
        <v>-56</v>
      </c>
      <c r="N1874" s="16">
        <f t="shared" si="29"/>
        <v>-20160</v>
      </c>
    </row>
    <row r="1875" spans="1:14" x14ac:dyDescent="0.25">
      <c r="A1875" t="s">
        <v>14</v>
      </c>
      <c r="B1875" t="s">
        <v>15</v>
      </c>
      <c r="C1875" t="s">
        <v>1111</v>
      </c>
      <c r="D1875" s="2">
        <v>6614040159</v>
      </c>
      <c r="E1875" s="1">
        <v>45257</v>
      </c>
      <c r="F1875" s="1">
        <v>45257</v>
      </c>
      <c r="G1875">
        <v>10950261522</v>
      </c>
      <c r="H1875">
        <v>190001992</v>
      </c>
      <c r="I1875">
        <v>146.4</v>
      </c>
      <c r="J1875" s="1">
        <v>45317</v>
      </c>
      <c r="K1875">
        <v>120</v>
      </c>
      <c r="L1875" s="1">
        <v>45267</v>
      </c>
      <c r="M1875">
        <v>-50</v>
      </c>
      <c r="N1875" s="16">
        <f t="shared" si="29"/>
        <v>-6000</v>
      </c>
    </row>
    <row r="1876" spans="1:14" x14ac:dyDescent="0.25">
      <c r="A1876" t="s">
        <v>14</v>
      </c>
      <c r="B1876" t="s">
        <v>15</v>
      </c>
      <c r="C1876" t="s">
        <v>152</v>
      </c>
      <c r="D1876" s="2">
        <v>3579280615</v>
      </c>
      <c r="E1876" s="1">
        <v>45257</v>
      </c>
      <c r="F1876" s="1">
        <v>45257</v>
      </c>
      <c r="G1876">
        <v>10950861628</v>
      </c>
      <c r="H1876" t="s">
        <v>1112</v>
      </c>
      <c r="I1876">
        <v>2023.83</v>
      </c>
      <c r="J1876" s="1">
        <v>45317</v>
      </c>
      <c r="K1876">
        <v>1658.88</v>
      </c>
      <c r="L1876" s="1">
        <v>45280</v>
      </c>
      <c r="M1876">
        <v>-37</v>
      </c>
      <c r="N1876" s="16">
        <f t="shared" si="29"/>
        <v>-61378.560000000005</v>
      </c>
    </row>
    <row r="1877" spans="1:14" x14ac:dyDescent="0.25">
      <c r="A1877" t="s">
        <v>14</v>
      </c>
      <c r="B1877" t="s">
        <v>15</v>
      </c>
      <c r="C1877" t="s">
        <v>277</v>
      </c>
      <c r="D1877" s="2">
        <v>1835220482</v>
      </c>
      <c r="E1877" s="1">
        <v>45257</v>
      </c>
      <c r="F1877" s="1">
        <v>45257</v>
      </c>
      <c r="G1877">
        <v>10951586815</v>
      </c>
      <c r="H1877" t="s">
        <v>1113</v>
      </c>
      <c r="I1877">
        <v>109.8</v>
      </c>
      <c r="J1877" s="1">
        <v>45317</v>
      </c>
      <c r="K1877">
        <v>90</v>
      </c>
      <c r="L1877" s="1">
        <v>45280</v>
      </c>
      <c r="M1877">
        <v>-37</v>
      </c>
      <c r="N1877" s="16">
        <f t="shared" si="29"/>
        <v>-3330</v>
      </c>
    </row>
    <row r="1878" spans="1:14" x14ac:dyDescent="0.25">
      <c r="A1878" t="s">
        <v>14</v>
      </c>
      <c r="B1878" t="s">
        <v>15</v>
      </c>
      <c r="C1878" t="s">
        <v>282</v>
      </c>
      <c r="D1878" s="2">
        <v>6716210635</v>
      </c>
      <c r="E1878" s="1">
        <v>45257</v>
      </c>
      <c r="F1878" s="1">
        <v>45257</v>
      </c>
      <c r="G1878">
        <v>10951679901</v>
      </c>
      <c r="H1878" t="s">
        <v>1114</v>
      </c>
      <c r="I1878">
        <v>640.5</v>
      </c>
      <c r="J1878" s="1">
        <v>45317</v>
      </c>
      <c r="K1878">
        <v>525</v>
      </c>
      <c r="L1878" s="1">
        <v>45281</v>
      </c>
      <c r="M1878">
        <v>-36</v>
      </c>
      <c r="N1878" s="16">
        <f t="shared" si="29"/>
        <v>-18900</v>
      </c>
    </row>
    <row r="1879" spans="1:14" x14ac:dyDescent="0.25">
      <c r="A1879" t="s">
        <v>14</v>
      </c>
      <c r="B1879" t="s">
        <v>15</v>
      </c>
      <c r="C1879" t="s">
        <v>1115</v>
      </c>
      <c r="D1879" s="2">
        <v>1740391204</v>
      </c>
      <c r="E1879" s="1">
        <v>45257</v>
      </c>
      <c r="F1879" s="1">
        <v>45257</v>
      </c>
      <c r="G1879">
        <v>10952294185</v>
      </c>
      <c r="H1879">
        <v>4273</v>
      </c>
      <c r="I1879">
        <v>73.2</v>
      </c>
      <c r="J1879" s="1">
        <v>45317</v>
      </c>
      <c r="K1879">
        <v>60</v>
      </c>
      <c r="L1879" s="1">
        <v>45265</v>
      </c>
      <c r="M1879">
        <v>-52</v>
      </c>
      <c r="N1879" s="16">
        <f t="shared" si="29"/>
        <v>-3120</v>
      </c>
    </row>
    <row r="1880" spans="1:14" x14ac:dyDescent="0.25">
      <c r="A1880" t="s">
        <v>14</v>
      </c>
      <c r="B1880" t="s">
        <v>15</v>
      </c>
      <c r="C1880" t="s">
        <v>418</v>
      </c>
      <c r="D1880" s="2">
        <v>759430267</v>
      </c>
      <c r="E1880" s="1">
        <v>45257</v>
      </c>
      <c r="F1880" s="1">
        <v>45257</v>
      </c>
      <c r="G1880">
        <v>10952804770</v>
      </c>
      <c r="H1880">
        <v>2351334</v>
      </c>
      <c r="I1880">
        <v>2703.89</v>
      </c>
      <c r="J1880" s="1">
        <v>45317</v>
      </c>
      <c r="K1880">
        <v>2216.3000000000002</v>
      </c>
      <c r="L1880" s="1">
        <v>45266</v>
      </c>
      <c r="M1880">
        <v>-51</v>
      </c>
      <c r="N1880" s="16">
        <f t="shared" si="29"/>
        <v>-113031.3</v>
      </c>
    </row>
    <row r="1881" spans="1:14" x14ac:dyDescent="0.25">
      <c r="A1881" t="s">
        <v>14</v>
      </c>
      <c r="B1881" t="s">
        <v>15</v>
      </c>
      <c r="C1881" t="s">
        <v>517</v>
      </c>
      <c r="D1881" s="2">
        <v>136740404</v>
      </c>
      <c r="E1881" s="1">
        <v>45257</v>
      </c>
      <c r="F1881" s="1">
        <v>45257</v>
      </c>
      <c r="G1881">
        <v>10953265794</v>
      </c>
      <c r="H1881">
        <v>23512193</v>
      </c>
      <c r="I1881">
        <v>1852.12</v>
      </c>
      <c r="J1881" s="1">
        <v>45317</v>
      </c>
      <c r="K1881">
        <v>1518.13</v>
      </c>
      <c r="L1881" s="1">
        <v>45266</v>
      </c>
      <c r="M1881">
        <v>-51</v>
      </c>
      <c r="N1881" s="16">
        <f t="shared" si="29"/>
        <v>-77424.63</v>
      </c>
    </row>
    <row r="1882" spans="1:14" x14ac:dyDescent="0.25">
      <c r="A1882" t="s">
        <v>14</v>
      </c>
      <c r="B1882" t="s">
        <v>15</v>
      </c>
      <c r="C1882" t="s">
        <v>395</v>
      </c>
      <c r="D1882" s="2">
        <v>10191080158</v>
      </c>
      <c r="E1882" s="1">
        <v>45257</v>
      </c>
      <c r="F1882" s="1">
        <v>45257</v>
      </c>
      <c r="G1882">
        <v>10953354810</v>
      </c>
      <c r="H1882" t="s">
        <v>1116</v>
      </c>
      <c r="I1882">
        <v>1390.8</v>
      </c>
      <c r="J1882" s="1">
        <v>45317</v>
      </c>
      <c r="K1882">
        <v>1140</v>
      </c>
      <c r="L1882" s="1">
        <v>45258</v>
      </c>
      <c r="M1882">
        <v>-59</v>
      </c>
      <c r="N1882" s="16">
        <f t="shared" si="29"/>
        <v>-67260</v>
      </c>
    </row>
    <row r="1883" spans="1:14" x14ac:dyDescent="0.25">
      <c r="A1883" t="s">
        <v>14</v>
      </c>
      <c r="B1883" t="s">
        <v>15</v>
      </c>
      <c r="C1883" t="s">
        <v>395</v>
      </c>
      <c r="D1883" s="2">
        <v>10191080158</v>
      </c>
      <c r="E1883" s="1">
        <v>45257</v>
      </c>
      <c r="F1883" s="1">
        <v>45257</v>
      </c>
      <c r="G1883">
        <v>10953391180</v>
      </c>
      <c r="H1883" t="s">
        <v>1117</v>
      </c>
      <c r="I1883">
        <v>347.7</v>
      </c>
      <c r="J1883" s="1">
        <v>45317</v>
      </c>
      <c r="K1883">
        <v>285</v>
      </c>
      <c r="L1883" s="1">
        <v>45266</v>
      </c>
      <c r="M1883">
        <v>-51</v>
      </c>
      <c r="N1883" s="16">
        <f t="shared" si="29"/>
        <v>-14535</v>
      </c>
    </row>
    <row r="1884" spans="1:14" x14ac:dyDescent="0.25">
      <c r="A1884" t="s">
        <v>14</v>
      </c>
      <c r="B1884" t="s">
        <v>15</v>
      </c>
      <c r="C1884" t="s">
        <v>76</v>
      </c>
      <c r="D1884" s="2">
        <v>9238800156</v>
      </c>
      <c r="E1884" s="1">
        <v>45257</v>
      </c>
      <c r="F1884" s="1">
        <v>45257</v>
      </c>
      <c r="G1884">
        <v>10954587048</v>
      </c>
      <c r="H1884">
        <v>1209912451</v>
      </c>
      <c r="I1884">
        <v>1769</v>
      </c>
      <c r="J1884" s="1">
        <v>45317</v>
      </c>
      <c r="K1884">
        <v>1450</v>
      </c>
      <c r="L1884" s="1">
        <v>45266</v>
      </c>
      <c r="M1884">
        <v>-51</v>
      </c>
      <c r="N1884" s="16">
        <f t="shared" si="29"/>
        <v>-73950</v>
      </c>
    </row>
    <row r="1885" spans="1:14" x14ac:dyDescent="0.25">
      <c r="A1885" t="s">
        <v>14</v>
      </c>
      <c r="B1885" t="s">
        <v>15</v>
      </c>
      <c r="C1885" t="s">
        <v>84</v>
      </c>
      <c r="D1885" s="2">
        <v>6324460150</v>
      </c>
      <c r="E1885" s="1">
        <v>45258</v>
      </c>
      <c r="F1885" s="1">
        <v>45258</v>
      </c>
      <c r="G1885">
        <v>10955208138</v>
      </c>
      <c r="H1885">
        <v>2233107653</v>
      </c>
      <c r="I1885">
        <v>40.950000000000003</v>
      </c>
      <c r="J1885" s="1">
        <v>45318</v>
      </c>
      <c r="K1885">
        <v>39</v>
      </c>
      <c r="L1885" s="1">
        <v>45282</v>
      </c>
      <c r="M1885">
        <v>-36</v>
      </c>
      <c r="N1885" s="16">
        <f t="shared" si="29"/>
        <v>-1404</v>
      </c>
    </row>
    <row r="1886" spans="1:14" x14ac:dyDescent="0.25">
      <c r="A1886" t="s">
        <v>14</v>
      </c>
      <c r="B1886" t="s">
        <v>15</v>
      </c>
      <c r="C1886" t="s">
        <v>172</v>
      </c>
      <c r="D1886" s="2">
        <v>2226920599</v>
      </c>
      <c r="E1886" s="1">
        <v>45258</v>
      </c>
      <c r="F1886" s="1">
        <v>45258</v>
      </c>
      <c r="G1886">
        <v>10956826494</v>
      </c>
      <c r="H1886">
        <v>986</v>
      </c>
      <c r="I1886">
        <v>28401.89</v>
      </c>
      <c r="J1886" s="1">
        <v>45318</v>
      </c>
      <c r="K1886">
        <v>23280.240000000002</v>
      </c>
      <c r="L1886" s="1">
        <v>45259</v>
      </c>
      <c r="M1886">
        <v>-59</v>
      </c>
      <c r="N1886" s="16">
        <f t="shared" si="29"/>
        <v>-1373534.1600000001</v>
      </c>
    </row>
    <row r="1887" spans="1:14" x14ac:dyDescent="0.25">
      <c r="A1887" t="s">
        <v>14</v>
      </c>
      <c r="B1887" t="s">
        <v>15</v>
      </c>
      <c r="C1887" t="s">
        <v>1060</v>
      </c>
      <c r="D1887" s="2">
        <v>2102790611</v>
      </c>
      <c r="E1887" s="1">
        <v>45258</v>
      </c>
      <c r="F1887" s="1">
        <v>45258</v>
      </c>
      <c r="G1887">
        <v>10957438247</v>
      </c>
      <c r="H1887" t="s">
        <v>314</v>
      </c>
      <c r="I1887">
        <v>3521.15</v>
      </c>
      <c r="J1887" s="1">
        <v>45318</v>
      </c>
      <c r="K1887">
        <v>2886.19</v>
      </c>
      <c r="L1887" s="1">
        <v>45261</v>
      </c>
      <c r="M1887">
        <v>-57</v>
      </c>
      <c r="N1887" s="16">
        <f t="shared" si="29"/>
        <v>-164512.83000000002</v>
      </c>
    </row>
    <row r="1888" spans="1:14" x14ac:dyDescent="0.25">
      <c r="A1888" t="s">
        <v>14</v>
      </c>
      <c r="B1888" t="s">
        <v>15</v>
      </c>
      <c r="C1888" t="s">
        <v>50</v>
      </c>
      <c r="D1888" s="2">
        <v>3432221202</v>
      </c>
      <c r="E1888" s="1">
        <v>45258</v>
      </c>
      <c r="F1888" s="1">
        <v>45258</v>
      </c>
      <c r="G1888">
        <v>10958077245</v>
      </c>
      <c r="H1888">
        <v>3073600</v>
      </c>
      <c r="I1888">
        <v>96.03</v>
      </c>
      <c r="J1888" s="1">
        <v>45318</v>
      </c>
      <c r="K1888">
        <v>87.3</v>
      </c>
      <c r="L1888" s="1">
        <v>45261</v>
      </c>
      <c r="M1888">
        <v>-57</v>
      </c>
      <c r="N1888" s="16">
        <f t="shared" si="29"/>
        <v>-4976.0999999999995</v>
      </c>
    </row>
    <row r="1889" spans="1:14" x14ac:dyDescent="0.25">
      <c r="A1889" t="s">
        <v>14</v>
      </c>
      <c r="B1889" t="s">
        <v>15</v>
      </c>
      <c r="C1889" t="s">
        <v>674</v>
      </c>
      <c r="D1889" s="2">
        <v>4431480617</v>
      </c>
      <c r="E1889" s="1">
        <v>45258</v>
      </c>
      <c r="F1889" s="1">
        <v>45258</v>
      </c>
      <c r="G1889">
        <v>10958220769</v>
      </c>
      <c r="H1889" t="s">
        <v>1118</v>
      </c>
      <c r="I1889">
        <v>652.21</v>
      </c>
      <c r="J1889" s="1">
        <v>45318</v>
      </c>
      <c r="K1889">
        <v>534.6</v>
      </c>
      <c r="L1889" s="1">
        <v>45267</v>
      </c>
      <c r="M1889">
        <v>-51</v>
      </c>
      <c r="N1889" s="16">
        <f t="shared" si="29"/>
        <v>-27264.600000000002</v>
      </c>
    </row>
    <row r="1890" spans="1:14" x14ac:dyDescent="0.25">
      <c r="A1890" t="s">
        <v>14</v>
      </c>
      <c r="B1890" t="s">
        <v>15</v>
      </c>
      <c r="C1890" t="s">
        <v>442</v>
      </c>
      <c r="D1890" s="2">
        <v>1113580656</v>
      </c>
      <c r="E1890" s="1">
        <v>45258</v>
      </c>
      <c r="F1890" s="1">
        <v>45258</v>
      </c>
      <c r="G1890">
        <v>10958483095</v>
      </c>
      <c r="H1890">
        <v>1630</v>
      </c>
      <c r="I1890">
        <v>3614.86</v>
      </c>
      <c r="J1890" s="1">
        <v>45318</v>
      </c>
      <c r="K1890">
        <v>2963</v>
      </c>
      <c r="L1890" s="1">
        <v>45267</v>
      </c>
      <c r="M1890">
        <v>-51</v>
      </c>
      <c r="N1890" s="16">
        <f t="shared" si="29"/>
        <v>-151113</v>
      </c>
    </row>
    <row r="1891" spans="1:14" x14ac:dyDescent="0.25">
      <c r="A1891" t="s">
        <v>14</v>
      </c>
      <c r="B1891" t="s">
        <v>15</v>
      </c>
      <c r="C1891" t="s">
        <v>196</v>
      </c>
      <c r="D1891" s="2">
        <v>1052730296</v>
      </c>
      <c r="E1891" s="1">
        <v>45258</v>
      </c>
      <c r="F1891" s="1">
        <v>45258</v>
      </c>
      <c r="G1891">
        <v>10959174570</v>
      </c>
      <c r="H1891" t="s">
        <v>1119</v>
      </c>
      <c r="I1891">
        <v>358.68</v>
      </c>
      <c r="J1891" s="1">
        <v>45318</v>
      </c>
      <c r="K1891">
        <v>294</v>
      </c>
      <c r="L1891" s="1">
        <v>45271</v>
      </c>
      <c r="M1891">
        <v>-47</v>
      </c>
      <c r="N1891" s="16">
        <f t="shared" si="29"/>
        <v>-13818</v>
      </c>
    </row>
    <row r="1892" spans="1:14" x14ac:dyDescent="0.25">
      <c r="A1892" t="s">
        <v>14</v>
      </c>
      <c r="B1892" t="s">
        <v>15</v>
      </c>
      <c r="C1892" t="s">
        <v>160</v>
      </c>
      <c r="D1892" s="2" t="s">
        <v>161</v>
      </c>
      <c r="E1892" s="1">
        <v>45258</v>
      </c>
      <c r="F1892" s="1">
        <v>45258</v>
      </c>
      <c r="G1892">
        <v>10960034287</v>
      </c>
      <c r="H1892" t="s">
        <v>1120</v>
      </c>
      <c r="I1892">
        <v>5306.65</v>
      </c>
      <c r="J1892" s="1">
        <v>45318</v>
      </c>
      <c r="K1892">
        <v>4349.71</v>
      </c>
      <c r="L1892" s="1">
        <v>45280</v>
      </c>
      <c r="M1892">
        <v>-38</v>
      </c>
      <c r="N1892" s="16">
        <f t="shared" si="29"/>
        <v>-165288.98000000001</v>
      </c>
    </row>
    <row r="1893" spans="1:14" x14ac:dyDescent="0.25">
      <c r="A1893" t="s">
        <v>14</v>
      </c>
      <c r="B1893" t="s">
        <v>15</v>
      </c>
      <c r="C1893" t="s">
        <v>540</v>
      </c>
      <c r="D1893" s="2">
        <v>7123400157</v>
      </c>
      <c r="E1893" s="1">
        <v>45258</v>
      </c>
      <c r="F1893" s="1">
        <v>45258</v>
      </c>
      <c r="G1893">
        <v>10960284343</v>
      </c>
      <c r="H1893">
        <v>23039674</v>
      </c>
      <c r="I1893">
        <v>426.39</v>
      </c>
      <c r="J1893" s="1">
        <v>45318</v>
      </c>
      <c r="K1893">
        <v>349.5</v>
      </c>
      <c r="L1893" s="1">
        <v>45271</v>
      </c>
      <c r="M1893">
        <v>-47</v>
      </c>
      <c r="N1893" s="16">
        <f t="shared" si="29"/>
        <v>-16426.5</v>
      </c>
    </row>
    <row r="1894" spans="1:14" x14ac:dyDescent="0.25">
      <c r="A1894" t="s">
        <v>14</v>
      </c>
      <c r="B1894" t="s">
        <v>15</v>
      </c>
      <c r="C1894" t="s">
        <v>540</v>
      </c>
      <c r="D1894" s="2">
        <v>7123400157</v>
      </c>
      <c r="E1894" s="1">
        <v>45258</v>
      </c>
      <c r="F1894" s="1">
        <v>45258</v>
      </c>
      <c r="G1894">
        <v>10960284352</v>
      </c>
      <c r="H1894">
        <v>23040049</v>
      </c>
      <c r="I1894">
        <v>402.6</v>
      </c>
      <c r="J1894" s="1">
        <v>45318</v>
      </c>
      <c r="K1894">
        <v>330</v>
      </c>
      <c r="L1894" s="1">
        <v>45271</v>
      </c>
      <c r="M1894">
        <v>-47</v>
      </c>
      <c r="N1894" s="16">
        <f t="shared" si="29"/>
        <v>-15510</v>
      </c>
    </row>
    <row r="1895" spans="1:14" x14ac:dyDescent="0.25">
      <c r="A1895" t="s">
        <v>14</v>
      </c>
      <c r="B1895" t="s">
        <v>15</v>
      </c>
      <c r="C1895" t="s">
        <v>76</v>
      </c>
      <c r="D1895" s="2">
        <v>9238800156</v>
      </c>
      <c r="E1895" s="1">
        <v>45258</v>
      </c>
      <c r="F1895" s="1">
        <v>45258</v>
      </c>
      <c r="G1895">
        <v>10960586450</v>
      </c>
      <c r="H1895">
        <v>1209914037</v>
      </c>
      <c r="I1895">
        <v>352.8</v>
      </c>
      <c r="J1895" s="1">
        <v>45318</v>
      </c>
      <c r="K1895">
        <v>336</v>
      </c>
      <c r="L1895" s="1">
        <v>45266</v>
      </c>
      <c r="M1895">
        <v>-52</v>
      </c>
      <c r="N1895" s="16">
        <f t="shared" si="29"/>
        <v>-17472</v>
      </c>
    </row>
    <row r="1896" spans="1:14" x14ac:dyDescent="0.25">
      <c r="A1896" t="s">
        <v>14</v>
      </c>
      <c r="B1896" t="s">
        <v>15</v>
      </c>
      <c r="C1896" t="s">
        <v>76</v>
      </c>
      <c r="D1896">
        <v>9238800156</v>
      </c>
      <c r="E1896" s="1">
        <v>45258</v>
      </c>
      <c r="F1896" s="1">
        <v>45258</v>
      </c>
      <c r="G1896">
        <v>10960587495</v>
      </c>
      <c r="H1896">
        <v>1209914036</v>
      </c>
      <c r="I1896">
        <v>305</v>
      </c>
      <c r="J1896" s="1">
        <v>45318</v>
      </c>
      <c r="K1896">
        <v>250</v>
      </c>
      <c r="L1896" s="1">
        <v>45266</v>
      </c>
      <c r="M1896">
        <v>-52</v>
      </c>
      <c r="N1896" s="16">
        <f t="shared" si="29"/>
        <v>-13000</v>
      </c>
    </row>
    <row r="1897" spans="1:14" x14ac:dyDescent="0.25">
      <c r="A1897" t="s">
        <v>14</v>
      </c>
      <c r="B1897" t="s">
        <v>15</v>
      </c>
      <c r="C1897" t="s">
        <v>1121</v>
      </c>
      <c r="D1897" s="2">
        <v>93027710016</v>
      </c>
      <c r="E1897" s="1">
        <v>45259</v>
      </c>
      <c r="F1897" s="1">
        <v>45259</v>
      </c>
      <c r="G1897">
        <v>10961209829</v>
      </c>
      <c r="H1897" s="2">
        <v>23807027</v>
      </c>
      <c r="I1897">
        <v>14640</v>
      </c>
      <c r="J1897" s="1">
        <v>45319</v>
      </c>
      <c r="K1897">
        <v>12000</v>
      </c>
      <c r="L1897" s="1">
        <v>45259</v>
      </c>
      <c r="M1897">
        <v>-60</v>
      </c>
      <c r="N1897" s="16">
        <f t="shared" si="29"/>
        <v>-720000</v>
      </c>
    </row>
    <row r="1898" spans="1:14" x14ac:dyDescent="0.25">
      <c r="A1898" t="s">
        <v>14</v>
      </c>
      <c r="B1898" t="s">
        <v>15</v>
      </c>
      <c r="C1898" t="s">
        <v>829</v>
      </c>
      <c r="D1898" s="2">
        <v>11189050153</v>
      </c>
      <c r="E1898" s="1">
        <v>45259</v>
      </c>
      <c r="F1898" s="1">
        <v>45259</v>
      </c>
      <c r="G1898">
        <v>10961557702</v>
      </c>
      <c r="H1898">
        <v>23502037</v>
      </c>
      <c r="I1898">
        <v>402.6</v>
      </c>
      <c r="J1898" s="1">
        <v>45319</v>
      </c>
      <c r="K1898">
        <v>330</v>
      </c>
      <c r="L1898" s="1">
        <v>45261</v>
      </c>
      <c r="M1898">
        <v>-58</v>
      </c>
      <c r="N1898" s="16">
        <f t="shared" si="29"/>
        <v>-19140</v>
      </c>
    </row>
    <row r="1899" spans="1:14" x14ac:dyDescent="0.25">
      <c r="A1899" t="s">
        <v>14</v>
      </c>
      <c r="B1899" t="s">
        <v>15</v>
      </c>
      <c r="C1899" t="s">
        <v>829</v>
      </c>
      <c r="D1899" s="2">
        <v>11189050153</v>
      </c>
      <c r="E1899" s="1">
        <v>45259</v>
      </c>
      <c r="F1899" s="1">
        <v>45259</v>
      </c>
      <c r="G1899">
        <v>10961557710</v>
      </c>
      <c r="H1899">
        <v>23501863</v>
      </c>
      <c r="I1899">
        <v>1266.6500000000001</v>
      </c>
      <c r="J1899" s="1">
        <v>45319</v>
      </c>
      <c r="K1899">
        <v>1038.24</v>
      </c>
      <c r="L1899" s="1">
        <v>45261</v>
      </c>
      <c r="M1899">
        <v>-58</v>
      </c>
      <c r="N1899" s="16">
        <f t="shared" si="29"/>
        <v>-60217.919999999998</v>
      </c>
    </row>
    <row r="1900" spans="1:14" x14ac:dyDescent="0.25">
      <c r="A1900" t="s">
        <v>14</v>
      </c>
      <c r="B1900" t="s">
        <v>15</v>
      </c>
      <c r="C1900" t="s">
        <v>829</v>
      </c>
      <c r="D1900" s="2">
        <v>11189050153</v>
      </c>
      <c r="E1900" s="1">
        <v>45259</v>
      </c>
      <c r="F1900" s="1">
        <v>45259</v>
      </c>
      <c r="G1900">
        <v>10961557713</v>
      </c>
      <c r="H1900">
        <v>23501864</v>
      </c>
      <c r="I1900">
        <v>161.04</v>
      </c>
      <c r="J1900" s="1">
        <v>45319</v>
      </c>
      <c r="K1900">
        <v>132</v>
      </c>
      <c r="L1900" s="1">
        <v>45261</v>
      </c>
      <c r="M1900">
        <v>-58</v>
      </c>
      <c r="N1900" s="16">
        <f t="shared" si="29"/>
        <v>-7656</v>
      </c>
    </row>
    <row r="1901" spans="1:14" x14ac:dyDescent="0.25">
      <c r="A1901" t="s">
        <v>14</v>
      </c>
      <c r="B1901" t="s">
        <v>15</v>
      </c>
      <c r="C1901" t="s">
        <v>829</v>
      </c>
      <c r="D1901" s="2">
        <v>11189050153</v>
      </c>
      <c r="E1901" s="1">
        <v>45259</v>
      </c>
      <c r="F1901" s="1">
        <v>45259</v>
      </c>
      <c r="G1901">
        <v>10961557714</v>
      </c>
      <c r="H1901">
        <v>23501918</v>
      </c>
      <c r="I1901">
        <v>2533.31</v>
      </c>
      <c r="J1901" s="1">
        <v>45319</v>
      </c>
      <c r="K1901">
        <v>2076.48</v>
      </c>
      <c r="L1901" s="1">
        <v>45261</v>
      </c>
      <c r="M1901">
        <v>-58</v>
      </c>
      <c r="N1901" s="16">
        <f t="shared" si="29"/>
        <v>-120435.84</v>
      </c>
    </row>
    <row r="1902" spans="1:14" x14ac:dyDescent="0.25">
      <c r="A1902" t="s">
        <v>14</v>
      </c>
      <c r="B1902" t="s">
        <v>15</v>
      </c>
      <c r="C1902" t="s">
        <v>1122</v>
      </c>
      <c r="D1902" s="2">
        <v>747030153</v>
      </c>
      <c r="E1902" s="1">
        <v>45259</v>
      </c>
      <c r="F1902" s="1">
        <v>45259</v>
      </c>
      <c r="G1902">
        <v>10962387514</v>
      </c>
      <c r="H1902">
        <v>23150419</v>
      </c>
      <c r="I1902">
        <v>609.76</v>
      </c>
      <c r="J1902" s="1">
        <v>45319</v>
      </c>
      <c r="K1902">
        <v>499.8</v>
      </c>
      <c r="L1902" s="1">
        <v>45265</v>
      </c>
      <c r="M1902">
        <v>-54</v>
      </c>
      <c r="N1902" s="16">
        <f t="shared" si="29"/>
        <v>-26989.200000000001</v>
      </c>
    </row>
    <row r="1903" spans="1:14" x14ac:dyDescent="0.25">
      <c r="A1903" t="s">
        <v>14</v>
      </c>
      <c r="B1903" t="s">
        <v>15</v>
      </c>
      <c r="C1903" t="s">
        <v>68</v>
      </c>
      <c r="D1903" s="2">
        <v>9284460962</v>
      </c>
      <c r="E1903" s="1">
        <v>45259</v>
      </c>
      <c r="F1903" s="1">
        <v>45259</v>
      </c>
      <c r="G1903">
        <v>10962410610</v>
      </c>
      <c r="H1903">
        <v>23509024</v>
      </c>
      <c r="I1903">
        <v>655.20000000000005</v>
      </c>
      <c r="J1903" s="1">
        <v>45319</v>
      </c>
      <c r="K1903">
        <v>630</v>
      </c>
      <c r="L1903" s="1">
        <v>45287</v>
      </c>
      <c r="M1903">
        <v>-32</v>
      </c>
      <c r="N1903" s="16">
        <f t="shared" si="29"/>
        <v>-20160</v>
      </c>
    </row>
    <row r="1904" spans="1:14" x14ac:dyDescent="0.25">
      <c r="A1904" t="s">
        <v>14</v>
      </c>
      <c r="B1904" t="s">
        <v>15</v>
      </c>
      <c r="C1904" t="s">
        <v>16</v>
      </c>
      <c r="D1904" s="2">
        <v>10181220152</v>
      </c>
      <c r="E1904" s="1">
        <v>45259</v>
      </c>
      <c r="F1904" s="1">
        <v>45259</v>
      </c>
      <c r="G1904">
        <v>10962457940</v>
      </c>
      <c r="H1904">
        <v>9573343348</v>
      </c>
      <c r="I1904">
        <v>3859.98</v>
      </c>
      <c r="J1904" s="1">
        <v>45319</v>
      </c>
      <c r="K1904">
        <v>3163.92</v>
      </c>
      <c r="L1904" s="1">
        <v>45271</v>
      </c>
      <c r="M1904">
        <v>-48</v>
      </c>
      <c r="N1904" s="16">
        <f t="shared" si="29"/>
        <v>-151868.16</v>
      </c>
    </row>
    <row r="1905" spans="1:14" x14ac:dyDescent="0.25">
      <c r="A1905" t="s">
        <v>14</v>
      </c>
      <c r="B1905" t="s">
        <v>15</v>
      </c>
      <c r="C1905" t="s">
        <v>16</v>
      </c>
      <c r="D1905" s="2">
        <v>10181220152</v>
      </c>
      <c r="E1905" s="1">
        <v>45259</v>
      </c>
      <c r="F1905" s="1">
        <v>45259</v>
      </c>
      <c r="G1905">
        <v>10962457992</v>
      </c>
      <c r="H1905">
        <v>9573343350</v>
      </c>
      <c r="I1905">
        <v>896.7</v>
      </c>
      <c r="J1905" s="1">
        <v>45319</v>
      </c>
      <c r="K1905">
        <v>735</v>
      </c>
      <c r="L1905" s="1">
        <v>45271</v>
      </c>
      <c r="M1905">
        <v>-48</v>
      </c>
      <c r="N1905" s="16">
        <f t="shared" si="29"/>
        <v>-35280</v>
      </c>
    </row>
    <row r="1906" spans="1:14" x14ac:dyDescent="0.25">
      <c r="A1906" t="s">
        <v>14</v>
      </c>
      <c r="B1906" t="s">
        <v>15</v>
      </c>
      <c r="C1906" t="s">
        <v>16</v>
      </c>
      <c r="D1906" s="2">
        <v>10181220152</v>
      </c>
      <c r="E1906" s="1">
        <v>45259</v>
      </c>
      <c r="F1906" s="1">
        <v>45259</v>
      </c>
      <c r="G1906">
        <v>10962458011</v>
      </c>
      <c r="H1906">
        <v>9573343349</v>
      </c>
      <c r="I1906">
        <v>3634.99</v>
      </c>
      <c r="J1906" s="1">
        <v>45319</v>
      </c>
      <c r="K1906">
        <v>2979.5</v>
      </c>
      <c r="L1906" s="1">
        <v>45271</v>
      </c>
      <c r="M1906">
        <v>-48</v>
      </c>
      <c r="N1906" s="16">
        <f t="shared" si="29"/>
        <v>-143016</v>
      </c>
    </row>
    <row r="1907" spans="1:14" x14ac:dyDescent="0.25">
      <c r="A1907" t="s">
        <v>14</v>
      </c>
      <c r="B1907" t="s">
        <v>15</v>
      </c>
      <c r="C1907" t="s">
        <v>1123</v>
      </c>
      <c r="D1907" s="2">
        <v>6559530636</v>
      </c>
      <c r="E1907" s="1">
        <v>45259</v>
      </c>
      <c r="F1907" s="1">
        <v>45259</v>
      </c>
      <c r="G1907">
        <v>10962497303</v>
      </c>
      <c r="H1907">
        <v>801</v>
      </c>
      <c r="I1907">
        <v>2505.73</v>
      </c>
      <c r="J1907" s="1">
        <v>45319</v>
      </c>
      <c r="K1907">
        <v>2053.87</v>
      </c>
      <c r="L1907" s="1">
        <v>45260</v>
      </c>
      <c r="M1907">
        <v>-59</v>
      </c>
      <c r="N1907" s="16">
        <f t="shared" si="29"/>
        <v>-121178.32999999999</v>
      </c>
    </row>
    <row r="1908" spans="1:14" x14ac:dyDescent="0.25">
      <c r="A1908" t="s">
        <v>14</v>
      </c>
      <c r="B1908" t="s">
        <v>15</v>
      </c>
      <c r="C1908" t="s">
        <v>381</v>
      </c>
      <c r="D1908">
        <v>8786190150</v>
      </c>
      <c r="E1908" s="1">
        <v>45259</v>
      </c>
      <c r="F1908" s="1">
        <v>45259</v>
      </c>
      <c r="G1908">
        <v>10962530234</v>
      </c>
      <c r="H1908">
        <v>2023010861</v>
      </c>
      <c r="I1908">
        <v>201622.14</v>
      </c>
      <c r="J1908" s="1">
        <v>45319</v>
      </c>
      <c r="K1908">
        <v>165264.04999999999</v>
      </c>
      <c r="L1908" s="1">
        <v>45260</v>
      </c>
      <c r="M1908">
        <v>-59</v>
      </c>
      <c r="N1908" s="16">
        <f t="shared" si="29"/>
        <v>-9750578.9499999993</v>
      </c>
    </row>
    <row r="1909" spans="1:14" x14ac:dyDescent="0.25">
      <c r="A1909" t="s">
        <v>14</v>
      </c>
      <c r="B1909" t="s">
        <v>15</v>
      </c>
      <c r="C1909" t="s">
        <v>430</v>
      </c>
      <c r="D1909">
        <v>1633850837</v>
      </c>
      <c r="E1909" s="1">
        <v>45259</v>
      </c>
      <c r="F1909" s="1">
        <v>45259</v>
      </c>
      <c r="G1909">
        <v>10962884190</v>
      </c>
      <c r="H1909" t="s">
        <v>1124</v>
      </c>
      <c r="I1909">
        <v>683.2</v>
      </c>
      <c r="J1909" s="1">
        <v>45319</v>
      </c>
      <c r="K1909">
        <v>560</v>
      </c>
      <c r="L1909" s="1">
        <v>45261</v>
      </c>
      <c r="M1909">
        <v>-58</v>
      </c>
      <c r="N1909" s="16">
        <f t="shared" si="29"/>
        <v>-32480</v>
      </c>
    </row>
    <row r="1910" spans="1:14" x14ac:dyDescent="0.25">
      <c r="A1910" t="s">
        <v>14</v>
      </c>
      <c r="B1910" t="s">
        <v>15</v>
      </c>
      <c r="C1910" t="s">
        <v>63</v>
      </c>
      <c r="D1910" s="2">
        <v>2516920580</v>
      </c>
      <c r="E1910" s="1">
        <v>45259</v>
      </c>
      <c r="F1910" s="1">
        <v>45259</v>
      </c>
      <c r="G1910">
        <v>10962890644</v>
      </c>
      <c r="H1910" s="3" t="s">
        <v>1125</v>
      </c>
      <c r="I1910">
        <v>211.2</v>
      </c>
      <c r="J1910" s="1">
        <v>45319</v>
      </c>
      <c r="K1910">
        <v>192</v>
      </c>
      <c r="L1910" s="1">
        <v>45271</v>
      </c>
      <c r="M1910">
        <v>-48</v>
      </c>
      <c r="N1910" s="16">
        <f t="shared" si="29"/>
        <v>-9216</v>
      </c>
    </row>
    <row r="1911" spans="1:14" x14ac:dyDescent="0.25">
      <c r="A1911" t="s">
        <v>14</v>
      </c>
      <c r="B1911" t="s">
        <v>15</v>
      </c>
      <c r="C1911" t="s">
        <v>149</v>
      </c>
      <c r="D1911" s="2">
        <v>12698710964</v>
      </c>
      <c r="E1911" s="1">
        <v>45259</v>
      </c>
      <c r="F1911" s="1">
        <v>45259</v>
      </c>
      <c r="G1911">
        <v>10963303392</v>
      </c>
      <c r="H1911" s="3">
        <v>50880</v>
      </c>
      <c r="I1911">
        <v>21331.279999999999</v>
      </c>
      <c r="J1911" s="1">
        <v>45319</v>
      </c>
      <c r="K1911">
        <v>21331.279999999999</v>
      </c>
      <c r="L1911" s="1">
        <v>45273</v>
      </c>
      <c r="M1911">
        <v>-46</v>
      </c>
      <c r="N1911" s="16">
        <f t="shared" si="29"/>
        <v>-981238.87999999989</v>
      </c>
    </row>
    <row r="1912" spans="1:14" x14ac:dyDescent="0.25">
      <c r="A1912" t="s">
        <v>14</v>
      </c>
      <c r="B1912" t="s">
        <v>15</v>
      </c>
      <c r="C1912" t="s">
        <v>1126</v>
      </c>
      <c r="D1912" s="2">
        <v>6263471218</v>
      </c>
      <c r="E1912" s="1">
        <v>45259</v>
      </c>
      <c r="F1912" s="1">
        <v>45259</v>
      </c>
      <c r="G1912">
        <v>10963317726</v>
      </c>
      <c r="H1912" s="3">
        <v>83</v>
      </c>
      <c r="I1912">
        <v>1586</v>
      </c>
      <c r="J1912" s="1">
        <v>45319</v>
      </c>
      <c r="K1912">
        <v>1300</v>
      </c>
      <c r="L1912" s="1">
        <v>45271</v>
      </c>
      <c r="M1912">
        <v>-48</v>
      </c>
      <c r="N1912" s="16">
        <f t="shared" si="29"/>
        <v>-62400</v>
      </c>
    </row>
    <row r="1913" spans="1:14" x14ac:dyDescent="0.25">
      <c r="A1913" t="s">
        <v>14</v>
      </c>
      <c r="B1913" t="s">
        <v>15</v>
      </c>
      <c r="C1913" t="s">
        <v>1127</v>
      </c>
      <c r="D1913" s="2">
        <v>13730121004</v>
      </c>
      <c r="E1913" s="1">
        <v>45259</v>
      </c>
      <c r="F1913" s="1">
        <v>45259</v>
      </c>
      <c r="G1913">
        <v>10964059604</v>
      </c>
      <c r="H1913" s="3">
        <v>5320052355</v>
      </c>
      <c r="I1913">
        <v>7027.2</v>
      </c>
      <c r="J1913" s="1">
        <v>45319</v>
      </c>
      <c r="K1913">
        <v>5760</v>
      </c>
      <c r="L1913" s="1">
        <v>45275</v>
      </c>
      <c r="M1913">
        <v>-44</v>
      </c>
      <c r="N1913" s="16">
        <f t="shared" si="29"/>
        <v>-253440</v>
      </c>
    </row>
    <row r="1914" spans="1:14" x14ac:dyDescent="0.25">
      <c r="A1914" t="s">
        <v>14</v>
      </c>
      <c r="B1914" t="s">
        <v>15</v>
      </c>
      <c r="C1914" t="s">
        <v>287</v>
      </c>
      <c r="D1914" s="2">
        <v>6695101219</v>
      </c>
      <c r="E1914" s="1">
        <v>45259</v>
      </c>
      <c r="F1914" s="1">
        <v>45259</v>
      </c>
      <c r="G1914">
        <v>10964166679</v>
      </c>
      <c r="H1914" s="3" t="s">
        <v>1128</v>
      </c>
      <c r="I1914">
        <v>1030.9000000000001</v>
      </c>
      <c r="J1914" s="1">
        <v>45319</v>
      </c>
      <c r="K1914">
        <v>845</v>
      </c>
      <c r="L1914" s="1">
        <v>45266</v>
      </c>
      <c r="M1914">
        <v>-53</v>
      </c>
      <c r="N1914" s="16">
        <f t="shared" si="29"/>
        <v>-44785</v>
      </c>
    </row>
    <row r="1915" spans="1:14" x14ac:dyDescent="0.25">
      <c r="A1915" t="s">
        <v>14</v>
      </c>
      <c r="B1915" t="s">
        <v>15</v>
      </c>
      <c r="C1915" t="s">
        <v>1129</v>
      </c>
      <c r="D1915" s="2">
        <v>4192740969</v>
      </c>
      <c r="E1915" s="1">
        <v>45259</v>
      </c>
      <c r="F1915" s="1">
        <v>45259</v>
      </c>
      <c r="G1915">
        <v>10964214107</v>
      </c>
      <c r="H1915" s="3" t="s">
        <v>1130</v>
      </c>
      <c r="I1915">
        <v>785.4</v>
      </c>
      <c r="J1915" s="1">
        <v>45319</v>
      </c>
      <c r="K1915">
        <v>714</v>
      </c>
      <c r="L1915" s="1">
        <v>45282</v>
      </c>
      <c r="M1915">
        <v>-37</v>
      </c>
      <c r="N1915" s="16">
        <f t="shared" si="29"/>
        <v>-26418</v>
      </c>
    </row>
    <row r="1916" spans="1:14" x14ac:dyDescent="0.25">
      <c r="A1916" t="s">
        <v>14</v>
      </c>
      <c r="B1916" t="s">
        <v>15</v>
      </c>
      <c r="C1916" t="s">
        <v>266</v>
      </c>
      <c r="D1916" s="2">
        <v>6111530637</v>
      </c>
      <c r="E1916" s="1">
        <v>45259</v>
      </c>
      <c r="F1916" s="1">
        <v>45259</v>
      </c>
      <c r="G1916">
        <v>10964312135</v>
      </c>
      <c r="H1916" s="3" t="s">
        <v>1131</v>
      </c>
      <c r="I1916">
        <v>42.75</v>
      </c>
      <c r="J1916" s="1">
        <v>45319</v>
      </c>
      <c r="K1916">
        <v>35.04</v>
      </c>
      <c r="L1916" s="1">
        <v>45261</v>
      </c>
      <c r="M1916">
        <v>-58</v>
      </c>
      <c r="N1916" s="16">
        <f t="shared" si="29"/>
        <v>-2032.32</v>
      </c>
    </row>
    <row r="1917" spans="1:14" x14ac:dyDescent="0.25">
      <c r="A1917" t="s">
        <v>14</v>
      </c>
      <c r="B1917" t="s">
        <v>15</v>
      </c>
      <c r="C1917" t="s">
        <v>266</v>
      </c>
      <c r="D1917" s="2">
        <v>6111530637</v>
      </c>
      <c r="E1917" s="1">
        <v>45259</v>
      </c>
      <c r="F1917" s="1">
        <v>45259</v>
      </c>
      <c r="G1917">
        <v>10964312157</v>
      </c>
      <c r="H1917" s="2" t="s">
        <v>1132</v>
      </c>
      <c r="I1917">
        <v>17.2</v>
      </c>
      <c r="J1917" s="1">
        <v>45319</v>
      </c>
      <c r="K1917">
        <v>14.1</v>
      </c>
      <c r="L1917" s="1">
        <v>45261</v>
      </c>
      <c r="M1917">
        <v>-58</v>
      </c>
      <c r="N1917" s="16">
        <f t="shared" si="29"/>
        <v>-817.8</v>
      </c>
    </row>
    <row r="1918" spans="1:14" x14ac:dyDescent="0.25">
      <c r="A1918" t="s">
        <v>14</v>
      </c>
      <c r="B1918" t="s">
        <v>15</v>
      </c>
      <c r="C1918" t="s">
        <v>266</v>
      </c>
      <c r="D1918" s="2">
        <v>6111530637</v>
      </c>
      <c r="E1918" s="1">
        <v>45259</v>
      </c>
      <c r="F1918" s="1">
        <v>45259</v>
      </c>
      <c r="G1918">
        <v>10964312158</v>
      </c>
      <c r="H1918" t="s">
        <v>1133</v>
      </c>
      <c r="I1918">
        <v>42.75</v>
      </c>
      <c r="J1918" s="1">
        <v>45319</v>
      </c>
      <c r="K1918">
        <v>35.04</v>
      </c>
      <c r="L1918" s="1">
        <v>45261</v>
      </c>
      <c r="M1918">
        <v>-58</v>
      </c>
      <c r="N1918" s="16">
        <f t="shared" si="29"/>
        <v>-2032.32</v>
      </c>
    </row>
    <row r="1919" spans="1:14" x14ac:dyDescent="0.25">
      <c r="A1919" t="s">
        <v>14</v>
      </c>
      <c r="B1919" t="s">
        <v>15</v>
      </c>
      <c r="C1919" t="s">
        <v>430</v>
      </c>
      <c r="D1919" s="2">
        <v>1633850837</v>
      </c>
      <c r="E1919" s="1">
        <v>45259</v>
      </c>
      <c r="F1919" s="1">
        <v>45259</v>
      </c>
      <c r="G1919">
        <v>10964682681</v>
      </c>
      <c r="H1919" t="s">
        <v>1134</v>
      </c>
      <c r="I1919">
        <v>170.8</v>
      </c>
      <c r="J1919" s="1">
        <v>45319</v>
      </c>
      <c r="K1919">
        <v>140</v>
      </c>
      <c r="L1919" s="1">
        <v>45282</v>
      </c>
      <c r="M1919">
        <v>-37</v>
      </c>
      <c r="N1919" s="16">
        <f t="shared" si="29"/>
        <v>-5180</v>
      </c>
    </row>
    <row r="1920" spans="1:14" x14ac:dyDescent="0.25">
      <c r="A1920" t="s">
        <v>14</v>
      </c>
      <c r="B1920" t="s">
        <v>15</v>
      </c>
      <c r="C1920" t="s">
        <v>1135</v>
      </c>
      <c r="D1920" s="2">
        <v>2015500693</v>
      </c>
      <c r="E1920" s="1">
        <v>45259</v>
      </c>
      <c r="F1920" s="1">
        <v>45259</v>
      </c>
      <c r="G1920">
        <v>10965395793</v>
      </c>
      <c r="H1920" t="s">
        <v>1136</v>
      </c>
      <c r="I1920">
        <v>18754.47</v>
      </c>
      <c r="J1920" s="1">
        <v>45319</v>
      </c>
      <c r="K1920">
        <v>15372.52</v>
      </c>
      <c r="L1920" s="1">
        <v>45261</v>
      </c>
      <c r="M1920">
        <v>-58</v>
      </c>
      <c r="N1920" s="16">
        <f t="shared" si="29"/>
        <v>-891606.16</v>
      </c>
    </row>
    <row r="1921" spans="1:14" x14ac:dyDescent="0.25">
      <c r="A1921" t="s">
        <v>14</v>
      </c>
      <c r="B1921" t="s">
        <v>15</v>
      </c>
      <c r="C1921" t="s">
        <v>1135</v>
      </c>
      <c r="D1921" s="2">
        <v>2015500693</v>
      </c>
      <c r="E1921" s="1">
        <v>45259</v>
      </c>
      <c r="F1921" s="1">
        <v>45259</v>
      </c>
      <c r="G1921">
        <v>10965395869</v>
      </c>
      <c r="H1921" t="s">
        <v>1137</v>
      </c>
      <c r="I1921">
        <v>2956.12</v>
      </c>
      <c r="J1921" s="1">
        <v>45319</v>
      </c>
      <c r="K1921">
        <v>2423.0500000000002</v>
      </c>
      <c r="L1921" s="1">
        <v>45261</v>
      </c>
      <c r="M1921">
        <v>-58</v>
      </c>
      <c r="N1921" s="16">
        <f t="shared" si="29"/>
        <v>-140536.90000000002</v>
      </c>
    </row>
    <row r="1922" spans="1:14" x14ac:dyDescent="0.25">
      <c r="A1922" t="s">
        <v>14</v>
      </c>
      <c r="B1922" t="s">
        <v>15</v>
      </c>
      <c r="C1922" t="s">
        <v>1135</v>
      </c>
      <c r="D1922" s="2">
        <v>2015500693</v>
      </c>
      <c r="E1922" s="1">
        <v>45259</v>
      </c>
      <c r="F1922" s="1">
        <v>45259</v>
      </c>
      <c r="G1922">
        <v>10965587283</v>
      </c>
      <c r="H1922" t="s">
        <v>1138</v>
      </c>
      <c r="I1922">
        <v>1201.26</v>
      </c>
      <c r="J1922" s="1">
        <v>45319</v>
      </c>
      <c r="K1922">
        <v>984.64</v>
      </c>
      <c r="L1922" s="1">
        <v>45261</v>
      </c>
      <c r="M1922">
        <v>-58</v>
      </c>
      <c r="N1922" s="16">
        <f t="shared" si="29"/>
        <v>-57109.120000000003</v>
      </c>
    </row>
    <row r="1923" spans="1:14" x14ac:dyDescent="0.25">
      <c r="A1923" t="s">
        <v>14</v>
      </c>
      <c r="B1923" t="s">
        <v>15</v>
      </c>
      <c r="C1923" t="s">
        <v>1135</v>
      </c>
      <c r="D1923" s="2">
        <v>2015500693</v>
      </c>
      <c r="E1923" s="1">
        <v>45259</v>
      </c>
      <c r="F1923" s="1">
        <v>45259</v>
      </c>
      <c r="G1923">
        <v>10965587329</v>
      </c>
      <c r="H1923" t="s">
        <v>1139</v>
      </c>
      <c r="I1923">
        <v>65223.53</v>
      </c>
      <c r="J1923" s="1">
        <v>45319</v>
      </c>
      <c r="K1923">
        <v>53461.91</v>
      </c>
      <c r="L1923" s="1">
        <v>45261</v>
      </c>
      <c r="M1923">
        <v>-58</v>
      </c>
      <c r="N1923" s="16">
        <f t="shared" ref="N1923:N1986" si="30">+M1923*K1923</f>
        <v>-3100790.7800000003</v>
      </c>
    </row>
    <row r="1924" spans="1:14" x14ac:dyDescent="0.25">
      <c r="A1924" t="s">
        <v>14</v>
      </c>
      <c r="B1924" t="s">
        <v>15</v>
      </c>
      <c r="C1924" t="s">
        <v>1135</v>
      </c>
      <c r="D1924" s="2">
        <v>2015500693</v>
      </c>
      <c r="E1924" s="1">
        <v>45259</v>
      </c>
      <c r="F1924" s="1">
        <v>45259</v>
      </c>
      <c r="G1924">
        <v>10965587834</v>
      </c>
      <c r="H1924" t="s">
        <v>1140</v>
      </c>
      <c r="I1924">
        <v>1199.67</v>
      </c>
      <c r="J1924" s="1">
        <v>45319</v>
      </c>
      <c r="K1924">
        <v>983.34</v>
      </c>
      <c r="L1924" s="1">
        <v>45261</v>
      </c>
      <c r="M1924">
        <v>-58</v>
      </c>
      <c r="N1924" s="16">
        <f t="shared" si="30"/>
        <v>-57033.72</v>
      </c>
    </row>
    <row r="1925" spans="1:14" x14ac:dyDescent="0.25">
      <c r="A1925" t="s">
        <v>14</v>
      </c>
      <c r="B1925" t="s">
        <v>15</v>
      </c>
      <c r="C1925" t="s">
        <v>1135</v>
      </c>
      <c r="D1925" s="2">
        <v>2015500693</v>
      </c>
      <c r="E1925" s="1">
        <v>45259</v>
      </c>
      <c r="F1925" s="1">
        <v>45259</v>
      </c>
      <c r="G1925">
        <v>10966128345</v>
      </c>
      <c r="H1925" t="s">
        <v>1141</v>
      </c>
      <c r="I1925">
        <v>26370.5</v>
      </c>
      <c r="J1925" s="1">
        <v>45319</v>
      </c>
      <c r="K1925">
        <v>21615.16</v>
      </c>
      <c r="L1925" s="1">
        <v>45261</v>
      </c>
      <c r="M1925">
        <v>-58</v>
      </c>
      <c r="N1925" s="16">
        <f t="shared" si="30"/>
        <v>-1253679.28</v>
      </c>
    </row>
    <row r="1926" spans="1:14" x14ac:dyDescent="0.25">
      <c r="A1926" t="s">
        <v>14</v>
      </c>
      <c r="B1926" t="s">
        <v>15</v>
      </c>
      <c r="C1926" t="s">
        <v>1135</v>
      </c>
      <c r="D1926" s="2">
        <v>2015500693</v>
      </c>
      <c r="E1926" s="1">
        <v>45259</v>
      </c>
      <c r="F1926" s="1">
        <v>45259</v>
      </c>
      <c r="G1926">
        <v>10966128565</v>
      </c>
      <c r="H1926" t="s">
        <v>1142</v>
      </c>
      <c r="I1926">
        <v>61045.13</v>
      </c>
      <c r="J1926" s="1">
        <v>45319</v>
      </c>
      <c r="K1926">
        <v>50036.99</v>
      </c>
      <c r="L1926" s="1">
        <v>45261</v>
      </c>
      <c r="M1926">
        <v>-58</v>
      </c>
      <c r="N1926" s="16">
        <f t="shared" si="30"/>
        <v>-2902145.42</v>
      </c>
    </row>
    <row r="1927" spans="1:14" x14ac:dyDescent="0.25">
      <c r="A1927" t="s">
        <v>14</v>
      </c>
      <c r="B1927" t="s">
        <v>15</v>
      </c>
      <c r="C1927" t="s">
        <v>1135</v>
      </c>
      <c r="D1927" s="2">
        <v>2015500693</v>
      </c>
      <c r="E1927" s="1">
        <v>45259</v>
      </c>
      <c r="F1927" s="1">
        <v>45259</v>
      </c>
      <c r="G1927">
        <v>10966128738</v>
      </c>
      <c r="H1927" t="s">
        <v>1143</v>
      </c>
      <c r="I1927">
        <v>6405.37</v>
      </c>
      <c r="J1927" s="1">
        <v>45319</v>
      </c>
      <c r="K1927">
        <v>5250.3</v>
      </c>
      <c r="L1927" s="1">
        <v>45261</v>
      </c>
      <c r="M1927">
        <v>-58</v>
      </c>
      <c r="N1927" s="16">
        <f t="shared" si="30"/>
        <v>-304517.40000000002</v>
      </c>
    </row>
    <row r="1928" spans="1:14" x14ac:dyDescent="0.25">
      <c r="A1928" t="s">
        <v>14</v>
      </c>
      <c r="B1928" t="s">
        <v>15</v>
      </c>
      <c r="C1928" t="s">
        <v>1144</v>
      </c>
      <c r="D1928" s="2">
        <v>2884150588</v>
      </c>
      <c r="E1928" s="1">
        <v>45259</v>
      </c>
      <c r="F1928" s="1">
        <v>45259</v>
      </c>
      <c r="G1928">
        <v>10966601329</v>
      </c>
      <c r="H1928" t="s">
        <v>1145</v>
      </c>
      <c r="I1928">
        <v>142267.13</v>
      </c>
      <c r="J1928" s="1">
        <v>45319</v>
      </c>
      <c r="K1928">
        <v>116612.4</v>
      </c>
      <c r="L1928" s="1">
        <v>45261</v>
      </c>
      <c r="M1928">
        <v>-58</v>
      </c>
      <c r="N1928" s="16">
        <f t="shared" si="30"/>
        <v>-6763519.1999999993</v>
      </c>
    </row>
    <row r="1929" spans="1:14" x14ac:dyDescent="0.25">
      <c r="A1929" t="s">
        <v>14</v>
      </c>
      <c r="B1929" t="s">
        <v>15</v>
      </c>
      <c r="C1929" t="s">
        <v>143</v>
      </c>
      <c r="D1929" s="2">
        <v>1693020206</v>
      </c>
      <c r="E1929" s="1">
        <v>45260</v>
      </c>
      <c r="F1929" s="1">
        <v>45260</v>
      </c>
      <c r="G1929">
        <v>10967253392</v>
      </c>
      <c r="H1929" t="s">
        <v>1146</v>
      </c>
      <c r="I1929">
        <v>1168.27</v>
      </c>
      <c r="J1929" s="1">
        <v>45320</v>
      </c>
      <c r="K1929">
        <v>957.6</v>
      </c>
      <c r="L1929" s="1">
        <v>45261</v>
      </c>
      <c r="M1929">
        <v>-59</v>
      </c>
      <c r="N1929" s="16">
        <f t="shared" si="30"/>
        <v>-56498.400000000001</v>
      </c>
    </row>
    <row r="1930" spans="1:14" x14ac:dyDescent="0.25">
      <c r="A1930" t="s">
        <v>14</v>
      </c>
      <c r="B1930" t="s">
        <v>15</v>
      </c>
      <c r="C1930" t="s">
        <v>76</v>
      </c>
      <c r="D1930" s="2">
        <v>9238800156</v>
      </c>
      <c r="E1930" s="1">
        <v>45260</v>
      </c>
      <c r="F1930" s="1">
        <v>45260</v>
      </c>
      <c r="G1930">
        <v>10968445668</v>
      </c>
      <c r="H1930">
        <v>1209915663</v>
      </c>
      <c r="I1930">
        <v>724.5</v>
      </c>
      <c r="J1930" s="1">
        <v>45320</v>
      </c>
      <c r="K1930">
        <v>690</v>
      </c>
      <c r="L1930" s="1">
        <v>45280</v>
      </c>
      <c r="M1930">
        <v>-40</v>
      </c>
      <c r="N1930" s="16">
        <f t="shared" si="30"/>
        <v>-27600</v>
      </c>
    </row>
    <row r="1931" spans="1:14" x14ac:dyDescent="0.25">
      <c r="A1931" t="s">
        <v>14</v>
      </c>
      <c r="B1931" t="s">
        <v>15</v>
      </c>
      <c r="C1931" t="s">
        <v>423</v>
      </c>
      <c r="D1931" s="2">
        <v>3907010585</v>
      </c>
      <c r="E1931" s="1">
        <v>45260</v>
      </c>
      <c r="F1931" s="1">
        <v>45260</v>
      </c>
      <c r="G1931">
        <v>10969566721</v>
      </c>
      <c r="H1931">
        <v>1230633162</v>
      </c>
      <c r="I1931">
        <v>111.26</v>
      </c>
      <c r="J1931" s="1">
        <v>45320</v>
      </c>
      <c r="K1931">
        <v>91.2</v>
      </c>
      <c r="L1931" s="1">
        <v>45282</v>
      </c>
      <c r="M1931">
        <v>-38</v>
      </c>
      <c r="N1931" s="16">
        <f t="shared" si="30"/>
        <v>-3465.6</v>
      </c>
    </row>
    <row r="1932" spans="1:14" x14ac:dyDescent="0.25">
      <c r="A1932" t="s">
        <v>14</v>
      </c>
      <c r="B1932" t="s">
        <v>15</v>
      </c>
      <c r="C1932" t="s">
        <v>1147</v>
      </c>
      <c r="D1932" s="2">
        <v>645130238</v>
      </c>
      <c r="E1932" s="1">
        <v>45260</v>
      </c>
      <c r="F1932" s="1">
        <v>45260</v>
      </c>
      <c r="G1932">
        <v>10973414747</v>
      </c>
      <c r="H1932" t="s">
        <v>1148</v>
      </c>
      <c r="I1932">
        <v>260.95999999999998</v>
      </c>
      <c r="J1932" s="1">
        <v>45320</v>
      </c>
      <c r="K1932">
        <v>213.9</v>
      </c>
      <c r="L1932" s="1">
        <v>45265</v>
      </c>
      <c r="M1932">
        <v>-55</v>
      </c>
      <c r="N1932" s="16">
        <f t="shared" si="30"/>
        <v>-11764.5</v>
      </c>
    </row>
    <row r="1933" spans="1:14" x14ac:dyDescent="0.25">
      <c r="A1933" t="s">
        <v>14</v>
      </c>
      <c r="B1933" t="s">
        <v>15</v>
      </c>
      <c r="C1933" t="s">
        <v>1147</v>
      </c>
      <c r="D1933" s="2">
        <v>645130238</v>
      </c>
      <c r="E1933" s="1">
        <v>45260</v>
      </c>
      <c r="F1933" s="1">
        <v>45260</v>
      </c>
      <c r="G1933">
        <v>10973458926</v>
      </c>
      <c r="H1933" t="s">
        <v>1149</v>
      </c>
      <c r="I1933">
        <v>260.95999999999998</v>
      </c>
      <c r="J1933" s="1">
        <v>45320</v>
      </c>
      <c r="K1933">
        <v>213.9</v>
      </c>
      <c r="L1933" s="1">
        <v>45265</v>
      </c>
      <c r="M1933">
        <v>-55</v>
      </c>
      <c r="N1933" s="16">
        <f t="shared" si="30"/>
        <v>-11764.5</v>
      </c>
    </row>
    <row r="1934" spans="1:14" x14ac:dyDescent="0.25">
      <c r="A1934" t="s">
        <v>14</v>
      </c>
      <c r="B1934" t="s">
        <v>15</v>
      </c>
      <c r="C1934" t="s">
        <v>1111</v>
      </c>
      <c r="D1934" s="2">
        <v>6614040159</v>
      </c>
      <c r="E1934" s="1">
        <v>45260</v>
      </c>
      <c r="F1934" s="1">
        <v>45260</v>
      </c>
      <c r="G1934">
        <v>10973462709</v>
      </c>
      <c r="H1934">
        <v>190002053</v>
      </c>
      <c r="I1934">
        <v>878.4</v>
      </c>
      <c r="J1934" s="1">
        <v>45320</v>
      </c>
      <c r="K1934">
        <v>720</v>
      </c>
      <c r="L1934" s="1">
        <v>45267</v>
      </c>
      <c r="M1934">
        <v>-53</v>
      </c>
      <c r="N1934" s="16">
        <f t="shared" si="30"/>
        <v>-38160</v>
      </c>
    </row>
    <row r="1935" spans="1:14" x14ac:dyDescent="0.25">
      <c r="A1935" t="s">
        <v>14</v>
      </c>
      <c r="B1935" t="s">
        <v>15</v>
      </c>
      <c r="C1935" t="s">
        <v>1147</v>
      </c>
      <c r="D1935" s="2">
        <v>645130238</v>
      </c>
      <c r="E1935" s="1">
        <v>45260</v>
      </c>
      <c r="F1935" s="1">
        <v>45260</v>
      </c>
      <c r="G1935">
        <v>10973470957</v>
      </c>
      <c r="H1935" t="s">
        <v>1150</v>
      </c>
      <c r="I1935">
        <v>260.95999999999998</v>
      </c>
      <c r="J1935" s="1">
        <v>45320</v>
      </c>
      <c r="K1935">
        <v>213.9</v>
      </c>
      <c r="L1935" s="1">
        <v>45265</v>
      </c>
      <c r="M1935">
        <v>-55</v>
      </c>
      <c r="N1935" s="16">
        <f t="shared" si="30"/>
        <v>-11764.5</v>
      </c>
    </row>
    <row r="1936" spans="1:14" x14ac:dyDescent="0.25">
      <c r="A1936" t="s">
        <v>14</v>
      </c>
      <c r="B1936" t="s">
        <v>15</v>
      </c>
      <c r="C1936" t="s">
        <v>1147</v>
      </c>
      <c r="D1936" s="2">
        <v>645130238</v>
      </c>
      <c r="E1936" s="1">
        <v>45260</v>
      </c>
      <c r="F1936" s="1">
        <v>45260</v>
      </c>
      <c r="G1936">
        <v>10973476434</v>
      </c>
      <c r="H1936" t="s">
        <v>1151</v>
      </c>
      <c r="I1936">
        <v>383.87</v>
      </c>
      <c r="J1936" s="1">
        <v>45320</v>
      </c>
      <c r="K1936">
        <v>314.64999999999998</v>
      </c>
      <c r="L1936" s="1">
        <v>45265</v>
      </c>
      <c r="M1936">
        <v>-55</v>
      </c>
      <c r="N1936" s="16">
        <f t="shared" si="30"/>
        <v>-17305.75</v>
      </c>
    </row>
    <row r="1937" spans="1:14" x14ac:dyDescent="0.25">
      <c r="A1937" t="s">
        <v>14</v>
      </c>
      <c r="B1937" t="s">
        <v>15</v>
      </c>
      <c r="C1937" t="s">
        <v>1147</v>
      </c>
      <c r="D1937" s="2">
        <v>645130238</v>
      </c>
      <c r="E1937" s="1">
        <v>45260</v>
      </c>
      <c r="F1937" s="1">
        <v>45260</v>
      </c>
      <c r="G1937">
        <v>10973479030</v>
      </c>
      <c r="H1937" s="2" t="s">
        <v>1152</v>
      </c>
      <c r="I1937">
        <v>376.31</v>
      </c>
      <c r="J1937" s="1">
        <v>45320</v>
      </c>
      <c r="K1937">
        <v>308.45</v>
      </c>
      <c r="L1937" s="1">
        <v>45265</v>
      </c>
      <c r="M1937">
        <v>-55</v>
      </c>
      <c r="N1937" s="16">
        <f t="shared" si="30"/>
        <v>-16964.75</v>
      </c>
    </row>
    <row r="1938" spans="1:14" x14ac:dyDescent="0.25">
      <c r="A1938" t="s">
        <v>14</v>
      </c>
      <c r="B1938" t="s">
        <v>15</v>
      </c>
      <c r="C1938" t="s">
        <v>1153</v>
      </c>
      <c r="D1938" s="2">
        <v>6725661216</v>
      </c>
      <c r="E1938" s="1">
        <v>45260</v>
      </c>
      <c r="F1938" s="1">
        <v>45260</v>
      </c>
      <c r="G1938">
        <v>10973574744</v>
      </c>
      <c r="H1938" t="s">
        <v>699</v>
      </c>
      <c r="I1938">
        <v>5334.73</v>
      </c>
      <c r="J1938" s="1">
        <v>45320</v>
      </c>
      <c r="K1938">
        <v>4500.5200000000004</v>
      </c>
      <c r="L1938" s="1">
        <v>45274</v>
      </c>
      <c r="M1938">
        <v>-46</v>
      </c>
      <c r="N1938" s="16">
        <f t="shared" si="30"/>
        <v>-207023.92</v>
      </c>
    </row>
    <row r="1939" spans="1:14" x14ac:dyDescent="0.25">
      <c r="A1939" t="s">
        <v>14</v>
      </c>
      <c r="B1939" t="s">
        <v>15</v>
      </c>
      <c r="C1939" t="s">
        <v>263</v>
      </c>
      <c r="D1939" s="2">
        <v>6909360635</v>
      </c>
      <c r="E1939" s="1">
        <v>45260</v>
      </c>
      <c r="F1939" s="1">
        <v>45260</v>
      </c>
      <c r="G1939">
        <v>10973982503</v>
      </c>
      <c r="H1939">
        <v>1300000479</v>
      </c>
      <c r="I1939">
        <v>14582</v>
      </c>
      <c r="J1939" s="1">
        <v>45320</v>
      </c>
      <c r="K1939">
        <v>14582</v>
      </c>
      <c r="L1939" s="1">
        <v>45273</v>
      </c>
      <c r="M1939">
        <v>-47</v>
      </c>
      <c r="N1939" s="16">
        <f t="shared" si="30"/>
        <v>-685354</v>
      </c>
    </row>
    <row r="1940" spans="1:14" x14ac:dyDescent="0.25">
      <c r="A1940" t="s">
        <v>14</v>
      </c>
      <c r="B1940" t="s">
        <v>15</v>
      </c>
      <c r="C1940" t="s">
        <v>263</v>
      </c>
      <c r="D1940" s="2">
        <v>6909360635</v>
      </c>
      <c r="E1940" s="1">
        <v>45260</v>
      </c>
      <c r="F1940" s="1">
        <v>45260</v>
      </c>
      <c r="G1940">
        <v>10973985337</v>
      </c>
      <c r="H1940">
        <v>1300000461</v>
      </c>
      <c r="I1940">
        <v>46492.75</v>
      </c>
      <c r="J1940" s="1">
        <v>45320</v>
      </c>
      <c r="K1940">
        <v>46492.75</v>
      </c>
      <c r="L1940" s="1">
        <v>45273</v>
      </c>
      <c r="M1940">
        <v>-47</v>
      </c>
      <c r="N1940" s="16">
        <f t="shared" si="30"/>
        <v>-2185159.25</v>
      </c>
    </row>
    <row r="1941" spans="1:14" x14ac:dyDescent="0.25">
      <c r="A1941" t="s">
        <v>14</v>
      </c>
      <c r="B1941" t="s">
        <v>15</v>
      </c>
      <c r="C1941" t="s">
        <v>21</v>
      </c>
      <c r="D1941" s="2">
        <v>7146020586</v>
      </c>
      <c r="E1941" s="1">
        <v>45260</v>
      </c>
      <c r="F1941" s="1">
        <v>45260</v>
      </c>
      <c r="G1941">
        <v>10974300601</v>
      </c>
      <c r="H1941">
        <v>1020640259</v>
      </c>
      <c r="I1941">
        <v>317.2</v>
      </c>
      <c r="J1941" s="1">
        <v>45320</v>
      </c>
      <c r="K1941">
        <v>260</v>
      </c>
      <c r="L1941" s="1">
        <v>45282</v>
      </c>
      <c r="M1941">
        <v>-38</v>
      </c>
      <c r="N1941" s="16">
        <f t="shared" si="30"/>
        <v>-9880</v>
      </c>
    </row>
    <row r="1942" spans="1:14" x14ac:dyDescent="0.25">
      <c r="A1942" t="s">
        <v>14</v>
      </c>
      <c r="B1942" t="s">
        <v>15</v>
      </c>
      <c r="C1942" t="s">
        <v>1154</v>
      </c>
      <c r="D1942" s="2">
        <v>2044190615</v>
      </c>
      <c r="E1942" s="1">
        <v>45260</v>
      </c>
      <c r="F1942" s="1">
        <v>45260</v>
      </c>
      <c r="G1942">
        <v>10975343672</v>
      </c>
      <c r="H1942" t="s">
        <v>1155</v>
      </c>
      <c r="I1942">
        <v>9150</v>
      </c>
      <c r="J1942" s="1">
        <v>45320</v>
      </c>
      <c r="K1942">
        <v>7500</v>
      </c>
      <c r="L1942" s="1">
        <v>45273</v>
      </c>
      <c r="M1942">
        <v>-47</v>
      </c>
      <c r="N1942" s="16">
        <f t="shared" si="30"/>
        <v>-352500</v>
      </c>
    </row>
    <row r="1943" spans="1:14" x14ac:dyDescent="0.25">
      <c r="A1943" t="s">
        <v>14</v>
      </c>
      <c r="B1943" t="s">
        <v>15</v>
      </c>
      <c r="C1943" t="s">
        <v>187</v>
      </c>
      <c r="D1943" s="2">
        <v>4337640280</v>
      </c>
      <c r="E1943" s="1">
        <v>45260</v>
      </c>
      <c r="F1943" s="1">
        <v>45260</v>
      </c>
      <c r="G1943">
        <v>10975362196</v>
      </c>
      <c r="H1943" t="s">
        <v>1156</v>
      </c>
      <c r="I1943">
        <v>798.47</v>
      </c>
      <c r="J1943" s="1">
        <v>45320</v>
      </c>
      <c r="K1943">
        <v>654.48</v>
      </c>
      <c r="L1943" s="1">
        <v>45266</v>
      </c>
      <c r="M1943">
        <v>-54</v>
      </c>
      <c r="N1943" s="16">
        <f t="shared" si="30"/>
        <v>-35341.919999999998</v>
      </c>
    </row>
    <row r="1944" spans="1:14" x14ac:dyDescent="0.25">
      <c r="A1944" t="s">
        <v>14</v>
      </c>
      <c r="B1944" t="s">
        <v>15</v>
      </c>
      <c r="C1944" t="s">
        <v>190</v>
      </c>
      <c r="D1944" s="2">
        <v>1261450686</v>
      </c>
      <c r="E1944" s="1">
        <v>45260</v>
      </c>
      <c r="F1944" s="1">
        <v>45260</v>
      </c>
      <c r="G1944">
        <v>10976035972</v>
      </c>
      <c r="H1944" t="s">
        <v>1157</v>
      </c>
      <c r="I1944">
        <v>4111.3999999999996</v>
      </c>
      <c r="J1944" s="1">
        <v>45320</v>
      </c>
      <c r="K1944">
        <v>3370</v>
      </c>
      <c r="L1944" s="1">
        <v>45261</v>
      </c>
      <c r="M1944">
        <v>-59</v>
      </c>
      <c r="N1944" s="16">
        <f t="shared" si="30"/>
        <v>-198830</v>
      </c>
    </row>
    <row r="1945" spans="1:14" x14ac:dyDescent="0.25">
      <c r="A1945" t="s">
        <v>14</v>
      </c>
      <c r="B1945" t="s">
        <v>15</v>
      </c>
      <c r="C1945" t="s">
        <v>190</v>
      </c>
      <c r="D1945" s="2">
        <v>1261450686</v>
      </c>
      <c r="E1945" s="1">
        <v>45260</v>
      </c>
      <c r="F1945" s="1">
        <v>45260</v>
      </c>
      <c r="G1945">
        <v>10976036001</v>
      </c>
      <c r="H1945" t="s">
        <v>1158</v>
      </c>
      <c r="I1945">
        <v>463.6</v>
      </c>
      <c r="J1945" s="1">
        <v>45320</v>
      </c>
      <c r="K1945">
        <v>380</v>
      </c>
      <c r="L1945" s="1">
        <v>45261</v>
      </c>
      <c r="M1945">
        <v>-59</v>
      </c>
      <c r="N1945" s="16">
        <f t="shared" si="30"/>
        <v>-22420</v>
      </c>
    </row>
    <row r="1946" spans="1:14" x14ac:dyDescent="0.25">
      <c r="A1946" t="s">
        <v>14</v>
      </c>
      <c r="B1946" t="s">
        <v>15</v>
      </c>
      <c r="C1946" t="s">
        <v>181</v>
      </c>
      <c r="D1946" s="2">
        <v>9390710961</v>
      </c>
      <c r="E1946" s="1">
        <v>45260</v>
      </c>
      <c r="F1946" s="1">
        <v>45260</v>
      </c>
      <c r="G1946">
        <v>10977607531</v>
      </c>
      <c r="H1946">
        <v>235102268</v>
      </c>
      <c r="I1946">
        <v>2220.4</v>
      </c>
      <c r="J1946" s="1">
        <v>45320</v>
      </c>
      <c r="K1946">
        <v>1820</v>
      </c>
      <c r="L1946" s="1">
        <v>45271</v>
      </c>
      <c r="M1946">
        <v>-49</v>
      </c>
      <c r="N1946" s="16">
        <f t="shared" si="30"/>
        <v>-89180</v>
      </c>
    </row>
    <row r="1947" spans="1:14" x14ac:dyDescent="0.25">
      <c r="A1947" t="s">
        <v>14</v>
      </c>
      <c r="B1947" t="s">
        <v>15</v>
      </c>
      <c r="C1947" t="s">
        <v>181</v>
      </c>
      <c r="D1947" s="2">
        <v>9390710961</v>
      </c>
      <c r="E1947" s="1">
        <v>45260</v>
      </c>
      <c r="F1947" s="1">
        <v>45260</v>
      </c>
      <c r="G1947">
        <v>10977607538</v>
      </c>
      <c r="H1947" s="2">
        <v>235102269</v>
      </c>
      <c r="I1947">
        <v>1665.3</v>
      </c>
      <c r="J1947" s="1">
        <v>45320</v>
      </c>
      <c r="K1947">
        <v>1365</v>
      </c>
      <c r="L1947" s="1">
        <v>45271</v>
      </c>
      <c r="M1947">
        <v>-49</v>
      </c>
      <c r="N1947" s="16">
        <f t="shared" si="30"/>
        <v>-66885</v>
      </c>
    </row>
    <row r="1948" spans="1:14" x14ac:dyDescent="0.25">
      <c r="A1948" t="s">
        <v>14</v>
      </c>
      <c r="B1948" t="s">
        <v>15</v>
      </c>
      <c r="C1948" t="s">
        <v>792</v>
      </c>
      <c r="D1948" s="2">
        <v>6859310580</v>
      </c>
      <c r="E1948" s="1">
        <v>45260</v>
      </c>
      <c r="F1948" s="1">
        <v>45260</v>
      </c>
      <c r="G1948">
        <v>10977716126</v>
      </c>
      <c r="H1948" t="s">
        <v>1159</v>
      </c>
      <c r="I1948">
        <v>6104.88</v>
      </c>
      <c r="J1948" s="1">
        <v>45320</v>
      </c>
      <c r="K1948">
        <v>5004</v>
      </c>
      <c r="L1948" s="1">
        <v>45265</v>
      </c>
      <c r="M1948">
        <v>-55</v>
      </c>
      <c r="N1948" s="16">
        <f t="shared" si="30"/>
        <v>-275220</v>
      </c>
    </row>
    <row r="1949" spans="1:14" x14ac:dyDescent="0.25">
      <c r="A1949" t="s">
        <v>14</v>
      </c>
      <c r="B1949" t="s">
        <v>15</v>
      </c>
      <c r="C1949" t="s">
        <v>1160</v>
      </c>
      <c r="D1949">
        <v>1047720493</v>
      </c>
      <c r="E1949" s="1">
        <v>45260</v>
      </c>
      <c r="F1949" s="1">
        <v>45260</v>
      </c>
      <c r="G1949">
        <v>10978987694</v>
      </c>
      <c r="H1949" t="s">
        <v>1161</v>
      </c>
      <c r="I1949">
        <v>5590.65</v>
      </c>
      <c r="J1949" s="1">
        <v>45320</v>
      </c>
      <c r="K1949">
        <v>4582.5</v>
      </c>
      <c r="L1949" s="1">
        <v>45265</v>
      </c>
      <c r="M1949">
        <v>-55</v>
      </c>
      <c r="N1949" s="16">
        <f t="shared" si="30"/>
        <v>-252037.5</v>
      </c>
    </row>
    <row r="1950" spans="1:14" x14ac:dyDescent="0.25">
      <c r="A1950" t="s">
        <v>14</v>
      </c>
      <c r="B1950" t="s">
        <v>15</v>
      </c>
      <c r="C1950" t="s">
        <v>131</v>
      </c>
      <c r="D1950" s="2">
        <v>889160156</v>
      </c>
      <c r="E1950" s="1">
        <v>45260</v>
      </c>
      <c r="F1950" s="1">
        <v>45260</v>
      </c>
      <c r="G1950">
        <v>10979408996</v>
      </c>
      <c r="H1950">
        <v>2023042392</v>
      </c>
      <c r="I1950">
        <v>278.60000000000002</v>
      </c>
      <c r="J1950" s="1">
        <v>45320</v>
      </c>
      <c r="K1950">
        <v>228.36</v>
      </c>
      <c r="L1950" s="1">
        <v>45280</v>
      </c>
      <c r="M1950">
        <v>-40</v>
      </c>
      <c r="N1950" s="16">
        <f t="shared" si="30"/>
        <v>-9134.4000000000015</v>
      </c>
    </row>
    <row r="1951" spans="1:14" x14ac:dyDescent="0.25">
      <c r="A1951" t="s">
        <v>14</v>
      </c>
      <c r="B1951" t="s">
        <v>15</v>
      </c>
      <c r="C1951" t="s">
        <v>143</v>
      </c>
      <c r="D1951" s="2">
        <v>1693020206</v>
      </c>
      <c r="E1951" s="1">
        <v>45261</v>
      </c>
      <c r="F1951" s="1">
        <v>45261</v>
      </c>
      <c r="G1951">
        <v>10980340393</v>
      </c>
      <c r="H1951" t="s">
        <v>1162</v>
      </c>
      <c r="I1951">
        <v>1168.27</v>
      </c>
      <c r="J1951" s="1">
        <v>45321</v>
      </c>
      <c r="K1951">
        <v>957.6</v>
      </c>
      <c r="L1951" s="1">
        <v>45261</v>
      </c>
      <c r="M1951">
        <v>-60</v>
      </c>
      <c r="N1951" s="16">
        <f t="shared" si="30"/>
        <v>-57456</v>
      </c>
    </row>
    <row r="1952" spans="1:14" x14ac:dyDescent="0.25">
      <c r="A1952" t="s">
        <v>14</v>
      </c>
      <c r="B1952" t="s">
        <v>15</v>
      </c>
      <c r="C1952" t="s">
        <v>812</v>
      </c>
      <c r="D1952" s="2">
        <v>5849130157</v>
      </c>
      <c r="E1952" s="1">
        <v>45261</v>
      </c>
      <c r="F1952" s="1">
        <v>45261</v>
      </c>
      <c r="G1952">
        <v>10981400667</v>
      </c>
      <c r="H1952" t="s">
        <v>1163</v>
      </c>
      <c r="I1952">
        <v>477.18</v>
      </c>
      <c r="J1952" s="1">
        <v>45321</v>
      </c>
      <c r="K1952">
        <v>433.8</v>
      </c>
      <c r="L1952" s="1">
        <v>45266</v>
      </c>
      <c r="M1952">
        <v>-55</v>
      </c>
      <c r="N1952" s="16">
        <f t="shared" si="30"/>
        <v>-23859</v>
      </c>
    </row>
    <row r="1953" spans="1:14" x14ac:dyDescent="0.25">
      <c r="A1953" t="s">
        <v>14</v>
      </c>
      <c r="B1953" t="s">
        <v>15</v>
      </c>
      <c r="C1953" t="s">
        <v>58</v>
      </c>
      <c r="D1953" s="2">
        <v>11667890153</v>
      </c>
      <c r="E1953" s="1">
        <v>45260</v>
      </c>
      <c r="F1953" s="1">
        <v>45260</v>
      </c>
      <c r="G1953">
        <v>10981694531</v>
      </c>
      <c r="H1953">
        <v>8261552233</v>
      </c>
      <c r="I1953">
        <v>732.6</v>
      </c>
      <c r="J1953" s="1">
        <v>45320</v>
      </c>
      <c r="K1953">
        <v>666</v>
      </c>
      <c r="L1953" s="1">
        <v>45261</v>
      </c>
      <c r="M1953">
        <v>-59</v>
      </c>
      <c r="N1953" s="16">
        <f t="shared" si="30"/>
        <v>-39294</v>
      </c>
    </row>
    <row r="1954" spans="1:14" x14ac:dyDescent="0.25">
      <c r="A1954" t="s">
        <v>14</v>
      </c>
      <c r="B1954" t="s">
        <v>15</v>
      </c>
      <c r="C1954" t="s">
        <v>176</v>
      </c>
      <c r="D1954" s="2">
        <v>5501420961</v>
      </c>
      <c r="E1954" s="1">
        <v>45260</v>
      </c>
      <c r="F1954" s="1">
        <v>45260</v>
      </c>
      <c r="G1954">
        <v>10982066745</v>
      </c>
      <c r="H1954">
        <v>2308120738</v>
      </c>
      <c r="I1954">
        <v>2640</v>
      </c>
      <c r="J1954" s="1">
        <v>45320</v>
      </c>
      <c r="K1954">
        <v>2400</v>
      </c>
      <c r="L1954" s="1">
        <v>45266</v>
      </c>
      <c r="M1954">
        <v>-54</v>
      </c>
      <c r="N1954" s="16">
        <f t="shared" si="30"/>
        <v>-129600</v>
      </c>
    </row>
    <row r="1955" spans="1:14" x14ac:dyDescent="0.25">
      <c r="A1955" t="s">
        <v>14</v>
      </c>
      <c r="B1955" t="s">
        <v>15</v>
      </c>
      <c r="C1955" t="s">
        <v>76</v>
      </c>
      <c r="D1955">
        <v>9238800156</v>
      </c>
      <c r="E1955" s="1">
        <v>45261</v>
      </c>
      <c r="F1955" s="1">
        <v>45261</v>
      </c>
      <c r="G1955">
        <v>10982216352</v>
      </c>
      <c r="H1955">
        <v>1209917519</v>
      </c>
      <c r="I1955">
        <v>790.56</v>
      </c>
      <c r="J1955" s="1">
        <v>45321</v>
      </c>
      <c r="K1955">
        <v>648</v>
      </c>
      <c r="L1955" s="1">
        <v>45280</v>
      </c>
      <c r="M1955">
        <v>-41</v>
      </c>
      <c r="N1955" s="16">
        <f t="shared" si="30"/>
        <v>-26568</v>
      </c>
    </row>
    <row r="1956" spans="1:14" x14ac:dyDescent="0.25">
      <c r="A1956" t="s">
        <v>14</v>
      </c>
      <c r="B1956" t="s">
        <v>15</v>
      </c>
      <c r="C1956" t="s">
        <v>76</v>
      </c>
      <c r="D1956">
        <v>9238800156</v>
      </c>
      <c r="E1956" s="1">
        <v>45261</v>
      </c>
      <c r="F1956" s="1">
        <v>45261</v>
      </c>
      <c r="G1956">
        <v>10982220172</v>
      </c>
      <c r="H1956">
        <v>1027745243</v>
      </c>
      <c r="I1956">
        <v>7320</v>
      </c>
      <c r="J1956" s="1">
        <v>45321</v>
      </c>
      <c r="K1956">
        <v>6000</v>
      </c>
      <c r="L1956" s="1">
        <v>45264</v>
      </c>
      <c r="M1956">
        <v>-57</v>
      </c>
      <c r="N1956" s="16">
        <f t="shared" si="30"/>
        <v>-342000</v>
      </c>
    </row>
    <row r="1957" spans="1:14" x14ac:dyDescent="0.25">
      <c r="A1957" t="s">
        <v>14</v>
      </c>
      <c r="B1957" t="s">
        <v>15</v>
      </c>
      <c r="C1957" t="s">
        <v>58</v>
      </c>
      <c r="D1957">
        <v>11667890153</v>
      </c>
      <c r="E1957" s="1">
        <v>45261</v>
      </c>
      <c r="F1957" s="1">
        <v>45261</v>
      </c>
      <c r="G1957">
        <v>10982247458</v>
      </c>
      <c r="H1957">
        <v>8261553236</v>
      </c>
      <c r="I1957">
        <v>137.72</v>
      </c>
      <c r="J1957" s="1">
        <v>45321</v>
      </c>
      <c r="K1957">
        <v>131.16</v>
      </c>
      <c r="L1957" s="1">
        <v>45282</v>
      </c>
      <c r="M1957">
        <v>-39</v>
      </c>
      <c r="N1957" s="16">
        <f t="shared" si="30"/>
        <v>-5115.24</v>
      </c>
    </row>
    <row r="1958" spans="1:14" x14ac:dyDescent="0.25">
      <c r="A1958" t="s">
        <v>14</v>
      </c>
      <c r="B1958" t="s">
        <v>15</v>
      </c>
      <c r="C1958" t="s">
        <v>205</v>
      </c>
      <c r="D1958" s="2">
        <v>2749260028</v>
      </c>
      <c r="E1958" s="1">
        <v>45261</v>
      </c>
      <c r="F1958" s="1">
        <v>45261</v>
      </c>
      <c r="G1958">
        <v>10982278353</v>
      </c>
      <c r="H1958">
        <v>6233014223</v>
      </c>
      <c r="I1958">
        <v>3294</v>
      </c>
      <c r="J1958" s="1">
        <v>45321</v>
      </c>
      <c r="K1958">
        <v>2700</v>
      </c>
      <c r="L1958" s="1">
        <v>45275</v>
      </c>
      <c r="M1958">
        <v>-46</v>
      </c>
      <c r="N1958" s="16">
        <f t="shared" si="30"/>
        <v>-124200</v>
      </c>
    </row>
    <row r="1959" spans="1:14" x14ac:dyDescent="0.25">
      <c r="A1959" t="s">
        <v>14</v>
      </c>
      <c r="B1959" t="s">
        <v>15</v>
      </c>
      <c r="C1959" t="s">
        <v>58</v>
      </c>
      <c r="D1959" s="2">
        <v>11667890153</v>
      </c>
      <c r="E1959" s="1">
        <v>45261</v>
      </c>
      <c r="F1959" s="1">
        <v>45261</v>
      </c>
      <c r="G1959">
        <v>10982336148</v>
      </c>
      <c r="H1959">
        <v>8261553461</v>
      </c>
      <c r="I1959">
        <v>332.64</v>
      </c>
      <c r="J1959" s="1">
        <v>45321</v>
      </c>
      <c r="K1959">
        <v>302.39999999999998</v>
      </c>
      <c r="L1959" s="1">
        <v>45261</v>
      </c>
      <c r="M1959">
        <v>-60</v>
      </c>
      <c r="N1959" s="16">
        <f t="shared" si="30"/>
        <v>-18144</v>
      </c>
    </row>
    <row r="1960" spans="1:14" x14ac:dyDescent="0.25">
      <c r="A1960" t="s">
        <v>14</v>
      </c>
      <c r="B1960" t="s">
        <v>15</v>
      </c>
      <c r="C1960" t="s">
        <v>58</v>
      </c>
      <c r="D1960" s="2">
        <v>11667890153</v>
      </c>
      <c r="E1960" s="1">
        <v>45260</v>
      </c>
      <c r="F1960" s="1">
        <v>45260</v>
      </c>
      <c r="G1960">
        <v>10982336539</v>
      </c>
      <c r="H1960">
        <v>8261553462</v>
      </c>
      <c r="I1960">
        <v>1980</v>
      </c>
      <c r="J1960" s="1">
        <v>45320</v>
      </c>
      <c r="K1960">
        <v>1800</v>
      </c>
      <c r="L1960" s="1">
        <v>45261</v>
      </c>
      <c r="M1960">
        <v>-59</v>
      </c>
      <c r="N1960" s="16">
        <f t="shared" si="30"/>
        <v>-106200</v>
      </c>
    </row>
    <row r="1961" spans="1:14" x14ac:dyDescent="0.25">
      <c r="A1961" t="s">
        <v>14</v>
      </c>
      <c r="B1961" t="s">
        <v>15</v>
      </c>
      <c r="C1961" t="s">
        <v>612</v>
      </c>
      <c r="D1961" s="2">
        <v>10309021003</v>
      </c>
      <c r="E1961" s="1">
        <v>45261</v>
      </c>
      <c r="F1961" s="1">
        <v>45261</v>
      </c>
      <c r="G1961">
        <v>10982909799</v>
      </c>
      <c r="H1961">
        <v>11002327</v>
      </c>
      <c r="I1961">
        <v>1268.8</v>
      </c>
      <c r="J1961" s="1">
        <v>45321</v>
      </c>
      <c r="K1961">
        <v>1040</v>
      </c>
      <c r="L1961" s="1">
        <v>45261</v>
      </c>
      <c r="M1961">
        <v>-60</v>
      </c>
      <c r="N1961" s="16">
        <f t="shared" si="30"/>
        <v>-62400</v>
      </c>
    </row>
    <row r="1962" spans="1:14" x14ac:dyDescent="0.25">
      <c r="A1962" t="s">
        <v>14</v>
      </c>
      <c r="B1962" t="s">
        <v>15</v>
      </c>
      <c r="C1962" t="s">
        <v>145</v>
      </c>
      <c r="D1962" s="2">
        <v>801720152</v>
      </c>
      <c r="E1962" s="1">
        <v>45261</v>
      </c>
      <c r="F1962" s="1">
        <v>45261</v>
      </c>
      <c r="G1962">
        <v>10984271439</v>
      </c>
      <c r="H1962">
        <v>2300039298</v>
      </c>
      <c r="I1962">
        <v>99.21</v>
      </c>
      <c r="J1962" s="1">
        <v>45321</v>
      </c>
      <c r="K1962">
        <v>81.319999999999993</v>
      </c>
      <c r="L1962" s="1">
        <v>45279</v>
      </c>
      <c r="M1962">
        <v>-42</v>
      </c>
      <c r="N1962" s="16">
        <f t="shared" si="30"/>
        <v>-3415.4399999999996</v>
      </c>
    </row>
    <row r="1963" spans="1:14" x14ac:dyDescent="0.25">
      <c r="A1963" t="s">
        <v>14</v>
      </c>
      <c r="B1963" t="s">
        <v>15</v>
      </c>
      <c r="C1963" t="s">
        <v>119</v>
      </c>
      <c r="D1963" s="2">
        <v>6522300968</v>
      </c>
      <c r="E1963" s="1">
        <v>45261</v>
      </c>
      <c r="F1963" s="1">
        <v>45261</v>
      </c>
      <c r="G1963">
        <v>10984980991</v>
      </c>
      <c r="H1963">
        <v>7000209035</v>
      </c>
      <c r="I1963">
        <v>268.83999999999997</v>
      </c>
      <c r="J1963" s="1">
        <v>45321</v>
      </c>
      <c r="K1963">
        <v>244.4</v>
      </c>
      <c r="L1963" s="1">
        <v>45282</v>
      </c>
      <c r="M1963">
        <v>-39</v>
      </c>
      <c r="N1963" s="16">
        <f t="shared" si="30"/>
        <v>-9531.6</v>
      </c>
    </row>
    <row r="1964" spans="1:14" x14ac:dyDescent="0.25">
      <c r="A1964" t="s">
        <v>14</v>
      </c>
      <c r="B1964" t="s">
        <v>15</v>
      </c>
      <c r="C1964" t="s">
        <v>129</v>
      </c>
      <c r="D1964" s="2">
        <v>803890151</v>
      </c>
      <c r="E1964" s="1">
        <v>45261</v>
      </c>
      <c r="F1964" s="1">
        <v>45261</v>
      </c>
      <c r="G1964">
        <v>10984984438</v>
      </c>
      <c r="H1964">
        <v>232072505</v>
      </c>
      <c r="I1964">
        <v>363.8</v>
      </c>
      <c r="J1964" s="1">
        <v>45321</v>
      </c>
      <c r="K1964">
        <v>298.2</v>
      </c>
      <c r="L1964" s="1">
        <v>45282</v>
      </c>
      <c r="M1964">
        <v>-39</v>
      </c>
      <c r="N1964" s="16">
        <f t="shared" si="30"/>
        <v>-11629.8</v>
      </c>
    </row>
    <row r="1965" spans="1:14" x14ac:dyDescent="0.25">
      <c r="A1965" t="s">
        <v>14</v>
      </c>
      <c r="B1965" t="s">
        <v>15</v>
      </c>
      <c r="C1965" t="s">
        <v>129</v>
      </c>
      <c r="D1965">
        <v>803890151</v>
      </c>
      <c r="E1965" s="1">
        <v>45261</v>
      </c>
      <c r="F1965" s="1">
        <v>45261</v>
      </c>
      <c r="G1965">
        <v>10984987523</v>
      </c>
      <c r="H1965">
        <v>232072506</v>
      </c>
      <c r="I1965">
        <v>26.84</v>
      </c>
      <c r="J1965" s="1">
        <v>45321</v>
      </c>
      <c r="K1965">
        <v>22</v>
      </c>
      <c r="L1965" s="1">
        <v>45280</v>
      </c>
      <c r="M1965">
        <v>-41</v>
      </c>
      <c r="N1965" s="16">
        <f t="shared" si="30"/>
        <v>-902</v>
      </c>
    </row>
    <row r="1966" spans="1:14" x14ac:dyDescent="0.25">
      <c r="A1966" t="s">
        <v>14</v>
      </c>
      <c r="B1966" t="s">
        <v>15</v>
      </c>
      <c r="C1966" t="s">
        <v>129</v>
      </c>
      <c r="D1966">
        <v>803890151</v>
      </c>
      <c r="E1966" s="1">
        <v>45261</v>
      </c>
      <c r="F1966" s="1">
        <v>45261</v>
      </c>
      <c r="G1966">
        <v>10985027912</v>
      </c>
      <c r="H1966">
        <v>232072904</v>
      </c>
      <c r="I1966">
        <v>388.45</v>
      </c>
      <c r="J1966" s="1">
        <v>45321</v>
      </c>
      <c r="K1966">
        <v>318.39999999999998</v>
      </c>
      <c r="L1966" s="1">
        <v>45282</v>
      </c>
      <c r="M1966">
        <v>-39</v>
      </c>
      <c r="N1966" s="16">
        <f t="shared" si="30"/>
        <v>-12417.599999999999</v>
      </c>
    </row>
    <row r="1967" spans="1:14" x14ac:dyDescent="0.25">
      <c r="A1967" t="s">
        <v>14</v>
      </c>
      <c r="B1967" t="s">
        <v>15</v>
      </c>
      <c r="C1967" t="s">
        <v>129</v>
      </c>
      <c r="D1967">
        <v>803890151</v>
      </c>
      <c r="E1967" s="1">
        <v>45261</v>
      </c>
      <c r="F1967" s="1">
        <v>45261</v>
      </c>
      <c r="G1967">
        <v>10985238834</v>
      </c>
      <c r="H1967">
        <v>232073245</v>
      </c>
      <c r="I1967">
        <v>17766.61</v>
      </c>
      <c r="J1967" s="1">
        <v>45321</v>
      </c>
      <c r="K1967">
        <v>14562.79</v>
      </c>
      <c r="L1967" s="1">
        <v>45282</v>
      </c>
      <c r="M1967">
        <v>-39</v>
      </c>
      <c r="N1967" s="16">
        <f t="shared" si="30"/>
        <v>-567948.81000000006</v>
      </c>
    </row>
    <row r="1968" spans="1:14" x14ac:dyDescent="0.25">
      <c r="A1968" t="s">
        <v>14</v>
      </c>
      <c r="B1968" t="s">
        <v>15</v>
      </c>
      <c r="C1968" t="s">
        <v>86</v>
      </c>
      <c r="D1968" s="2">
        <v>4720630633</v>
      </c>
      <c r="E1968" s="1">
        <v>45261</v>
      </c>
      <c r="F1968" s="1">
        <v>45261</v>
      </c>
      <c r="G1968">
        <v>10985485261</v>
      </c>
      <c r="H1968" t="s">
        <v>1164</v>
      </c>
      <c r="I1968">
        <v>324.52</v>
      </c>
      <c r="J1968" s="1">
        <v>45321</v>
      </c>
      <c r="K1968">
        <v>266</v>
      </c>
      <c r="L1968" s="1">
        <v>45274</v>
      </c>
      <c r="M1968">
        <v>-47</v>
      </c>
      <c r="N1968" s="16">
        <f t="shared" si="30"/>
        <v>-12502</v>
      </c>
    </row>
    <row r="1969" spans="1:14" x14ac:dyDescent="0.25">
      <c r="A1969" t="s">
        <v>14</v>
      </c>
      <c r="B1969" t="s">
        <v>15</v>
      </c>
      <c r="C1969" t="s">
        <v>129</v>
      </c>
      <c r="D1969" s="2">
        <v>803890151</v>
      </c>
      <c r="E1969" s="1">
        <v>45261</v>
      </c>
      <c r="F1969" s="1">
        <v>45261</v>
      </c>
      <c r="G1969">
        <v>10985825092</v>
      </c>
      <c r="H1969">
        <v>232073618</v>
      </c>
      <c r="I1969">
        <v>458.72</v>
      </c>
      <c r="J1969" s="1">
        <v>45321</v>
      </c>
      <c r="K1969">
        <v>376</v>
      </c>
      <c r="L1969" s="1">
        <v>45274</v>
      </c>
      <c r="M1969">
        <v>-47</v>
      </c>
      <c r="N1969" s="16">
        <f t="shared" si="30"/>
        <v>-17672</v>
      </c>
    </row>
    <row r="1970" spans="1:14" x14ac:dyDescent="0.25">
      <c r="A1970" t="s">
        <v>14</v>
      </c>
      <c r="B1970" t="s">
        <v>15</v>
      </c>
      <c r="C1970" t="s">
        <v>16</v>
      </c>
      <c r="D1970" s="2">
        <v>10181220152</v>
      </c>
      <c r="E1970" s="1">
        <v>45261</v>
      </c>
      <c r="F1970" s="1">
        <v>45261</v>
      </c>
      <c r="G1970">
        <v>10985940683</v>
      </c>
      <c r="H1970">
        <v>9573343886</v>
      </c>
      <c r="I1970">
        <v>26191.89</v>
      </c>
      <c r="J1970" s="1">
        <v>45321</v>
      </c>
      <c r="K1970">
        <v>21468.76</v>
      </c>
      <c r="L1970" s="1">
        <v>45275</v>
      </c>
      <c r="M1970">
        <v>-46</v>
      </c>
      <c r="N1970" s="16">
        <f t="shared" si="30"/>
        <v>-987562.96</v>
      </c>
    </row>
    <row r="1971" spans="1:14" x14ac:dyDescent="0.25">
      <c r="A1971" t="s">
        <v>14</v>
      </c>
      <c r="B1971" t="s">
        <v>15</v>
      </c>
      <c r="C1971" t="s">
        <v>16</v>
      </c>
      <c r="D1971" s="2">
        <v>10181220152</v>
      </c>
      <c r="E1971" s="1">
        <v>45261</v>
      </c>
      <c r="F1971" s="1">
        <v>45261</v>
      </c>
      <c r="G1971">
        <v>10985940843</v>
      </c>
      <c r="H1971">
        <v>9573343885</v>
      </c>
      <c r="I1971">
        <v>19053.349999999999</v>
      </c>
      <c r="J1971" s="1">
        <v>45321</v>
      </c>
      <c r="K1971">
        <v>15617.5</v>
      </c>
      <c r="L1971" s="1">
        <v>45280</v>
      </c>
      <c r="M1971">
        <v>-41</v>
      </c>
      <c r="N1971" s="16">
        <f t="shared" si="30"/>
        <v>-640317.5</v>
      </c>
    </row>
    <row r="1972" spans="1:14" x14ac:dyDescent="0.25">
      <c r="A1972" t="s">
        <v>14</v>
      </c>
      <c r="B1972" t="s">
        <v>15</v>
      </c>
      <c r="C1972" t="s">
        <v>430</v>
      </c>
      <c r="D1972" s="2">
        <v>1633850837</v>
      </c>
      <c r="E1972" s="1">
        <v>45261</v>
      </c>
      <c r="F1972" s="1">
        <v>45261</v>
      </c>
      <c r="G1972">
        <v>10986152532</v>
      </c>
      <c r="H1972" t="s">
        <v>1165</v>
      </c>
      <c r="I1972">
        <v>280.60000000000002</v>
      </c>
      <c r="J1972" s="1">
        <v>45321</v>
      </c>
      <c r="K1972">
        <v>230</v>
      </c>
      <c r="L1972" s="1">
        <v>45282</v>
      </c>
      <c r="M1972">
        <v>-39</v>
      </c>
      <c r="N1972" s="16">
        <f t="shared" si="30"/>
        <v>-8970</v>
      </c>
    </row>
    <row r="1973" spans="1:14" x14ac:dyDescent="0.25">
      <c r="A1973" t="s">
        <v>14</v>
      </c>
      <c r="B1973" t="s">
        <v>15</v>
      </c>
      <c r="C1973" t="s">
        <v>375</v>
      </c>
      <c r="D1973" s="2">
        <v>310180351</v>
      </c>
      <c r="E1973" s="1">
        <v>45261</v>
      </c>
      <c r="F1973" s="1">
        <v>45261</v>
      </c>
      <c r="G1973">
        <v>10986798376</v>
      </c>
      <c r="H1973">
        <v>9129018741</v>
      </c>
      <c r="I1973">
        <v>263227.63</v>
      </c>
      <c r="J1973" s="1">
        <v>45321</v>
      </c>
      <c r="K1973">
        <v>215760.35</v>
      </c>
      <c r="L1973" s="1">
        <v>45275</v>
      </c>
      <c r="M1973">
        <v>-46</v>
      </c>
      <c r="N1973" s="16">
        <f t="shared" si="30"/>
        <v>-9924976.0999999996</v>
      </c>
    </row>
    <row r="1974" spans="1:14" x14ac:dyDescent="0.25">
      <c r="A1974" t="s">
        <v>14</v>
      </c>
      <c r="B1974" t="s">
        <v>15</v>
      </c>
      <c r="C1974" t="s">
        <v>529</v>
      </c>
      <c r="D1974" s="2">
        <v>349040287</v>
      </c>
      <c r="E1974" s="1">
        <v>45261</v>
      </c>
      <c r="F1974" s="1">
        <v>45261</v>
      </c>
      <c r="G1974">
        <v>10986974006</v>
      </c>
      <c r="H1974" t="s">
        <v>1166</v>
      </c>
      <c r="I1974">
        <v>3260.75</v>
      </c>
      <c r="J1974" s="1">
        <v>45321</v>
      </c>
      <c r="K1974">
        <v>3260.75</v>
      </c>
      <c r="L1974" s="1">
        <v>45273</v>
      </c>
      <c r="M1974">
        <v>-48</v>
      </c>
      <c r="N1974" s="16">
        <f t="shared" si="30"/>
        <v>-156516</v>
      </c>
    </row>
    <row r="1975" spans="1:14" x14ac:dyDescent="0.25">
      <c r="A1975" t="s">
        <v>14</v>
      </c>
      <c r="B1975" t="s">
        <v>15</v>
      </c>
      <c r="C1975" t="s">
        <v>129</v>
      </c>
      <c r="D1975" s="2">
        <v>803890151</v>
      </c>
      <c r="E1975" s="1">
        <v>45261</v>
      </c>
      <c r="F1975" s="1">
        <v>45261</v>
      </c>
      <c r="G1975">
        <v>10987395334</v>
      </c>
      <c r="H1975">
        <v>232058765</v>
      </c>
      <c r="I1975">
        <v>363.8</v>
      </c>
      <c r="J1975" s="1">
        <v>45321</v>
      </c>
      <c r="K1975">
        <v>298.2</v>
      </c>
      <c r="L1975" s="1">
        <v>45282</v>
      </c>
      <c r="M1975">
        <v>-39</v>
      </c>
      <c r="N1975" s="16">
        <f t="shared" si="30"/>
        <v>-11629.8</v>
      </c>
    </row>
    <row r="1976" spans="1:14" x14ac:dyDescent="0.25">
      <c r="A1976" t="s">
        <v>14</v>
      </c>
      <c r="B1976" t="s">
        <v>15</v>
      </c>
      <c r="C1976" t="s">
        <v>129</v>
      </c>
      <c r="D1976" s="2">
        <v>803890151</v>
      </c>
      <c r="E1976" s="1">
        <v>45261</v>
      </c>
      <c r="F1976" s="1">
        <v>45261</v>
      </c>
      <c r="G1976">
        <v>10987400050</v>
      </c>
      <c r="H1976">
        <v>232056612</v>
      </c>
      <c r="I1976">
        <v>512.4</v>
      </c>
      <c r="J1976" s="1">
        <v>45321</v>
      </c>
      <c r="K1976">
        <v>420</v>
      </c>
      <c r="L1976" s="1">
        <v>45264</v>
      </c>
      <c r="M1976">
        <v>-57</v>
      </c>
      <c r="N1976" s="16">
        <f t="shared" si="30"/>
        <v>-23940</v>
      </c>
    </row>
    <row r="1977" spans="1:14" x14ac:dyDescent="0.25">
      <c r="A1977" t="s">
        <v>14</v>
      </c>
      <c r="B1977" t="s">
        <v>15</v>
      </c>
      <c r="C1977" t="s">
        <v>129</v>
      </c>
      <c r="D1977" s="2">
        <v>803890151</v>
      </c>
      <c r="E1977" s="1">
        <v>45261</v>
      </c>
      <c r="F1977" s="1">
        <v>45261</v>
      </c>
      <c r="G1977">
        <v>10987412483</v>
      </c>
      <c r="H1977">
        <v>232055102</v>
      </c>
      <c r="I1977">
        <v>227.4</v>
      </c>
      <c r="J1977" s="1">
        <v>45321</v>
      </c>
      <c r="K1977">
        <v>186.39</v>
      </c>
      <c r="L1977" s="1">
        <v>45264</v>
      </c>
      <c r="M1977">
        <v>-57</v>
      </c>
      <c r="N1977" s="16">
        <f t="shared" si="30"/>
        <v>-10624.23</v>
      </c>
    </row>
    <row r="1978" spans="1:14" x14ac:dyDescent="0.25">
      <c r="A1978" t="s">
        <v>14</v>
      </c>
      <c r="B1978" t="s">
        <v>15</v>
      </c>
      <c r="C1978" t="s">
        <v>129</v>
      </c>
      <c r="D1978" s="2">
        <v>803890151</v>
      </c>
      <c r="E1978" s="1">
        <v>45261</v>
      </c>
      <c r="F1978" s="1">
        <v>45261</v>
      </c>
      <c r="G1978">
        <v>10987414361</v>
      </c>
      <c r="H1978">
        <v>232055101</v>
      </c>
      <c r="I1978">
        <v>1024.8</v>
      </c>
      <c r="J1978" s="1">
        <v>45321</v>
      </c>
      <c r="K1978">
        <v>840</v>
      </c>
      <c r="L1978" s="1">
        <v>45264</v>
      </c>
      <c r="M1978">
        <v>-57</v>
      </c>
      <c r="N1978" s="16">
        <f t="shared" si="30"/>
        <v>-47880</v>
      </c>
    </row>
    <row r="1979" spans="1:14" x14ac:dyDescent="0.25">
      <c r="A1979" t="s">
        <v>14</v>
      </c>
      <c r="B1979" t="s">
        <v>15</v>
      </c>
      <c r="C1979" t="s">
        <v>129</v>
      </c>
      <c r="D1979" s="2">
        <v>803890151</v>
      </c>
      <c r="E1979" s="1">
        <v>45261</v>
      </c>
      <c r="F1979" s="1">
        <v>45261</v>
      </c>
      <c r="G1979">
        <v>10987419927</v>
      </c>
      <c r="H1979">
        <v>232055617</v>
      </c>
      <c r="I1979">
        <v>7597.69</v>
      </c>
      <c r="J1979" s="1">
        <v>45321</v>
      </c>
      <c r="K1979">
        <v>6227.61</v>
      </c>
      <c r="L1979" s="1">
        <v>45274</v>
      </c>
      <c r="M1979">
        <v>-47</v>
      </c>
      <c r="N1979" s="16">
        <f t="shared" si="30"/>
        <v>-292697.67</v>
      </c>
    </row>
    <row r="1980" spans="1:14" x14ac:dyDescent="0.25">
      <c r="A1980" t="s">
        <v>14</v>
      </c>
      <c r="B1980" t="s">
        <v>15</v>
      </c>
      <c r="C1980" t="s">
        <v>129</v>
      </c>
      <c r="D1980" s="2">
        <v>803890151</v>
      </c>
      <c r="E1980" s="1">
        <v>45261</v>
      </c>
      <c r="F1980" s="1">
        <v>45261</v>
      </c>
      <c r="G1980">
        <v>10987427258</v>
      </c>
      <c r="H1980">
        <v>232060240</v>
      </c>
      <c r="I1980">
        <v>8962.3799999999992</v>
      </c>
      <c r="J1980" s="1">
        <v>45321</v>
      </c>
      <c r="K1980">
        <v>7346.21</v>
      </c>
      <c r="L1980" s="1">
        <v>45274</v>
      </c>
      <c r="M1980">
        <v>-47</v>
      </c>
      <c r="N1980" s="16">
        <f t="shared" si="30"/>
        <v>-345271.87</v>
      </c>
    </row>
    <row r="1981" spans="1:14" x14ac:dyDescent="0.25">
      <c r="A1981" t="s">
        <v>14</v>
      </c>
      <c r="B1981" t="s">
        <v>15</v>
      </c>
      <c r="C1981" t="s">
        <v>129</v>
      </c>
      <c r="D1981" s="2">
        <v>803890151</v>
      </c>
      <c r="E1981" s="1">
        <v>45261</v>
      </c>
      <c r="F1981" s="1">
        <v>45261</v>
      </c>
      <c r="G1981">
        <v>10987441034</v>
      </c>
      <c r="H1981">
        <v>232060757</v>
      </c>
      <c r="I1981">
        <v>1537.2</v>
      </c>
      <c r="J1981" s="1">
        <v>45321</v>
      </c>
      <c r="K1981">
        <v>1260</v>
      </c>
      <c r="L1981" s="1">
        <v>45264</v>
      </c>
      <c r="M1981">
        <v>-57</v>
      </c>
      <c r="N1981" s="16">
        <f t="shared" si="30"/>
        <v>-71820</v>
      </c>
    </row>
    <row r="1982" spans="1:14" x14ac:dyDescent="0.25">
      <c r="A1982" t="s">
        <v>14</v>
      </c>
      <c r="B1982" t="s">
        <v>15</v>
      </c>
      <c r="C1982" t="s">
        <v>94</v>
      </c>
      <c r="D1982" s="2">
        <v>4640180636</v>
      </c>
      <c r="E1982" s="1">
        <v>45261</v>
      </c>
      <c r="F1982" s="1">
        <v>45261</v>
      </c>
      <c r="G1982">
        <v>10987662476</v>
      </c>
      <c r="H1982" t="s">
        <v>1167</v>
      </c>
      <c r="I1982">
        <v>596.70000000000005</v>
      </c>
      <c r="J1982" s="1">
        <v>45321</v>
      </c>
      <c r="K1982">
        <v>568.29</v>
      </c>
      <c r="L1982" s="1">
        <v>45266</v>
      </c>
      <c r="M1982">
        <v>-55</v>
      </c>
      <c r="N1982" s="16">
        <f t="shared" si="30"/>
        <v>-31255.949999999997</v>
      </c>
    </row>
    <row r="1983" spans="1:14" x14ac:dyDescent="0.25">
      <c r="A1983" t="s">
        <v>14</v>
      </c>
      <c r="B1983" t="s">
        <v>15</v>
      </c>
      <c r="C1983" t="s">
        <v>101</v>
      </c>
      <c r="D1983" s="2">
        <v>1409770631</v>
      </c>
      <c r="E1983" s="1">
        <v>45261</v>
      </c>
      <c r="F1983" s="1">
        <v>45261</v>
      </c>
      <c r="G1983">
        <v>10987778859</v>
      </c>
      <c r="H1983">
        <v>27638</v>
      </c>
      <c r="I1983">
        <v>5092.5</v>
      </c>
      <c r="J1983" s="1">
        <v>45321</v>
      </c>
      <c r="K1983">
        <v>4850</v>
      </c>
      <c r="L1983" s="1">
        <v>45271</v>
      </c>
      <c r="M1983">
        <v>-50</v>
      </c>
      <c r="N1983" s="16">
        <f t="shared" si="30"/>
        <v>-242500</v>
      </c>
    </row>
    <row r="1984" spans="1:14" x14ac:dyDescent="0.25">
      <c r="A1984" t="s">
        <v>14</v>
      </c>
      <c r="B1984" t="s">
        <v>15</v>
      </c>
      <c r="C1984" t="s">
        <v>101</v>
      </c>
      <c r="D1984" s="2">
        <v>1409770631</v>
      </c>
      <c r="E1984" s="1">
        <v>45261</v>
      </c>
      <c r="F1984" s="1">
        <v>45261</v>
      </c>
      <c r="G1984">
        <v>10987778996</v>
      </c>
      <c r="H1984">
        <v>27273</v>
      </c>
      <c r="I1984">
        <v>1123.5</v>
      </c>
      <c r="J1984" s="1">
        <v>45321</v>
      </c>
      <c r="K1984">
        <v>1070</v>
      </c>
      <c r="L1984" s="1">
        <v>45265</v>
      </c>
      <c r="M1984">
        <v>-56</v>
      </c>
      <c r="N1984" s="16">
        <f t="shared" si="30"/>
        <v>-59920</v>
      </c>
    </row>
    <row r="1985" spans="1:14" x14ac:dyDescent="0.25">
      <c r="A1985" t="s">
        <v>14</v>
      </c>
      <c r="B1985" t="s">
        <v>15</v>
      </c>
      <c r="C1985" t="s">
        <v>1168</v>
      </c>
      <c r="D1985" s="2">
        <v>10729070150</v>
      </c>
      <c r="E1985" s="1">
        <v>45261</v>
      </c>
      <c r="F1985" s="1">
        <v>45261</v>
      </c>
      <c r="G1985">
        <v>10987862103</v>
      </c>
      <c r="H1985" t="s">
        <v>1169</v>
      </c>
      <c r="I1985">
        <v>92475.98</v>
      </c>
      <c r="J1985" s="1">
        <v>45321</v>
      </c>
      <c r="K1985">
        <v>75799.98</v>
      </c>
      <c r="L1985" s="1">
        <v>45265</v>
      </c>
      <c r="M1985">
        <v>-56</v>
      </c>
      <c r="N1985" s="16">
        <f t="shared" si="30"/>
        <v>-4244798.88</v>
      </c>
    </row>
    <row r="1986" spans="1:14" x14ac:dyDescent="0.25">
      <c r="A1986" t="s">
        <v>14</v>
      </c>
      <c r="B1986" t="s">
        <v>15</v>
      </c>
      <c r="C1986" t="s">
        <v>424</v>
      </c>
      <c r="D1986" s="2">
        <v>4865020632</v>
      </c>
      <c r="E1986" s="1">
        <v>45261</v>
      </c>
      <c r="F1986" s="1">
        <v>45261</v>
      </c>
      <c r="G1986">
        <v>10988423685</v>
      </c>
      <c r="H1986" t="s">
        <v>1170</v>
      </c>
      <c r="I1986">
        <v>10919.55</v>
      </c>
      <c r="J1986" s="1">
        <v>45321</v>
      </c>
      <c r="K1986">
        <v>0.01</v>
      </c>
      <c r="L1986" s="1">
        <v>45264</v>
      </c>
      <c r="M1986">
        <v>-57</v>
      </c>
      <c r="N1986" s="16">
        <f t="shared" si="30"/>
        <v>-0.57000000000000006</v>
      </c>
    </row>
    <row r="1987" spans="1:14" x14ac:dyDescent="0.25">
      <c r="A1987" t="s">
        <v>14</v>
      </c>
      <c r="B1987" t="s">
        <v>15</v>
      </c>
      <c r="C1987" t="s">
        <v>287</v>
      </c>
      <c r="D1987" s="2">
        <v>6695101219</v>
      </c>
      <c r="E1987" s="1">
        <v>45261</v>
      </c>
      <c r="F1987" s="1">
        <v>45261</v>
      </c>
      <c r="G1987">
        <v>10988845405</v>
      </c>
      <c r="H1987" t="s">
        <v>1171</v>
      </c>
      <c r="I1987">
        <v>3780</v>
      </c>
      <c r="J1987" s="1">
        <v>45321</v>
      </c>
      <c r="K1987">
        <v>3600</v>
      </c>
      <c r="L1987" s="1">
        <v>45266</v>
      </c>
      <c r="M1987">
        <v>-55</v>
      </c>
      <c r="N1987" s="16">
        <f t="shared" ref="N1987:N2050" si="31">+M1987*K1987</f>
        <v>-198000</v>
      </c>
    </row>
    <row r="1988" spans="1:14" x14ac:dyDescent="0.25">
      <c r="A1988" t="s">
        <v>14</v>
      </c>
      <c r="B1988" t="s">
        <v>15</v>
      </c>
      <c r="C1988" t="s">
        <v>1172</v>
      </c>
      <c r="D1988" s="2">
        <v>4763721216</v>
      </c>
      <c r="E1988" s="1">
        <v>45261</v>
      </c>
      <c r="F1988" s="1">
        <v>45261</v>
      </c>
      <c r="G1988">
        <v>10989091306</v>
      </c>
      <c r="H1988" t="s">
        <v>1173</v>
      </c>
      <c r="I1988">
        <v>8052</v>
      </c>
      <c r="J1988" s="1">
        <v>45321</v>
      </c>
      <c r="K1988">
        <v>6600</v>
      </c>
      <c r="L1988" s="1">
        <v>45265</v>
      </c>
      <c r="M1988">
        <v>-56</v>
      </c>
      <c r="N1988" s="16">
        <f t="shared" si="31"/>
        <v>-369600</v>
      </c>
    </row>
    <row r="1989" spans="1:14" x14ac:dyDescent="0.25">
      <c r="A1989" t="s">
        <v>14</v>
      </c>
      <c r="B1989" t="s">
        <v>15</v>
      </c>
      <c r="C1989" t="s">
        <v>1172</v>
      </c>
      <c r="D1989" s="2">
        <v>4763721216</v>
      </c>
      <c r="E1989" s="1">
        <v>45261</v>
      </c>
      <c r="F1989" s="1">
        <v>45261</v>
      </c>
      <c r="G1989">
        <v>10989117134</v>
      </c>
      <c r="H1989" t="s">
        <v>1174</v>
      </c>
      <c r="I1989">
        <v>32932.68</v>
      </c>
      <c r="J1989" s="1">
        <v>45321</v>
      </c>
      <c r="K1989">
        <v>26994</v>
      </c>
      <c r="L1989" s="1">
        <v>45265</v>
      </c>
      <c r="M1989">
        <v>-56</v>
      </c>
      <c r="N1989" s="16">
        <f t="shared" si="31"/>
        <v>-1511664</v>
      </c>
    </row>
    <row r="1990" spans="1:14" x14ac:dyDescent="0.25">
      <c r="A1990" t="s">
        <v>14</v>
      </c>
      <c r="B1990" t="s">
        <v>15</v>
      </c>
      <c r="C1990" t="s">
        <v>1175</v>
      </c>
      <c r="D1990" s="2">
        <v>4923971008</v>
      </c>
      <c r="E1990" s="1">
        <v>45261</v>
      </c>
      <c r="F1990" s="1">
        <v>45261</v>
      </c>
      <c r="G1990">
        <v>10989511763</v>
      </c>
      <c r="H1990">
        <v>1082</v>
      </c>
      <c r="I1990">
        <v>128030.28</v>
      </c>
      <c r="J1990" s="1">
        <v>45321</v>
      </c>
      <c r="K1990">
        <v>104942.85</v>
      </c>
      <c r="L1990" s="1">
        <v>45274</v>
      </c>
      <c r="M1990">
        <v>-47</v>
      </c>
      <c r="N1990" s="16">
        <f t="shared" si="31"/>
        <v>-4932313.95</v>
      </c>
    </row>
    <row r="1991" spans="1:14" x14ac:dyDescent="0.25">
      <c r="A1991" t="s">
        <v>14</v>
      </c>
      <c r="B1991" t="s">
        <v>15</v>
      </c>
      <c r="C1991" t="s">
        <v>147</v>
      </c>
      <c r="D1991" s="2">
        <v>2173550282</v>
      </c>
      <c r="E1991" s="1">
        <v>45261</v>
      </c>
      <c r="F1991" s="1">
        <v>45261</v>
      </c>
      <c r="G1991">
        <v>10989945740</v>
      </c>
      <c r="H1991" t="s">
        <v>1176</v>
      </c>
      <c r="I1991">
        <v>1122.4000000000001</v>
      </c>
      <c r="J1991" s="1">
        <v>45321</v>
      </c>
      <c r="K1991">
        <v>920</v>
      </c>
      <c r="L1991" s="1">
        <v>45267</v>
      </c>
      <c r="M1991">
        <v>-54</v>
      </c>
      <c r="N1991" s="16">
        <f t="shared" si="31"/>
        <v>-49680</v>
      </c>
    </row>
    <row r="1992" spans="1:14" x14ac:dyDescent="0.25">
      <c r="A1992" t="s">
        <v>14</v>
      </c>
      <c r="B1992" t="s">
        <v>15</v>
      </c>
      <c r="C1992" t="s">
        <v>128</v>
      </c>
      <c r="D1992" s="2">
        <v>7599490963</v>
      </c>
      <c r="E1992" s="1">
        <v>45261</v>
      </c>
      <c r="F1992" s="1">
        <v>45261</v>
      </c>
      <c r="G1992">
        <v>10992747020</v>
      </c>
      <c r="H1992">
        <v>9270041671</v>
      </c>
      <c r="I1992">
        <v>1769</v>
      </c>
      <c r="J1992" s="1">
        <v>45321</v>
      </c>
      <c r="K1992">
        <v>1450</v>
      </c>
      <c r="L1992" s="1">
        <v>45282</v>
      </c>
      <c r="M1992">
        <v>-39</v>
      </c>
      <c r="N1992" s="16">
        <f t="shared" si="31"/>
        <v>-56550</v>
      </c>
    </row>
    <row r="1993" spans="1:14" x14ac:dyDescent="0.25">
      <c r="A1993" t="s">
        <v>14</v>
      </c>
      <c r="B1993" t="s">
        <v>15</v>
      </c>
      <c r="C1993" t="s">
        <v>540</v>
      </c>
      <c r="D1993" s="2">
        <v>7123400157</v>
      </c>
      <c r="E1993" s="1">
        <v>45262</v>
      </c>
      <c r="F1993" s="1">
        <v>45262</v>
      </c>
      <c r="G1993">
        <v>10993045888</v>
      </c>
      <c r="H1993">
        <v>23040508</v>
      </c>
      <c r="I1993">
        <v>671</v>
      </c>
      <c r="J1993" s="1">
        <v>45322</v>
      </c>
      <c r="K1993">
        <v>550</v>
      </c>
      <c r="L1993" s="1">
        <v>45280</v>
      </c>
      <c r="M1993">
        <v>-42</v>
      </c>
      <c r="N1993" s="16">
        <f t="shared" si="31"/>
        <v>-23100</v>
      </c>
    </row>
    <row r="1994" spans="1:14" x14ac:dyDescent="0.25">
      <c r="A1994" t="s">
        <v>14</v>
      </c>
      <c r="B1994" t="s">
        <v>15</v>
      </c>
      <c r="C1994" t="s">
        <v>540</v>
      </c>
      <c r="D1994" s="2">
        <v>7123400157</v>
      </c>
      <c r="E1994" s="1">
        <v>45262</v>
      </c>
      <c r="F1994" s="1">
        <v>45262</v>
      </c>
      <c r="G1994">
        <v>10993045897</v>
      </c>
      <c r="H1994">
        <v>23040596</v>
      </c>
      <c r="I1994">
        <v>579.5</v>
      </c>
      <c r="J1994" s="1">
        <v>45322</v>
      </c>
      <c r="K1994">
        <v>475</v>
      </c>
      <c r="L1994" s="1">
        <v>45280</v>
      </c>
      <c r="M1994">
        <v>-42</v>
      </c>
      <c r="N1994" s="16">
        <f t="shared" si="31"/>
        <v>-19950</v>
      </c>
    </row>
    <row r="1995" spans="1:14" x14ac:dyDescent="0.25">
      <c r="A1995" t="s">
        <v>14</v>
      </c>
      <c r="B1995" t="s">
        <v>15</v>
      </c>
      <c r="C1995" t="s">
        <v>261</v>
      </c>
      <c r="D1995" s="2">
        <v>435970587</v>
      </c>
      <c r="E1995" s="1">
        <v>45261</v>
      </c>
      <c r="F1995" s="1">
        <v>45261</v>
      </c>
      <c r="G1995">
        <v>10993500935</v>
      </c>
      <c r="H1995" t="s">
        <v>1177</v>
      </c>
      <c r="I1995">
        <v>1601.46</v>
      </c>
      <c r="J1995" s="1">
        <v>45321</v>
      </c>
      <c r="K1995">
        <v>1312.67</v>
      </c>
      <c r="L1995" s="1">
        <v>45281</v>
      </c>
      <c r="M1995">
        <v>-40</v>
      </c>
      <c r="N1995" s="16">
        <f t="shared" si="31"/>
        <v>-52506.8</v>
      </c>
    </row>
    <row r="1996" spans="1:14" x14ac:dyDescent="0.25">
      <c r="A1996" t="s">
        <v>14</v>
      </c>
      <c r="B1996" t="s">
        <v>15</v>
      </c>
      <c r="C1996" t="s">
        <v>76</v>
      </c>
      <c r="D1996" s="2">
        <v>9238800156</v>
      </c>
      <c r="E1996" s="1">
        <v>45261</v>
      </c>
      <c r="F1996" s="1">
        <v>45261</v>
      </c>
      <c r="G1996">
        <v>10993922320</v>
      </c>
      <c r="H1996">
        <v>1209919114</v>
      </c>
      <c r="I1996">
        <v>400.55</v>
      </c>
      <c r="J1996" s="1">
        <v>45321</v>
      </c>
      <c r="K1996">
        <v>328.32</v>
      </c>
      <c r="L1996" s="1">
        <v>45280</v>
      </c>
      <c r="M1996">
        <v>-41</v>
      </c>
      <c r="N1996" s="16">
        <f t="shared" si="31"/>
        <v>-13461.119999999999</v>
      </c>
    </row>
    <row r="1997" spans="1:14" x14ac:dyDescent="0.25">
      <c r="A1997" t="s">
        <v>14</v>
      </c>
      <c r="B1997" t="s">
        <v>15</v>
      </c>
      <c r="C1997" t="s">
        <v>76</v>
      </c>
      <c r="D1997" s="2">
        <v>9238800156</v>
      </c>
      <c r="E1997" s="1">
        <v>45261</v>
      </c>
      <c r="F1997" s="1">
        <v>45261</v>
      </c>
      <c r="G1997">
        <v>10993923419</v>
      </c>
      <c r="H1997">
        <v>1209919112</v>
      </c>
      <c r="I1997">
        <v>335.5</v>
      </c>
      <c r="J1997" s="1">
        <v>45321</v>
      </c>
      <c r="K1997">
        <v>275</v>
      </c>
      <c r="L1997" s="1">
        <v>45280</v>
      </c>
      <c r="M1997">
        <v>-41</v>
      </c>
      <c r="N1997" s="16">
        <f t="shared" si="31"/>
        <v>-11275</v>
      </c>
    </row>
    <row r="1998" spans="1:14" x14ac:dyDescent="0.25">
      <c r="A1998" t="s">
        <v>14</v>
      </c>
      <c r="B1998" t="s">
        <v>15</v>
      </c>
      <c r="C1998" t="s">
        <v>76</v>
      </c>
      <c r="D1998" s="2">
        <v>9238800156</v>
      </c>
      <c r="E1998" s="1">
        <v>45261</v>
      </c>
      <c r="F1998" s="1">
        <v>45261</v>
      </c>
      <c r="G1998">
        <v>10993923524</v>
      </c>
      <c r="H1998">
        <v>1209919115</v>
      </c>
      <c r="I1998">
        <v>1976.4</v>
      </c>
      <c r="J1998" s="1">
        <v>45321</v>
      </c>
      <c r="K1998">
        <v>1620</v>
      </c>
      <c r="L1998" s="1">
        <v>45266</v>
      </c>
      <c r="M1998">
        <v>-55</v>
      </c>
      <c r="N1998" s="16">
        <f t="shared" si="31"/>
        <v>-89100</v>
      </c>
    </row>
    <row r="1999" spans="1:14" x14ac:dyDescent="0.25">
      <c r="A1999" t="s">
        <v>14</v>
      </c>
      <c r="B1999" t="s">
        <v>15</v>
      </c>
      <c r="C1999" t="s">
        <v>61</v>
      </c>
      <c r="D1999" s="2">
        <v>7332350631</v>
      </c>
      <c r="E1999" s="1">
        <v>45262</v>
      </c>
      <c r="F1999" s="1">
        <v>45262</v>
      </c>
      <c r="G1999">
        <v>10994314684</v>
      </c>
      <c r="H1999">
        <v>7697</v>
      </c>
      <c r="I1999">
        <v>112.24</v>
      </c>
      <c r="J1999" s="1">
        <v>45322</v>
      </c>
      <c r="K1999">
        <v>92</v>
      </c>
      <c r="L1999" s="1">
        <v>45282</v>
      </c>
      <c r="M1999">
        <v>-40</v>
      </c>
      <c r="N1999" s="16">
        <f t="shared" si="31"/>
        <v>-3680</v>
      </c>
    </row>
    <row r="2000" spans="1:14" x14ac:dyDescent="0.25">
      <c r="A2000" t="s">
        <v>14</v>
      </c>
      <c r="B2000" t="s">
        <v>15</v>
      </c>
      <c r="C2000" t="s">
        <v>61</v>
      </c>
      <c r="D2000" s="2">
        <v>7332350631</v>
      </c>
      <c r="E2000" s="1">
        <v>45262</v>
      </c>
      <c r="F2000" s="1">
        <v>45262</v>
      </c>
      <c r="G2000">
        <v>10994376578</v>
      </c>
      <c r="H2000">
        <v>7705</v>
      </c>
      <c r="I2000">
        <v>14.03</v>
      </c>
      <c r="J2000" s="1">
        <v>45322</v>
      </c>
      <c r="K2000">
        <v>11.5</v>
      </c>
      <c r="L2000" s="1">
        <v>45282</v>
      </c>
      <c r="M2000">
        <v>-40</v>
      </c>
      <c r="N2000" s="16">
        <f t="shared" si="31"/>
        <v>-460</v>
      </c>
    </row>
    <row r="2001" spans="1:14" x14ac:dyDescent="0.25">
      <c r="A2001" t="s">
        <v>14</v>
      </c>
      <c r="B2001" t="s">
        <v>15</v>
      </c>
      <c r="C2001" t="s">
        <v>423</v>
      </c>
      <c r="D2001" s="2">
        <v>3907010585</v>
      </c>
      <c r="E2001" s="1">
        <v>45262</v>
      </c>
      <c r="F2001" s="1">
        <v>45262</v>
      </c>
      <c r="G2001">
        <v>10994428294</v>
      </c>
      <c r="H2001">
        <v>1230633405</v>
      </c>
      <c r="I2001">
        <v>37.44</v>
      </c>
      <c r="J2001" s="1">
        <v>45322</v>
      </c>
      <c r="K2001">
        <v>36</v>
      </c>
      <c r="L2001" s="1">
        <v>45282</v>
      </c>
      <c r="M2001">
        <v>-40</v>
      </c>
      <c r="N2001" s="16">
        <f t="shared" si="31"/>
        <v>-1440</v>
      </c>
    </row>
    <row r="2002" spans="1:14" x14ac:dyDescent="0.25">
      <c r="A2002" t="s">
        <v>14</v>
      </c>
      <c r="B2002" t="s">
        <v>15</v>
      </c>
      <c r="C2002" t="s">
        <v>84</v>
      </c>
      <c r="D2002" s="2">
        <v>6324460150</v>
      </c>
      <c r="E2002" s="1">
        <v>45262</v>
      </c>
      <c r="F2002" s="1">
        <v>45262</v>
      </c>
      <c r="G2002">
        <v>10994540817</v>
      </c>
      <c r="H2002">
        <v>2233110928</v>
      </c>
      <c r="I2002">
        <v>915</v>
      </c>
      <c r="J2002" s="1">
        <v>45322</v>
      </c>
      <c r="K2002">
        <v>750</v>
      </c>
      <c r="L2002" s="1">
        <v>45282</v>
      </c>
      <c r="M2002">
        <v>-40</v>
      </c>
      <c r="N2002" s="16">
        <f t="shared" si="31"/>
        <v>-30000</v>
      </c>
    </row>
    <row r="2003" spans="1:14" x14ac:dyDescent="0.25">
      <c r="A2003" t="s">
        <v>14</v>
      </c>
      <c r="B2003" t="s">
        <v>15</v>
      </c>
      <c r="C2003" t="s">
        <v>812</v>
      </c>
      <c r="D2003" s="2">
        <v>5849130157</v>
      </c>
      <c r="E2003" s="1">
        <v>45262</v>
      </c>
      <c r="F2003" s="1">
        <v>45262</v>
      </c>
      <c r="G2003">
        <v>10995903609</v>
      </c>
      <c r="H2003" t="s">
        <v>1178</v>
      </c>
      <c r="I2003">
        <v>2196</v>
      </c>
      <c r="J2003" s="1">
        <v>45322</v>
      </c>
      <c r="K2003">
        <v>1800</v>
      </c>
      <c r="L2003" s="1">
        <v>45281</v>
      </c>
      <c r="M2003">
        <v>-41</v>
      </c>
      <c r="N2003" s="16">
        <f t="shared" si="31"/>
        <v>-73800</v>
      </c>
    </row>
    <row r="2004" spans="1:14" x14ac:dyDescent="0.25">
      <c r="A2004" t="s">
        <v>14</v>
      </c>
      <c r="B2004" t="s">
        <v>15</v>
      </c>
      <c r="C2004" t="s">
        <v>812</v>
      </c>
      <c r="D2004" s="2">
        <v>5849130157</v>
      </c>
      <c r="E2004" s="1">
        <v>45262</v>
      </c>
      <c r="F2004" s="1">
        <v>45262</v>
      </c>
      <c r="G2004">
        <v>10996009403</v>
      </c>
      <c r="H2004" t="s">
        <v>1179</v>
      </c>
      <c r="I2004">
        <v>159.06</v>
      </c>
      <c r="J2004" s="1">
        <v>45322</v>
      </c>
      <c r="K2004">
        <v>144.6</v>
      </c>
      <c r="L2004" s="1">
        <v>45281</v>
      </c>
      <c r="M2004">
        <v>-41</v>
      </c>
      <c r="N2004" s="16">
        <f t="shared" si="31"/>
        <v>-5928.5999999999995</v>
      </c>
    </row>
    <row r="2005" spans="1:14" x14ac:dyDescent="0.25">
      <c r="A2005" t="s">
        <v>14</v>
      </c>
      <c r="B2005" t="s">
        <v>15</v>
      </c>
      <c r="C2005" t="s">
        <v>82</v>
      </c>
      <c r="D2005" s="2">
        <v>3222390159</v>
      </c>
      <c r="E2005" s="1">
        <v>45262</v>
      </c>
      <c r="F2005" s="1">
        <v>45262</v>
      </c>
      <c r="G2005">
        <v>10997425013</v>
      </c>
      <c r="H2005">
        <v>2023046984</v>
      </c>
      <c r="I2005">
        <v>138.22999999999999</v>
      </c>
      <c r="J2005" s="1">
        <v>45322</v>
      </c>
      <c r="K2005">
        <v>113.3</v>
      </c>
      <c r="L2005" s="1">
        <v>45282</v>
      </c>
      <c r="M2005">
        <v>-40</v>
      </c>
      <c r="N2005" s="16">
        <f t="shared" si="31"/>
        <v>-4532</v>
      </c>
    </row>
    <row r="2006" spans="1:14" x14ac:dyDescent="0.25">
      <c r="A2006" t="s">
        <v>14</v>
      </c>
      <c r="B2006" t="s">
        <v>15</v>
      </c>
      <c r="C2006" t="s">
        <v>98</v>
      </c>
      <c r="D2006" s="2">
        <v>1316780426</v>
      </c>
      <c r="E2006" s="1">
        <v>45263</v>
      </c>
      <c r="F2006" s="1">
        <v>45263</v>
      </c>
      <c r="G2006">
        <v>10997958402</v>
      </c>
      <c r="H2006" t="s">
        <v>1180</v>
      </c>
      <c r="I2006">
        <v>1444.48</v>
      </c>
      <c r="J2006" s="1">
        <v>45323</v>
      </c>
      <c r="K2006">
        <v>1184</v>
      </c>
      <c r="L2006" s="1">
        <v>45266</v>
      </c>
      <c r="M2006">
        <v>-57</v>
      </c>
      <c r="N2006" s="16">
        <f t="shared" si="31"/>
        <v>-67488</v>
      </c>
    </row>
    <row r="2007" spans="1:14" x14ac:dyDescent="0.25">
      <c r="A2007" t="s">
        <v>14</v>
      </c>
      <c r="B2007" t="s">
        <v>15</v>
      </c>
      <c r="C2007" t="s">
        <v>88</v>
      </c>
      <c r="D2007" s="2">
        <v>2368591208</v>
      </c>
      <c r="E2007" s="1">
        <v>45264</v>
      </c>
      <c r="F2007" s="1">
        <v>45264</v>
      </c>
      <c r="G2007">
        <v>10999434248</v>
      </c>
      <c r="H2007">
        <v>8100398528</v>
      </c>
      <c r="I2007">
        <v>5212.82</v>
      </c>
      <c r="J2007" s="1">
        <v>45324</v>
      </c>
      <c r="K2007">
        <v>4272.8</v>
      </c>
      <c r="L2007" s="1">
        <v>45282</v>
      </c>
      <c r="M2007">
        <v>-42</v>
      </c>
      <c r="N2007" s="16">
        <f t="shared" si="31"/>
        <v>-179457.6</v>
      </c>
    </row>
    <row r="2008" spans="1:14" x14ac:dyDescent="0.25">
      <c r="A2008" t="s">
        <v>14</v>
      </c>
      <c r="B2008" t="s">
        <v>15</v>
      </c>
      <c r="C2008" t="s">
        <v>218</v>
      </c>
      <c r="D2008" s="2">
        <v>2558560211</v>
      </c>
      <c r="E2008" s="1">
        <v>45264</v>
      </c>
      <c r="F2008" s="1">
        <v>45264</v>
      </c>
      <c r="G2008">
        <v>10999802214</v>
      </c>
      <c r="H2008" t="s">
        <v>1181</v>
      </c>
      <c r="I2008">
        <v>29120</v>
      </c>
      <c r="J2008" s="1">
        <v>45324</v>
      </c>
      <c r="K2008">
        <v>28000</v>
      </c>
      <c r="L2008" s="1">
        <v>45279</v>
      </c>
      <c r="M2008">
        <v>-45</v>
      </c>
      <c r="N2008" s="16">
        <f t="shared" si="31"/>
        <v>-1260000</v>
      </c>
    </row>
    <row r="2009" spans="1:14" x14ac:dyDescent="0.25">
      <c r="A2009" t="s">
        <v>14</v>
      </c>
      <c r="B2009" t="s">
        <v>15</v>
      </c>
      <c r="C2009" t="s">
        <v>137</v>
      </c>
      <c r="D2009" s="2">
        <v>2154270595</v>
      </c>
      <c r="E2009" s="1">
        <v>45264</v>
      </c>
      <c r="F2009" s="1">
        <v>45264</v>
      </c>
      <c r="G2009">
        <v>11000107080</v>
      </c>
      <c r="H2009">
        <v>92312931</v>
      </c>
      <c r="I2009">
        <v>2049.6</v>
      </c>
      <c r="J2009" s="1">
        <v>45324</v>
      </c>
      <c r="K2009">
        <v>1680</v>
      </c>
      <c r="L2009" s="1">
        <v>45275</v>
      </c>
      <c r="M2009">
        <v>-49</v>
      </c>
      <c r="N2009" s="16">
        <f t="shared" si="31"/>
        <v>-82320</v>
      </c>
    </row>
    <row r="2010" spans="1:14" x14ac:dyDescent="0.25">
      <c r="A2010" t="s">
        <v>14</v>
      </c>
      <c r="B2010" t="s">
        <v>15</v>
      </c>
      <c r="C2010" t="s">
        <v>137</v>
      </c>
      <c r="D2010" s="2">
        <v>2154270595</v>
      </c>
      <c r="E2010" s="1">
        <v>45264</v>
      </c>
      <c r="F2010" s="1">
        <v>45264</v>
      </c>
      <c r="G2010">
        <v>11000145757</v>
      </c>
      <c r="H2010">
        <v>92313037</v>
      </c>
      <c r="I2010">
        <v>203.74</v>
      </c>
      <c r="J2010" s="1">
        <v>45324</v>
      </c>
      <c r="K2010">
        <v>167</v>
      </c>
      <c r="L2010" s="1">
        <v>45271</v>
      </c>
      <c r="M2010">
        <v>-53</v>
      </c>
      <c r="N2010" s="16">
        <f t="shared" si="31"/>
        <v>-8851</v>
      </c>
    </row>
    <row r="2011" spans="1:14" x14ac:dyDescent="0.25">
      <c r="A2011" t="s">
        <v>14</v>
      </c>
      <c r="B2011" t="s">
        <v>15</v>
      </c>
      <c r="C2011" t="s">
        <v>137</v>
      </c>
      <c r="D2011" s="2">
        <v>2154270595</v>
      </c>
      <c r="E2011" s="1">
        <v>45264</v>
      </c>
      <c r="F2011" s="1">
        <v>45264</v>
      </c>
      <c r="G2011">
        <v>11000146557</v>
      </c>
      <c r="H2011">
        <v>92312535</v>
      </c>
      <c r="I2011">
        <v>898.16</v>
      </c>
      <c r="J2011" s="1">
        <v>45324</v>
      </c>
      <c r="K2011">
        <v>736.2</v>
      </c>
      <c r="L2011" s="1">
        <v>45271</v>
      </c>
      <c r="M2011">
        <v>-53</v>
      </c>
      <c r="N2011" s="16">
        <f t="shared" si="31"/>
        <v>-39018.600000000006</v>
      </c>
    </row>
    <row r="2012" spans="1:14" x14ac:dyDescent="0.25">
      <c r="A2012" t="s">
        <v>14</v>
      </c>
      <c r="B2012" t="s">
        <v>15</v>
      </c>
      <c r="C2012" t="s">
        <v>28</v>
      </c>
      <c r="D2012" s="2">
        <v>10491670963</v>
      </c>
      <c r="E2012" s="1">
        <v>45265</v>
      </c>
      <c r="F2012" s="1">
        <v>45265</v>
      </c>
      <c r="G2012">
        <v>11000338903</v>
      </c>
      <c r="H2012">
        <v>8150033441</v>
      </c>
      <c r="I2012">
        <v>3440.4</v>
      </c>
      <c r="J2012" s="1">
        <v>45325</v>
      </c>
      <c r="K2012">
        <v>2820</v>
      </c>
      <c r="L2012" s="1">
        <v>45266</v>
      </c>
      <c r="M2012">
        <v>-59</v>
      </c>
      <c r="N2012" s="16">
        <f t="shared" si="31"/>
        <v>-166380</v>
      </c>
    </row>
    <row r="2013" spans="1:14" x14ac:dyDescent="0.25">
      <c r="A2013" t="s">
        <v>14</v>
      </c>
      <c r="B2013" t="s">
        <v>15</v>
      </c>
      <c r="C2013" t="s">
        <v>1182</v>
      </c>
      <c r="D2013" s="2" t="s">
        <v>1183</v>
      </c>
      <c r="E2013" s="1">
        <v>45264</v>
      </c>
      <c r="F2013" s="1">
        <v>45264</v>
      </c>
      <c r="G2013">
        <v>11000982828</v>
      </c>
      <c r="H2013" t="s">
        <v>1184</v>
      </c>
      <c r="I2013">
        <v>260007.6</v>
      </c>
      <c r="J2013" s="1">
        <v>45324</v>
      </c>
      <c r="K2013">
        <v>260007.6</v>
      </c>
      <c r="L2013" s="1">
        <v>45275</v>
      </c>
      <c r="M2013">
        <v>-49</v>
      </c>
      <c r="N2013" s="16">
        <f t="shared" si="31"/>
        <v>-12740372.4</v>
      </c>
    </row>
    <row r="2014" spans="1:14" x14ac:dyDescent="0.25">
      <c r="A2014" t="s">
        <v>14</v>
      </c>
      <c r="B2014" t="s">
        <v>15</v>
      </c>
      <c r="C2014" t="s">
        <v>263</v>
      </c>
      <c r="D2014" s="2">
        <v>6909360635</v>
      </c>
      <c r="E2014" s="1">
        <v>45264</v>
      </c>
      <c r="F2014" s="1">
        <v>45264</v>
      </c>
      <c r="G2014">
        <v>11003620057</v>
      </c>
      <c r="H2014">
        <v>1300000539</v>
      </c>
      <c r="I2014">
        <v>775</v>
      </c>
      <c r="J2014" s="1">
        <v>45324</v>
      </c>
      <c r="K2014">
        <v>775</v>
      </c>
      <c r="L2014" s="1">
        <v>45273</v>
      </c>
      <c r="M2014">
        <v>-51</v>
      </c>
      <c r="N2014" s="16">
        <f t="shared" si="31"/>
        <v>-39525</v>
      </c>
    </row>
    <row r="2015" spans="1:14" x14ac:dyDescent="0.25">
      <c r="A2015" t="s">
        <v>14</v>
      </c>
      <c r="B2015" t="s">
        <v>15</v>
      </c>
      <c r="C2015" t="s">
        <v>263</v>
      </c>
      <c r="D2015" s="2">
        <v>6909360635</v>
      </c>
      <c r="E2015" s="1">
        <v>45264</v>
      </c>
      <c r="F2015" s="1">
        <v>45264</v>
      </c>
      <c r="G2015">
        <v>11003625110</v>
      </c>
      <c r="H2015">
        <v>1300000540</v>
      </c>
      <c r="I2015">
        <v>40</v>
      </c>
      <c r="J2015" s="1">
        <v>45324</v>
      </c>
      <c r="K2015">
        <v>40</v>
      </c>
      <c r="L2015" s="1">
        <v>45273</v>
      </c>
      <c r="M2015">
        <v>-51</v>
      </c>
      <c r="N2015" s="16">
        <f t="shared" si="31"/>
        <v>-2040</v>
      </c>
    </row>
    <row r="2016" spans="1:14" x14ac:dyDescent="0.25">
      <c r="A2016" t="s">
        <v>14</v>
      </c>
      <c r="B2016" t="s">
        <v>15</v>
      </c>
      <c r="C2016" t="s">
        <v>540</v>
      </c>
      <c r="D2016" s="2">
        <v>7123400157</v>
      </c>
      <c r="E2016" s="1">
        <v>45264</v>
      </c>
      <c r="F2016" s="1">
        <v>45264</v>
      </c>
      <c r="G2016">
        <v>11003885777</v>
      </c>
      <c r="H2016">
        <v>23040915</v>
      </c>
      <c r="I2016">
        <v>4744.8</v>
      </c>
      <c r="J2016" s="1">
        <v>45324</v>
      </c>
      <c r="K2016">
        <v>4095</v>
      </c>
      <c r="L2016" s="1">
        <v>45280</v>
      </c>
      <c r="M2016">
        <v>-44</v>
      </c>
      <c r="N2016" s="16">
        <f t="shared" si="31"/>
        <v>-180180</v>
      </c>
    </row>
    <row r="2017" spans="1:14" x14ac:dyDescent="0.25">
      <c r="A2017" t="s">
        <v>14</v>
      </c>
      <c r="B2017" t="s">
        <v>15</v>
      </c>
      <c r="C2017" t="s">
        <v>1127</v>
      </c>
      <c r="D2017" s="2">
        <v>13730121004</v>
      </c>
      <c r="E2017" s="1">
        <v>45264</v>
      </c>
      <c r="F2017" s="1">
        <v>45264</v>
      </c>
      <c r="G2017">
        <v>11004611173</v>
      </c>
      <c r="H2017">
        <v>5320052664</v>
      </c>
      <c r="I2017">
        <v>3689.28</v>
      </c>
      <c r="J2017" s="1">
        <v>45324</v>
      </c>
      <c r="K2017">
        <v>3024</v>
      </c>
      <c r="L2017" s="1">
        <v>45280</v>
      </c>
      <c r="M2017">
        <v>-44</v>
      </c>
      <c r="N2017" s="16">
        <f t="shared" si="31"/>
        <v>-133056</v>
      </c>
    </row>
    <row r="2018" spans="1:14" x14ac:dyDescent="0.25">
      <c r="A2018" t="s">
        <v>14</v>
      </c>
      <c r="B2018" t="s">
        <v>15</v>
      </c>
      <c r="C2018" t="s">
        <v>142</v>
      </c>
      <c r="D2018" s="2">
        <v>12572900152</v>
      </c>
      <c r="E2018" s="1">
        <v>45264</v>
      </c>
      <c r="F2018" s="1">
        <v>45264</v>
      </c>
      <c r="G2018">
        <v>11004657693</v>
      </c>
      <c r="H2018">
        <v>26070605</v>
      </c>
      <c r="I2018">
        <v>1946.88</v>
      </c>
      <c r="J2018" s="1">
        <v>45324</v>
      </c>
      <c r="K2018">
        <v>1872</v>
      </c>
      <c r="L2018" s="1">
        <v>45280</v>
      </c>
      <c r="M2018">
        <v>-44</v>
      </c>
      <c r="N2018" s="16">
        <f t="shared" si="31"/>
        <v>-82368</v>
      </c>
    </row>
    <row r="2019" spans="1:14" x14ac:dyDescent="0.25">
      <c r="A2019" t="s">
        <v>14</v>
      </c>
      <c r="B2019" t="s">
        <v>15</v>
      </c>
      <c r="C2019" t="s">
        <v>142</v>
      </c>
      <c r="D2019" s="2">
        <v>12572900152</v>
      </c>
      <c r="E2019" s="1">
        <v>45264</v>
      </c>
      <c r="F2019" s="1">
        <v>45264</v>
      </c>
      <c r="G2019">
        <v>11004969475</v>
      </c>
      <c r="H2019">
        <v>26074413</v>
      </c>
      <c r="I2019">
        <v>149.76</v>
      </c>
      <c r="J2019" s="1">
        <v>45324</v>
      </c>
      <c r="K2019">
        <v>144</v>
      </c>
      <c r="L2019" s="1">
        <v>45265</v>
      </c>
      <c r="M2019">
        <v>-59</v>
      </c>
      <c r="N2019" s="16">
        <f t="shared" si="31"/>
        <v>-8496</v>
      </c>
    </row>
    <row r="2020" spans="1:14" x14ac:dyDescent="0.25">
      <c r="A2020" t="s">
        <v>14</v>
      </c>
      <c r="B2020" t="s">
        <v>15</v>
      </c>
      <c r="C2020" t="s">
        <v>1185</v>
      </c>
      <c r="D2020" s="2" t="s">
        <v>1186</v>
      </c>
      <c r="E2020" s="1">
        <v>45264</v>
      </c>
      <c r="F2020" s="1">
        <v>45264</v>
      </c>
      <c r="G2020">
        <v>11005156868</v>
      </c>
      <c r="H2020" t="s">
        <v>1187</v>
      </c>
      <c r="I2020">
        <v>2807.34</v>
      </c>
      <c r="J2020" s="1">
        <v>45324</v>
      </c>
      <c r="K2020">
        <v>2364.8200000000002</v>
      </c>
      <c r="L2020" s="1">
        <v>45274</v>
      </c>
      <c r="M2020">
        <v>-50</v>
      </c>
      <c r="N2020" s="16">
        <f t="shared" si="31"/>
        <v>-118241.00000000001</v>
      </c>
    </row>
    <row r="2021" spans="1:14" x14ac:dyDescent="0.25">
      <c r="A2021" t="s">
        <v>14</v>
      </c>
      <c r="B2021" t="s">
        <v>15</v>
      </c>
      <c r="C2021" t="s">
        <v>498</v>
      </c>
      <c r="D2021" s="2">
        <v>941660151</v>
      </c>
      <c r="E2021" s="1">
        <v>45264</v>
      </c>
      <c r="F2021" s="1">
        <v>45264</v>
      </c>
      <c r="G2021">
        <v>11005203717</v>
      </c>
      <c r="H2021" t="s">
        <v>1188</v>
      </c>
      <c r="I2021">
        <v>3904</v>
      </c>
      <c r="J2021" s="1">
        <v>45324</v>
      </c>
      <c r="K2021">
        <v>3200</v>
      </c>
      <c r="L2021" s="1">
        <v>45282</v>
      </c>
      <c r="M2021">
        <v>-42</v>
      </c>
      <c r="N2021" s="16">
        <f t="shared" si="31"/>
        <v>-134400</v>
      </c>
    </row>
    <row r="2022" spans="1:14" x14ac:dyDescent="0.25">
      <c r="A2022" t="s">
        <v>14</v>
      </c>
      <c r="B2022" t="s">
        <v>15</v>
      </c>
      <c r="C2022" t="s">
        <v>142</v>
      </c>
      <c r="D2022" s="2">
        <v>12572900152</v>
      </c>
      <c r="E2022" s="1">
        <v>45264</v>
      </c>
      <c r="F2022" s="1">
        <v>45264</v>
      </c>
      <c r="G2022">
        <v>11005584349</v>
      </c>
      <c r="H2022">
        <v>26073650</v>
      </c>
      <c r="I2022">
        <v>449.28</v>
      </c>
      <c r="J2022" s="1">
        <v>45324</v>
      </c>
      <c r="K2022">
        <v>432</v>
      </c>
      <c r="L2022" s="1">
        <v>45265</v>
      </c>
      <c r="M2022">
        <v>-59</v>
      </c>
      <c r="N2022" s="16">
        <f t="shared" si="31"/>
        <v>-25488</v>
      </c>
    </row>
    <row r="2023" spans="1:14" x14ac:dyDescent="0.25">
      <c r="A2023" t="s">
        <v>14</v>
      </c>
      <c r="B2023" t="s">
        <v>15</v>
      </c>
      <c r="C2023" t="s">
        <v>128</v>
      </c>
      <c r="D2023" s="2">
        <v>7599490963</v>
      </c>
      <c r="E2023" s="1">
        <v>45264</v>
      </c>
      <c r="F2023" s="1">
        <v>45264</v>
      </c>
      <c r="G2023">
        <v>11006265781</v>
      </c>
      <c r="H2023">
        <v>9270041691</v>
      </c>
      <c r="I2023">
        <v>924.7</v>
      </c>
      <c r="J2023" s="1">
        <v>45324</v>
      </c>
      <c r="K2023">
        <v>807</v>
      </c>
      <c r="L2023" s="1">
        <v>45280</v>
      </c>
      <c r="M2023">
        <v>-44</v>
      </c>
      <c r="N2023" s="16">
        <f t="shared" si="31"/>
        <v>-35508</v>
      </c>
    </row>
    <row r="2024" spans="1:14" x14ac:dyDescent="0.25">
      <c r="A2024" t="s">
        <v>14</v>
      </c>
      <c r="B2024" t="s">
        <v>15</v>
      </c>
      <c r="C2024" t="s">
        <v>129</v>
      </c>
      <c r="D2024" s="2">
        <v>803890151</v>
      </c>
      <c r="E2024" s="1">
        <v>45264</v>
      </c>
      <c r="F2024" s="1">
        <v>45264</v>
      </c>
      <c r="G2024">
        <v>11006604302</v>
      </c>
      <c r="H2024">
        <v>232074302</v>
      </c>
      <c r="I2024">
        <v>296.22000000000003</v>
      </c>
      <c r="J2024" s="1">
        <v>45324</v>
      </c>
      <c r="K2024">
        <v>242.8</v>
      </c>
      <c r="L2024" s="1">
        <v>45280</v>
      </c>
      <c r="M2024">
        <v>-44</v>
      </c>
      <c r="N2024" s="16">
        <f t="shared" si="31"/>
        <v>-10683.2</v>
      </c>
    </row>
    <row r="2025" spans="1:14" x14ac:dyDescent="0.25">
      <c r="A2025" t="s">
        <v>14</v>
      </c>
      <c r="B2025" t="s">
        <v>15</v>
      </c>
      <c r="C2025" t="s">
        <v>21</v>
      </c>
      <c r="D2025" s="2">
        <v>7146020586</v>
      </c>
      <c r="E2025" s="1">
        <v>45264</v>
      </c>
      <c r="F2025" s="1">
        <v>45264</v>
      </c>
      <c r="G2025">
        <v>11007382506</v>
      </c>
      <c r="H2025">
        <v>1020641035</v>
      </c>
      <c r="I2025">
        <v>2119.14</v>
      </c>
      <c r="J2025" s="1">
        <v>45324</v>
      </c>
      <c r="K2025">
        <v>1737</v>
      </c>
      <c r="L2025" s="1">
        <v>45282</v>
      </c>
      <c r="M2025">
        <v>-42</v>
      </c>
      <c r="N2025" s="16">
        <f t="shared" si="31"/>
        <v>-72954</v>
      </c>
    </row>
    <row r="2026" spans="1:14" x14ac:dyDescent="0.25">
      <c r="A2026" t="s">
        <v>14</v>
      </c>
      <c r="B2026" t="s">
        <v>15</v>
      </c>
      <c r="C2026" t="s">
        <v>21</v>
      </c>
      <c r="D2026" s="2">
        <v>7146020586</v>
      </c>
      <c r="E2026" s="1">
        <v>45264</v>
      </c>
      <c r="F2026" s="1">
        <v>45264</v>
      </c>
      <c r="G2026">
        <v>11007382551</v>
      </c>
      <c r="H2026">
        <v>1020641036</v>
      </c>
      <c r="I2026">
        <v>7320</v>
      </c>
      <c r="J2026" s="1">
        <v>45324</v>
      </c>
      <c r="K2026">
        <v>6000</v>
      </c>
      <c r="L2026" s="1">
        <v>45282</v>
      </c>
      <c r="M2026">
        <v>-42</v>
      </c>
      <c r="N2026" s="16">
        <f t="shared" si="31"/>
        <v>-252000</v>
      </c>
    </row>
    <row r="2027" spans="1:14" x14ac:dyDescent="0.25">
      <c r="A2027" t="s">
        <v>14</v>
      </c>
      <c r="B2027" t="s">
        <v>15</v>
      </c>
      <c r="C2027" t="s">
        <v>21</v>
      </c>
      <c r="D2027" s="2">
        <v>7146020586</v>
      </c>
      <c r="E2027" s="1">
        <v>45264</v>
      </c>
      <c r="F2027" s="1">
        <v>45264</v>
      </c>
      <c r="G2027">
        <v>11007382587</v>
      </c>
      <c r="H2027">
        <v>1020641037</v>
      </c>
      <c r="I2027">
        <v>366</v>
      </c>
      <c r="J2027" s="1">
        <v>45324</v>
      </c>
      <c r="K2027">
        <v>300</v>
      </c>
      <c r="L2027" s="1">
        <v>45282</v>
      </c>
      <c r="M2027">
        <v>-42</v>
      </c>
      <c r="N2027" s="16">
        <f t="shared" si="31"/>
        <v>-12600</v>
      </c>
    </row>
    <row r="2028" spans="1:14" x14ac:dyDescent="0.25">
      <c r="A2028" t="s">
        <v>14</v>
      </c>
      <c r="B2028" t="s">
        <v>15</v>
      </c>
      <c r="C2028" t="s">
        <v>145</v>
      </c>
      <c r="D2028" s="2">
        <v>801720152</v>
      </c>
      <c r="E2028" s="1">
        <v>45265</v>
      </c>
      <c r="F2028" s="1">
        <v>45265</v>
      </c>
      <c r="G2028">
        <v>11007939688</v>
      </c>
      <c r="H2028">
        <v>2300039465</v>
      </c>
      <c r="I2028">
        <v>5302.39</v>
      </c>
      <c r="J2028" s="1">
        <v>45325</v>
      </c>
      <c r="K2028">
        <v>4346.22</v>
      </c>
      <c r="L2028" s="1">
        <v>45282</v>
      </c>
      <c r="M2028">
        <v>-43</v>
      </c>
      <c r="N2028" s="16">
        <f t="shared" si="31"/>
        <v>-186887.46000000002</v>
      </c>
    </row>
    <row r="2029" spans="1:14" x14ac:dyDescent="0.25">
      <c r="A2029" t="s">
        <v>14</v>
      </c>
      <c r="B2029" t="s">
        <v>15</v>
      </c>
      <c r="C2029" t="s">
        <v>120</v>
      </c>
      <c r="D2029" s="2">
        <v>5871140157</v>
      </c>
      <c r="E2029" s="1">
        <v>45265</v>
      </c>
      <c r="F2029" s="1">
        <v>45265</v>
      </c>
      <c r="G2029">
        <v>11008269613</v>
      </c>
      <c r="H2029">
        <v>2023603395</v>
      </c>
      <c r="I2029">
        <v>2676.68</v>
      </c>
      <c r="J2029" s="1">
        <v>45325</v>
      </c>
      <c r="K2029">
        <v>2194</v>
      </c>
      <c r="L2029" s="1">
        <v>45271</v>
      </c>
      <c r="M2029">
        <v>-54</v>
      </c>
      <c r="N2029" s="16">
        <f t="shared" si="31"/>
        <v>-118476</v>
      </c>
    </row>
    <row r="2030" spans="1:14" x14ac:dyDescent="0.25">
      <c r="A2030" t="s">
        <v>14</v>
      </c>
      <c r="B2030" t="s">
        <v>15</v>
      </c>
      <c r="C2030" t="s">
        <v>260</v>
      </c>
      <c r="D2030" s="2">
        <v>411600794</v>
      </c>
      <c r="E2030" s="1">
        <v>45265</v>
      </c>
      <c r="F2030" s="1">
        <v>45265</v>
      </c>
      <c r="G2030">
        <v>11010194180</v>
      </c>
      <c r="H2030">
        <v>2425</v>
      </c>
      <c r="I2030">
        <v>693.57</v>
      </c>
      <c r="J2030" s="1">
        <v>45325</v>
      </c>
      <c r="K2030">
        <v>568.5</v>
      </c>
      <c r="L2030" s="1">
        <v>45282</v>
      </c>
      <c r="M2030">
        <v>-43</v>
      </c>
      <c r="N2030" s="16">
        <f t="shared" si="31"/>
        <v>-24445.5</v>
      </c>
    </row>
    <row r="2031" spans="1:14" x14ac:dyDescent="0.25">
      <c r="A2031" t="s">
        <v>14</v>
      </c>
      <c r="B2031" t="s">
        <v>15</v>
      </c>
      <c r="C2031" t="s">
        <v>260</v>
      </c>
      <c r="D2031" s="2">
        <v>411600794</v>
      </c>
      <c r="E2031" s="1">
        <v>45265</v>
      </c>
      <c r="F2031" s="1">
        <v>45265</v>
      </c>
      <c r="G2031">
        <v>11010194268</v>
      </c>
      <c r="H2031">
        <v>2426</v>
      </c>
      <c r="I2031">
        <v>0.77</v>
      </c>
      <c r="J2031" s="1">
        <v>45325</v>
      </c>
      <c r="K2031">
        <v>0.63</v>
      </c>
      <c r="L2031" s="1">
        <v>45282</v>
      </c>
      <c r="M2031">
        <v>-43</v>
      </c>
      <c r="N2031" s="16">
        <f t="shared" si="31"/>
        <v>-27.09</v>
      </c>
    </row>
    <row r="2032" spans="1:14" x14ac:dyDescent="0.25">
      <c r="A2032" t="s">
        <v>14</v>
      </c>
      <c r="B2032" t="s">
        <v>15</v>
      </c>
      <c r="C2032" t="s">
        <v>260</v>
      </c>
      <c r="D2032" s="2">
        <v>411600794</v>
      </c>
      <c r="E2032" s="1">
        <v>45265</v>
      </c>
      <c r="F2032" s="1">
        <v>45265</v>
      </c>
      <c r="G2032">
        <v>11010194483</v>
      </c>
      <c r="H2032">
        <v>2427</v>
      </c>
      <c r="I2032">
        <v>11.47</v>
      </c>
      <c r="J2032" s="1">
        <v>45325</v>
      </c>
      <c r="K2032">
        <v>9.4</v>
      </c>
      <c r="L2032" s="1">
        <v>45282</v>
      </c>
      <c r="M2032">
        <v>-43</v>
      </c>
      <c r="N2032" s="16">
        <f t="shared" si="31"/>
        <v>-404.2</v>
      </c>
    </row>
    <row r="2033" spans="1:14" s="9" customFormat="1" x14ac:dyDescent="0.25">
      <c r="A2033" s="14" t="s">
        <v>14</v>
      </c>
      <c r="B2033" s="14" t="s">
        <v>15</v>
      </c>
      <c r="C2033" s="14" t="s">
        <v>260</v>
      </c>
      <c r="D2033" s="14">
        <v>411600794</v>
      </c>
      <c r="E2033" s="14">
        <v>45265</v>
      </c>
      <c r="F2033" s="14">
        <v>45265</v>
      </c>
      <c r="G2033" s="14">
        <v>11010196210</v>
      </c>
      <c r="H2033" s="14">
        <v>2428</v>
      </c>
      <c r="I2033" s="14">
        <v>430.17</v>
      </c>
      <c r="J2033" s="14">
        <v>45325</v>
      </c>
      <c r="K2033" s="7">
        <v>352.6</v>
      </c>
      <c r="L2033" s="7">
        <v>45282</v>
      </c>
      <c r="M2033" s="8">
        <v>-43</v>
      </c>
      <c r="N2033" s="16">
        <f t="shared" si="31"/>
        <v>-15161.800000000001</v>
      </c>
    </row>
    <row r="2034" spans="1:14" s="9" customFormat="1" ht="30" x14ac:dyDescent="0.25">
      <c r="A2034" s="9" t="s">
        <v>14</v>
      </c>
      <c r="B2034" s="9" t="s">
        <v>15</v>
      </c>
      <c r="C2034" s="9" t="s">
        <v>260</v>
      </c>
      <c r="D2034" s="10">
        <v>411600794</v>
      </c>
      <c r="E2034" s="9">
        <v>45265</v>
      </c>
      <c r="F2034" s="9">
        <v>45265</v>
      </c>
      <c r="G2034" s="9">
        <v>11010196211</v>
      </c>
      <c r="H2034" s="10">
        <v>2430</v>
      </c>
      <c r="I2034" s="11">
        <v>65.760000000000005</v>
      </c>
      <c r="J2034" s="9">
        <v>45325</v>
      </c>
      <c r="K2034" s="15">
        <v>53.9</v>
      </c>
      <c r="L2034" s="15">
        <v>45282</v>
      </c>
      <c r="M2034" s="12">
        <v>-43</v>
      </c>
      <c r="N2034" s="16">
        <f t="shared" si="31"/>
        <v>-2317.6999999999998</v>
      </c>
    </row>
    <row r="2035" spans="1:14" x14ac:dyDescent="0.25">
      <c r="A2035" t="s">
        <v>14</v>
      </c>
      <c r="B2035" t="s">
        <v>15</v>
      </c>
      <c r="C2035" t="s">
        <v>260</v>
      </c>
      <c r="D2035">
        <v>411600794</v>
      </c>
      <c r="E2035">
        <v>45265</v>
      </c>
      <c r="F2035">
        <v>45265</v>
      </c>
      <c r="G2035">
        <v>11010196230</v>
      </c>
      <c r="H2035">
        <v>2431</v>
      </c>
      <c r="I2035">
        <v>11.47</v>
      </c>
      <c r="J2035">
        <v>45325</v>
      </c>
      <c r="K2035">
        <v>9.4</v>
      </c>
      <c r="L2035">
        <v>45282</v>
      </c>
      <c r="M2035">
        <v>-43</v>
      </c>
      <c r="N2035" s="16">
        <f t="shared" si="31"/>
        <v>-404.2</v>
      </c>
    </row>
    <row r="2036" spans="1:14" x14ac:dyDescent="0.25">
      <c r="A2036" t="s">
        <v>14</v>
      </c>
      <c r="B2036" t="s">
        <v>15</v>
      </c>
      <c r="C2036" t="s">
        <v>260</v>
      </c>
      <c r="D2036">
        <v>411600794</v>
      </c>
      <c r="E2036">
        <v>45265</v>
      </c>
      <c r="F2036">
        <v>45265</v>
      </c>
      <c r="G2036">
        <v>11010196232</v>
      </c>
      <c r="H2036">
        <v>2429</v>
      </c>
      <c r="I2036">
        <v>467.11</v>
      </c>
      <c r="J2036">
        <v>45325</v>
      </c>
      <c r="K2036">
        <v>382.88</v>
      </c>
      <c r="L2036">
        <v>45282</v>
      </c>
      <c r="M2036">
        <v>-43</v>
      </c>
      <c r="N2036" s="16">
        <f t="shared" si="31"/>
        <v>-16463.84</v>
      </c>
    </row>
    <row r="2037" spans="1:14" x14ac:dyDescent="0.25">
      <c r="A2037" t="s">
        <v>14</v>
      </c>
      <c r="B2037" t="s">
        <v>15</v>
      </c>
      <c r="C2037" t="s">
        <v>260</v>
      </c>
      <c r="D2037">
        <v>411600794</v>
      </c>
      <c r="E2037">
        <v>45265</v>
      </c>
      <c r="F2037">
        <v>45265</v>
      </c>
      <c r="G2037">
        <v>11010196442</v>
      </c>
      <c r="H2037">
        <v>2432</v>
      </c>
      <c r="I2037">
        <v>288.52999999999997</v>
      </c>
      <c r="J2037">
        <v>45325</v>
      </c>
      <c r="K2037">
        <v>236.5</v>
      </c>
      <c r="L2037">
        <v>45282</v>
      </c>
      <c r="M2037">
        <v>-43</v>
      </c>
      <c r="N2037" s="16">
        <f t="shared" si="31"/>
        <v>-10169.5</v>
      </c>
    </row>
    <row r="2038" spans="1:14" x14ac:dyDescent="0.25">
      <c r="A2038" t="s">
        <v>14</v>
      </c>
      <c r="B2038" t="s">
        <v>15</v>
      </c>
      <c r="C2038" t="s">
        <v>260</v>
      </c>
      <c r="D2038">
        <v>411600794</v>
      </c>
      <c r="E2038">
        <v>45265</v>
      </c>
      <c r="F2038">
        <v>45265</v>
      </c>
      <c r="G2038">
        <v>11010197965</v>
      </c>
      <c r="H2038">
        <v>2433</v>
      </c>
      <c r="I2038">
        <v>177.51</v>
      </c>
      <c r="J2038">
        <v>45325</v>
      </c>
      <c r="K2038">
        <v>145.5</v>
      </c>
      <c r="L2038">
        <v>45282</v>
      </c>
      <c r="M2038">
        <v>-43</v>
      </c>
      <c r="N2038" s="16">
        <f t="shared" si="31"/>
        <v>-6256.5</v>
      </c>
    </row>
    <row r="2039" spans="1:14" x14ac:dyDescent="0.25">
      <c r="A2039" t="s">
        <v>14</v>
      </c>
      <c r="B2039" t="s">
        <v>15</v>
      </c>
      <c r="C2039" t="s">
        <v>260</v>
      </c>
      <c r="D2039">
        <v>411600794</v>
      </c>
      <c r="E2039">
        <v>45265</v>
      </c>
      <c r="F2039">
        <v>45265</v>
      </c>
      <c r="G2039">
        <v>11010198001</v>
      </c>
      <c r="H2039">
        <v>2434</v>
      </c>
      <c r="I2039">
        <v>118.34</v>
      </c>
      <c r="J2039">
        <v>45325</v>
      </c>
      <c r="K2039">
        <v>97</v>
      </c>
      <c r="L2039">
        <v>45282</v>
      </c>
      <c r="M2039">
        <v>-43</v>
      </c>
      <c r="N2039" s="16">
        <f t="shared" si="31"/>
        <v>-4171</v>
      </c>
    </row>
    <row r="2040" spans="1:14" x14ac:dyDescent="0.25">
      <c r="A2040" t="s">
        <v>14</v>
      </c>
      <c r="B2040" t="s">
        <v>15</v>
      </c>
      <c r="C2040" t="s">
        <v>260</v>
      </c>
      <c r="D2040">
        <v>411600794</v>
      </c>
      <c r="E2040">
        <v>45265</v>
      </c>
      <c r="F2040">
        <v>45265</v>
      </c>
      <c r="G2040">
        <v>11010198023</v>
      </c>
      <c r="H2040">
        <v>2436</v>
      </c>
      <c r="I2040">
        <v>130.66</v>
      </c>
      <c r="J2040">
        <v>45325</v>
      </c>
      <c r="K2040">
        <v>107.1</v>
      </c>
      <c r="L2040">
        <v>45282</v>
      </c>
      <c r="M2040">
        <v>-43</v>
      </c>
      <c r="N2040" s="16">
        <f t="shared" si="31"/>
        <v>-4605.3</v>
      </c>
    </row>
    <row r="2041" spans="1:14" x14ac:dyDescent="0.25">
      <c r="A2041" t="s">
        <v>14</v>
      </c>
      <c r="B2041" t="s">
        <v>15</v>
      </c>
      <c r="C2041" t="s">
        <v>260</v>
      </c>
      <c r="D2041">
        <v>411600794</v>
      </c>
      <c r="E2041">
        <v>45265</v>
      </c>
      <c r="F2041">
        <v>45265</v>
      </c>
      <c r="G2041">
        <v>11010198029</v>
      </c>
      <c r="H2041">
        <v>2435</v>
      </c>
      <c r="I2041">
        <v>4.3899999999999997</v>
      </c>
      <c r="J2041">
        <v>45325</v>
      </c>
      <c r="K2041">
        <v>3.6</v>
      </c>
      <c r="L2041">
        <v>45282</v>
      </c>
      <c r="M2041">
        <v>-43</v>
      </c>
      <c r="N2041" s="16">
        <f t="shared" si="31"/>
        <v>-154.80000000000001</v>
      </c>
    </row>
    <row r="2042" spans="1:14" x14ac:dyDescent="0.25">
      <c r="A2042" t="s">
        <v>14</v>
      </c>
      <c r="B2042" t="s">
        <v>15</v>
      </c>
      <c r="C2042" t="s">
        <v>260</v>
      </c>
      <c r="D2042">
        <v>411600794</v>
      </c>
      <c r="E2042">
        <v>45265</v>
      </c>
      <c r="F2042">
        <v>45265</v>
      </c>
      <c r="G2042">
        <v>11010198479</v>
      </c>
      <c r="H2042">
        <v>2437</v>
      </c>
      <c r="I2042">
        <v>10.98</v>
      </c>
      <c r="J2042">
        <v>45325</v>
      </c>
      <c r="K2042">
        <v>9</v>
      </c>
      <c r="L2042">
        <v>45282</v>
      </c>
      <c r="M2042">
        <v>-43</v>
      </c>
      <c r="N2042" s="16">
        <f t="shared" si="31"/>
        <v>-387</v>
      </c>
    </row>
    <row r="2043" spans="1:14" x14ac:dyDescent="0.25">
      <c r="A2043" t="s">
        <v>14</v>
      </c>
      <c r="B2043" t="s">
        <v>15</v>
      </c>
      <c r="C2043" t="s">
        <v>28</v>
      </c>
      <c r="D2043">
        <v>10491670963</v>
      </c>
      <c r="E2043">
        <v>45265</v>
      </c>
      <c r="F2043">
        <v>45265</v>
      </c>
      <c r="G2043">
        <v>11011610460</v>
      </c>
      <c r="H2043">
        <v>8150033671</v>
      </c>
      <c r="I2043">
        <v>890.6</v>
      </c>
      <c r="J2043">
        <v>45325</v>
      </c>
      <c r="K2043">
        <v>730</v>
      </c>
      <c r="L2043">
        <v>45282</v>
      </c>
      <c r="M2043">
        <v>-43</v>
      </c>
      <c r="N2043" s="16">
        <f t="shared" si="31"/>
        <v>-31390</v>
      </c>
    </row>
    <row r="2044" spans="1:14" x14ac:dyDescent="0.25">
      <c r="A2044" t="s">
        <v>14</v>
      </c>
      <c r="B2044" t="s">
        <v>15</v>
      </c>
      <c r="C2044" t="s">
        <v>381</v>
      </c>
      <c r="D2044">
        <v>8786190150</v>
      </c>
      <c r="E2044">
        <v>45265</v>
      </c>
      <c r="F2044">
        <v>45265</v>
      </c>
      <c r="G2044">
        <v>11011818901</v>
      </c>
      <c r="H2044">
        <v>2023011153</v>
      </c>
      <c r="I2044">
        <v>236828.22</v>
      </c>
      <c r="J2044">
        <v>45325</v>
      </c>
      <c r="K2044">
        <v>194121.49</v>
      </c>
      <c r="L2044">
        <v>45266</v>
      </c>
      <c r="M2044">
        <v>-59</v>
      </c>
      <c r="N2044" s="16">
        <f t="shared" si="31"/>
        <v>-11453167.91</v>
      </c>
    </row>
    <row r="2045" spans="1:14" x14ac:dyDescent="0.25">
      <c r="A2045" t="s">
        <v>14</v>
      </c>
      <c r="B2045" t="s">
        <v>15</v>
      </c>
      <c r="C2045" t="s">
        <v>1189</v>
      </c>
      <c r="D2045">
        <v>2405040284</v>
      </c>
      <c r="E2045">
        <v>45265</v>
      </c>
      <c r="F2045">
        <v>45265</v>
      </c>
      <c r="G2045">
        <v>11012215721</v>
      </c>
      <c r="H2045" t="s">
        <v>1190</v>
      </c>
      <c r="I2045">
        <v>1143.75</v>
      </c>
      <c r="J2045">
        <v>45325</v>
      </c>
      <c r="K2045">
        <v>937.5</v>
      </c>
      <c r="L2045">
        <v>45271</v>
      </c>
      <c r="M2045">
        <v>-54</v>
      </c>
      <c r="N2045" s="16">
        <f t="shared" si="31"/>
        <v>-50625</v>
      </c>
    </row>
    <row r="2046" spans="1:14" x14ac:dyDescent="0.25">
      <c r="A2046" t="s">
        <v>14</v>
      </c>
      <c r="B2046" t="s">
        <v>15</v>
      </c>
      <c r="C2046" t="s">
        <v>674</v>
      </c>
      <c r="D2046">
        <v>4431480617</v>
      </c>
      <c r="E2046">
        <v>45265</v>
      </c>
      <c r="F2046">
        <v>45265</v>
      </c>
      <c r="G2046">
        <v>11012333091</v>
      </c>
      <c r="H2046" t="s">
        <v>1191</v>
      </c>
      <c r="I2046">
        <v>853.51</v>
      </c>
      <c r="J2046">
        <v>45325</v>
      </c>
      <c r="K2046">
        <v>699.6</v>
      </c>
      <c r="L2046">
        <v>45267</v>
      </c>
      <c r="M2046">
        <v>-58</v>
      </c>
      <c r="N2046" s="16">
        <f t="shared" si="31"/>
        <v>-40576.800000000003</v>
      </c>
    </row>
    <row r="2047" spans="1:14" x14ac:dyDescent="0.25">
      <c r="A2047" t="s">
        <v>14</v>
      </c>
      <c r="B2047" t="s">
        <v>15</v>
      </c>
      <c r="C2047" t="s">
        <v>1192</v>
      </c>
      <c r="D2047">
        <v>5294860654</v>
      </c>
      <c r="E2047">
        <v>45265</v>
      </c>
      <c r="F2047">
        <v>45265</v>
      </c>
      <c r="G2047">
        <v>11013255603</v>
      </c>
      <c r="H2047" t="s">
        <v>1193</v>
      </c>
      <c r="I2047">
        <v>815.36</v>
      </c>
      <c r="J2047">
        <v>45325</v>
      </c>
      <c r="K2047">
        <v>784</v>
      </c>
      <c r="L2047">
        <v>45266</v>
      </c>
      <c r="M2047">
        <v>-59</v>
      </c>
      <c r="N2047" s="16">
        <f t="shared" si="31"/>
        <v>-46256</v>
      </c>
    </row>
    <row r="2048" spans="1:14" x14ac:dyDescent="0.25">
      <c r="A2048" t="s">
        <v>14</v>
      </c>
      <c r="B2048" t="s">
        <v>15</v>
      </c>
      <c r="C2048" t="s">
        <v>1194</v>
      </c>
      <c r="D2048">
        <v>10283581212</v>
      </c>
      <c r="E2048">
        <v>45265</v>
      </c>
      <c r="F2048">
        <v>45265</v>
      </c>
      <c r="G2048">
        <v>11014557967</v>
      </c>
      <c r="H2048" t="s">
        <v>168</v>
      </c>
      <c r="I2048">
        <v>161198.98000000001</v>
      </c>
      <c r="J2048">
        <v>45325</v>
      </c>
      <c r="K2048">
        <v>132130.29999999999</v>
      </c>
      <c r="L2048">
        <v>45275</v>
      </c>
      <c r="M2048">
        <v>-50</v>
      </c>
      <c r="N2048" s="16">
        <f t="shared" si="31"/>
        <v>-6606514.9999999991</v>
      </c>
    </row>
    <row r="2049" spans="1:14" x14ac:dyDescent="0.25">
      <c r="A2049" t="s">
        <v>14</v>
      </c>
      <c r="B2049" t="s">
        <v>15</v>
      </c>
      <c r="C2049" t="s">
        <v>129</v>
      </c>
      <c r="D2049">
        <v>803890151</v>
      </c>
      <c r="E2049">
        <v>45265</v>
      </c>
      <c r="F2049">
        <v>45265</v>
      </c>
      <c r="G2049">
        <v>11015529491</v>
      </c>
      <c r="H2049">
        <v>232074592</v>
      </c>
      <c r="I2049">
        <v>32.21</v>
      </c>
      <c r="J2049">
        <v>45325</v>
      </c>
      <c r="K2049">
        <v>26.4</v>
      </c>
      <c r="L2049">
        <v>45280</v>
      </c>
      <c r="M2049">
        <v>-45</v>
      </c>
      <c r="N2049" s="16">
        <f t="shared" si="31"/>
        <v>-1188</v>
      </c>
    </row>
    <row r="2050" spans="1:14" x14ac:dyDescent="0.25">
      <c r="A2050" t="s">
        <v>14</v>
      </c>
      <c r="B2050" t="s">
        <v>15</v>
      </c>
      <c r="C2050" t="s">
        <v>280</v>
      </c>
      <c r="D2050">
        <v>899910244</v>
      </c>
      <c r="E2050">
        <v>45265</v>
      </c>
      <c r="F2050">
        <v>45265</v>
      </c>
      <c r="G2050">
        <v>11015719945</v>
      </c>
      <c r="H2050" t="s">
        <v>1195</v>
      </c>
      <c r="I2050">
        <v>2029.02</v>
      </c>
      <c r="J2050">
        <v>45325</v>
      </c>
      <c r="K2050">
        <v>1932.4</v>
      </c>
      <c r="L2050">
        <v>45282</v>
      </c>
      <c r="M2050">
        <v>-43</v>
      </c>
      <c r="N2050" s="16">
        <f t="shared" si="31"/>
        <v>-83093.2</v>
      </c>
    </row>
    <row r="2051" spans="1:14" x14ac:dyDescent="0.25">
      <c r="A2051" t="s">
        <v>14</v>
      </c>
      <c r="B2051" t="s">
        <v>15</v>
      </c>
      <c r="C2051" t="s">
        <v>76</v>
      </c>
      <c r="D2051">
        <v>9238800156</v>
      </c>
      <c r="E2051">
        <v>45265</v>
      </c>
      <c r="F2051">
        <v>45265</v>
      </c>
      <c r="G2051">
        <v>11015868925</v>
      </c>
      <c r="H2051">
        <v>1209922230</v>
      </c>
      <c r="I2051">
        <v>483</v>
      </c>
      <c r="J2051">
        <v>45325</v>
      </c>
      <c r="K2051">
        <v>460</v>
      </c>
      <c r="L2051">
        <v>45280</v>
      </c>
      <c r="M2051">
        <v>-45</v>
      </c>
      <c r="N2051" s="16">
        <f t="shared" ref="N2051:N2114" si="32">+M2051*K2051</f>
        <v>-20700</v>
      </c>
    </row>
    <row r="2052" spans="1:14" x14ac:dyDescent="0.25">
      <c r="A2052" t="s">
        <v>14</v>
      </c>
      <c r="B2052" t="s">
        <v>15</v>
      </c>
      <c r="C2052" t="s">
        <v>76</v>
      </c>
      <c r="D2052">
        <v>9238800156</v>
      </c>
      <c r="E2052">
        <v>45265</v>
      </c>
      <c r="F2052">
        <v>45265</v>
      </c>
      <c r="G2052">
        <v>11015869980</v>
      </c>
      <c r="H2052">
        <v>1209922229</v>
      </c>
      <c r="I2052">
        <v>131.76</v>
      </c>
      <c r="J2052">
        <v>45325</v>
      </c>
      <c r="K2052">
        <v>108</v>
      </c>
      <c r="L2052">
        <v>45280</v>
      </c>
      <c r="M2052">
        <v>-45</v>
      </c>
      <c r="N2052" s="16">
        <f t="shared" si="32"/>
        <v>-4860</v>
      </c>
    </row>
    <row r="2053" spans="1:14" x14ac:dyDescent="0.25">
      <c r="A2053" t="s">
        <v>14</v>
      </c>
      <c r="B2053" t="s">
        <v>15</v>
      </c>
      <c r="C2053" t="s">
        <v>73</v>
      </c>
      <c r="D2053">
        <v>8082461008</v>
      </c>
      <c r="E2053">
        <v>45265</v>
      </c>
      <c r="F2053">
        <v>45265</v>
      </c>
      <c r="G2053">
        <v>11016053764</v>
      </c>
      <c r="H2053">
        <v>23288678</v>
      </c>
      <c r="I2053">
        <v>1097.6300000000001</v>
      </c>
      <c r="J2053">
        <v>45325</v>
      </c>
      <c r="K2053">
        <v>899.7</v>
      </c>
      <c r="L2053">
        <v>45280</v>
      </c>
      <c r="M2053">
        <v>-45</v>
      </c>
      <c r="N2053" s="16">
        <f t="shared" si="32"/>
        <v>-40486.5</v>
      </c>
    </row>
    <row r="2054" spans="1:14" x14ac:dyDescent="0.25">
      <c r="A2054" t="s">
        <v>14</v>
      </c>
      <c r="B2054" t="s">
        <v>15</v>
      </c>
      <c r="C2054" t="s">
        <v>21</v>
      </c>
      <c r="D2054">
        <v>7146020586</v>
      </c>
      <c r="E2054">
        <v>45265</v>
      </c>
      <c r="F2054">
        <v>45265</v>
      </c>
      <c r="G2054">
        <v>11016120399</v>
      </c>
      <c r="H2054">
        <v>1020641382</v>
      </c>
      <c r="I2054">
        <v>183</v>
      </c>
      <c r="J2054">
        <v>45325</v>
      </c>
      <c r="K2054">
        <v>150</v>
      </c>
      <c r="L2054">
        <v>45282</v>
      </c>
      <c r="M2054">
        <v>-43</v>
      </c>
      <c r="N2054" s="16">
        <f t="shared" si="32"/>
        <v>-6450</v>
      </c>
    </row>
    <row r="2055" spans="1:14" x14ac:dyDescent="0.25">
      <c r="A2055" t="s">
        <v>14</v>
      </c>
      <c r="B2055" t="s">
        <v>15</v>
      </c>
      <c r="C2055" t="s">
        <v>333</v>
      </c>
      <c r="D2055" t="s">
        <v>334</v>
      </c>
      <c r="E2055">
        <v>45266</v>
      </c>
      <c r="F2055">
        <v>45266</v>
      </c>
      <c r="G2055">
        <v>11017147220</v>
      </c>
      <c r="H2055" t="s">
        <v>1196</v>
      </c>
      <c r="I2055">
        <v>1937.6</v>
      </c>
      <c r="J2055">
        <v>45326</v>
      </c>
      <c r="K2055">
        <v>1937.6</v>
      </c>
      <c r="L2055">
        <v>45274</v>
      </c>
      <c r="M2055">
        <v>-52</v>
      </c>
      <c r="N2055" s="16">
        <f t="shared" si="32"/>
        <v>-100755.2</v>
      </c>
    </row>
    <row r="2056" spans="1:14" x14ac:dyDescent="0.25">
      <c r="A2056" t="s">
        <v>14</v>
      </c>
      <c r="B2056" t="s">
        <v>15</v>
      </c>
      <c r="C2056" t="s">
        <v>525</v>
      </c>
      <c r="D2056">
        <v>396070187</v>
      </c>
      <c r="E2056">
        <v>45266</v>
      </c>
      <c r="F2056">
        <v>45266</v>
      </c>
      <c r="G2056">
        <v>11017996996</v>
      </c>
      <c r="H2056" t="s">
        <v>1197</v>
      </c>
      <c r="I2056">
        <v>1522</v>
      </c>
      <c r="J2056">
        <v>45326</v>
      </c>
      <c r="K2056">
        <v>1522</v>
      </c>
      <c r="L2056">
        <v>45280</v>
      </c>
      <c r="M2056">
        <v>-46</v>
      </c>
      <c r="N2056" s="16">
        <f t="shared" si="32"/>
        <v>-70012</v>
      </c>
    </row>
    <row r="2057" spans="1:14" x14ac:dyDescent="0.25">
      <c r="A2057" t="s">
        <v>14</v>
      </c>
      <c r="B2057" t="s">
        <v>15</v>
      </c>
      <c r="C2057" t="s">
        <v>525</v>
      </c>
      <c r="D2057">
        <v>396070187</v>
      </c>
      <c r="E2057">
        <v>45266</v>
      </c>
      <c r="F2057">
        <v>45266</v>
      </c>
      <c r="G2057">
        <v>11017997872</v>
      </c>
      <c r="H2057" t="s">
        <v>1198</v>
      </c>
      <c r="I2057">
        <v>4228</v>
      </c>
      <c r="J2057">
        <v>45326</v>
      </c>
      <c r="K2057">
        <v>4228</v>
      </c>
      <c r="L2057">
        <v>45280</v>
      </c>
      <c r="M2057">
        <v>-46</v>
      </c>
      <c r="N2057" s="16">
        <f t="shared" si="32"/>
        <v>-194488</v>
      </c>
    </row>
    <row r="2058" spans="1:14" x14ac:dyDescent="0.25">
      <c r="A2058" t="s">
        <v>14</v>
      </c>
      <c r="B2058" t="s">
        <v>15</v>
      </c>
      <c r="C2058" t="s">
        <v>16</v>
      </c>
      <c r="D2058">
        <v>10181220152</v>
      </c>
      <c r="E2058">
        <v>45266</v>
      </c>
      <c r="F2058">
        <v>45266</v>
      </c>
      <c r="G2058">
        <v>11018270727</v>
      </c>
      <c r="H2058">
        <v>9573344317</v>
      </c>
      <c r="I2058">
        <v>409.92</v>
      </c>
      <c r="J2058">
        <v>45326</v>
      </c>
      <c r="K2058">
        <v>336</v>
      </c>
      <c r="L2058">
        <v>45280</v>
      </c>
      <c r="M2058">
        <v>-46</v>
      </c>
      <c r="N2058" s="16">
        <f t="shared" si="32"/>
        <v>-15456</v>
      </c>
    </row>
    <row r="2059" spans="1:14" x14ac:dyDescent="0.25">
      <c r="A2059" t="s">
        <v>14</v>
      </c>
      <c r="B2059" t="s">
        <v>15</v>
      </c>
      <c r="C2059" t="s">
        <v>16</v>
      </c>
      <c r="D2059">
        <v>10181220152</v>
      </c>
      <c r="E2059">
        <v>45266</v>
      </c>
      <c r="F2059">
        <v>45266</v>
      </c>
      <c r="G2059">
        <v>11018270740</v>
      </c>
      <c r="H2059">
        <v>9573344316</v>
      </c>
      <c r="I2059">
        <v>594.09</v>
      </c>
      <c r="J2059">
        <v>45326</v>
      </c>
      <c r="K2059">
        <v>486.96</v>
      </c>
      <c r="L2059">
        <v>45280</v>
      </c>
      <c r="M2059">
        <v>-46</v>
      </c>
      <c r="N2059" s="16">
        <f t="shared" si="32"/>
        <v>-22400.16</v>
      </c>
    </row>
    <row r="2060" spans="1:14" x14ac:dyDescent="0.25">
      <c r="A2060" t="s">
        <v>14</v>
      </c>
      <c r="B2060" t="s">
        <v>15</v>
      </c>
      <c r="C2060" t="s">
        <v>1199</v>
      </c>
      <c r="D2060">
        <v>8880511210</v>
      </c>
      <c r="E2060">
        <v>45266</v>
      </c>
      <c r="F2060">
        <v>45266</v>
      </c>
      <c r="G2060">
        <v>11018440894</v>
      </c>
      <c r="H2060" t="s">
        <v>1200</v>
      </c>
      <c r="I2060">
        <v>3806.4</v>
      </c>
      <c r="J2060">
        <v>45326</v>
      </c>
      <c r="K2060">
        <v>3206.4</v>
      </c>
      <c r="L2060">
        <v>45281</v>
      </c>
      <c r="M2060">
        <v>-45</v>
      </c>
      <c r="N2060" s="16">
        <f t="shared" si="32"/>
        <v>-144288</v>
      </c>
    </row>
    <row r="2061" spans="1:14" x14ac:dyDescent="0.25">
      <c r="A2061" t="s">
        <v>14</v>
      </c>
      <c r="B2061" t="s">
        <v>15</v>
      </c>
      <c r="C2061" t="s">
        <v>109</v>
      </c>
      <c r="D2061">
        <v>322800376</v>
      </c>
      <c r="E2061">
        <v>45266</v>
      </c>
      <c r="F2061">
        <v>45266</v>
      </c>
      <c r="G2061">
        <v>11018947544</v>
      </c>
      <c r="H2061">
        <v>8031443</v>
      </c>
      <c r="I2061">
        <v>1476.48</v>
      </c>
      <c r="J2061">
        <v>45326</v>
      </c>
      <c r="K2061">
        <v>1210.23</v>
      </c>
      <c r="L2061">
        <v>45271</v>
      </c>
      <c r="M2061">
        <v>-55</v>
      </c>
      <c r="N2061" s="16">
        <f t="shared" si="32"/>
        <v>-66562.649999999994</v>
      </c>
    </row>
    <row r="2062" spans="1:14" x14ac:dyDescent="0.25">
      <c r="A2062" t="s">
        <v>14</v>
      </c>
      <c r="B2062" t="s">
        <v>15</v>
      </c>
      <c r="C2062" t="s">
        <v>109</v>
      </c>
      <c r="D2062">
        <v>322800376</v>
      </c>
      <c r="E2062">
        <v>45266</v>
      </c>
      <c r="F2062">
        <v>45266</v>
      </c>
      <c r="G2062">
        <v>11018947647</v>
      </c>
      <c r="H2062">
        <v>8031444</v>
      </c>
      <c r="I2062">
        <v>1472.05</v>
      </c>
      <c r="J2062">
        <v>45326</v>
      </c>
      <c r="K2062">
        <v>1206.5899999999999</v>
      </c>
      <c r="L2062">
        <v>45271</v>
      </c>
      <c r="M2062">
        <v>-55</v>
      </c>
      <c r="N2062" s="16">
        <f t="shared" si="32"/>
        <v>-66362.45</v>
      </c>
    </row>
    <row r="2063" spans="1:14" x14ac:dyDescent="0.25">
      <c r="A2063" t="s">
        <v>14</v>
      </c>
      <c r="B2063" t="s">
        <v>15</v>
      </c>
      <c r="C2063" t="s">
        <v>76</v>
      </c>
      <c r="D2063">
        <v>9238800156</v>
      </c>
      <c r="E2063">
        <v>45266</v>
      </c>
      <c r="F2063">
        <v>45266</v>
      </c>
      <c r="G2063">
        <v>11019398407</v>
      </c>
      <c r="H2063">
        <v>1209900334</v>
      </c>
      <c r="I2063">
        <v>1024.8</v>
      </c>
      <c r="J2063">
        <v>45326</v>
      </c>
      <c r="K2063">
        <v>840</v>
      </c>
      <c r="L2063">
        <v>45274</v>
      </c>
      <c r="M2063">
        <v>-52</v>
      </c>
      <c r="N2063" s="16">
        <f t="shared" si="32"/>
        <v>-43680</v>
      </c>
    </row>
    <row r="2064" spans="1:14" x14ac:dyDescent="0.25">
      <c r="A2064" t="s">
        <v>14</v>
      </c>
      <c r="B2064" t="s">
        <v>15</v>
      </c>
      <c r="C2064" t="s">
        <v>76</v>
      </c>
      <c r="D2064">
        <v>9238800156</v>
      </c>
      <c r="E2064">
        <v>45266</v>
      </c>
      <c r="F2064">
        <v>45266</v>
      </c>
      <c r="G2064">
        <v>11019398538</v>
      </c>
      <c r="H2064">
        <v>1209894893</v>
      </c>
      <c r="I2064">
        <v>54.02</v>
      </c>
      <c r="J2064">
        <v>45326</v>
      </c>
      <c r="K2064">
        <v>44.25</v>
      </c>
      <c r="L2064">
        <v>45274</v>
      </c>
      <c r="M2064">
        <v>-52</v>
      </c>
      <c r="N2064" s="16">
        <f t="shared" si="32"/>
        <v>-2301</v>
      </c>
    </row>
    <row r="2065" spans="1:14" x14ac:dyDescent="0.25">
      <c r="A2065" t="s">
        <v>14</v>
      </c>
      <c r="B2065" t="s">
        <v>15</v>
      </c>
      <c r="C2065" t="s">
        <v>1201</v>
      </c>
      <c r="D2065">
        <v>3953370610</v>
      </c>
      <c r="E2065">
        <v>45266</v>
      </c>
      <c r="F2065">
        <v>45266</v>
      </c>
      <c r="G2065">
        <v>11019783181</v>
      </c>
      <c r="H2065" t="s">
        <v>1202</v>
      </c>
      <c r="I2065">
        <v>1830</v>
      </c>
      <c r="J2065">
        <v>45326</v>
      </c>
      <c r="K2065">
        <v>1500</v>
      </c>
      <c r="L2065">
        <v>45279</v>
      </c>
      <c r="M2065">
        <v>-47</v>
      </c>
      <c r="N2065" s="16">
        <f t="shared" si="32"/>
        <v>-70500</v>
      </c>
    </row>
    <row r="2066" spans="1:14" x14ac:dyDescent="0.25">
      <c r="A2066" t="s">
        <v>14</v>
      </c>
      <c r="B2066" t="s">
        <v>15</v>
      </c>
      <c r="C2066" t="s">
        <v>89</v>
      </c>
      <c r="D2066">
        <v>674840152</v>
      </c>
      <c r="E2066">
        <v>45266</v>
      </c>
      <c r="F2066">
        <v>45266</v>
      </c>
      <c r="G2066">
        <v>11019987088</v>
      </c>
      <c r="H2066">
        <v>5302630156</v>
      </c>
      <c r="I2066">
        <v>811.2</v>
      </c>
      <c r="J2066">
        <v>45326</v>
      </c>
      <c r="K2066">
        <v>780</v>
      </c>
      <c r="L2066">
        <v>45282</v>
      </c>
      <c r="M2066">
        <v>-44</v>
      </c>
      <c r="N2066" s="16">
        <f t="shared" si="32"/>
        <v>-34320</v>
      </c>
    </row>
    <row r="2067" spans="1:14" x14ac:dyDescent="0.25">
      <c r="A2067" t="s">
        <v>14</v>
      </c>
      <c r="B2067" t="s">
        <v>15</v>
      </c>
      <c r="C2067" t="s">
        <v>169</v>
      </c>
      <c r="D2067">
        <v>1167730355</v>
      </c>
      <c r="E2067">
        <v>45266</v>
      </c>
      <c r="F2067">
        <v>45266</v>
      </c>
      <c r="G2067">
        <v>11020398243</v>
      </c>
      <c r="H2067" t="s">
        <v>1203</v>
      </c>
      <c r="I2067">
        <v>1755.58</v>
      </c>
      <c r="J2067">
        <v>45326</v>
      </c>
      <c r="K2067">
        <v>1439</v>
      </c>
      <c r="L2067">
        <v>45282</v>
      </c>
      <c r="M2067">
        <v>-44</v>
      </c>
      <c r="N2067" s="16">
        <f t="shared" si="32"/>
        <v>-63316</v>
      </c>
    </row>
    <row r="2068" spans="1:14" x14ac:dyDescent="0.25">
      <c r="A2068" t="s">
        <v>14</v>
      </c>
      <c r="B2068" t="s">
        <v>15</v>
      </c>
      <c r="C2068" t="s">
        <v>27</v>
      </c>
      <c r="D2068">
        <v>3992220966</v>
      </c>
      <c r="E2068">
        <v>45266</v>
      </c>
      <c r="F2068">
        <v>45266</v>
      </c>
      <c r="G2068">
        <v>11020649250</v>
      </c>
      <c r="H2068">
        <v>3059174328</v>
      </c>
      <c r="I2068">
        <v>183000</v>
      </c>
      <c r="J2068">
        <v>45326</v>
      </c>
      <c r="K2068">
        <v>150000</v>
      </c>
      <c r="L2068">
        <v>45278</v>
      </c>
      <c r="M2068">
        <v>-48</v>
      </c>
      <c r="N2068" s="16">
        <f t="shared" si="32"/>
        <v>-7200000</v>
      </c>
    </row>
    <row r="2069" spans="1:14" x14ac:dyDescent="0.25">
      <c r="A2069" t="s">
        <v>14</v>
      </c>
      <c r="B2069" t="s">
        <v>15</v>
      </c>
      <c r="C2069" t="s">
        <v>124</v>
      </c>
      <c r="D2069">
        <v>2077231203</v>
      </c>
      <c r="E2069">
        <v>45266</v>
      </c>
      <c r="F2069">
        <v>45266</v>
      </c>
      <c r="G2069">
        <v>11020761775</v>
      </c>
      <c r="H2069">
        <v>1022305076</v>
      </c>
      <c r="I2069">
        <v>2948.33</v>
      </c>
      <c r="J2069">
        <v>45326</v>
      </c>
      <c r="K2069">
        <v>2416.66</v>
      </c>
      <c r="L2069">
        <v>45275</v>
      </c>
      <c r="M2069">
        <v>-51</v>
      </c>
      <c r="N2069" s="16">
        <f t="shared" si="32"/>
        <v>-123249.65999999999</v>
      </c>
    </row>
    <row r="2070" spans="1:14" x14ac:dyDescent="0.25">
      <c r="A2070" t="s">
        <v>14</v>
      </c>
      <c r="B2070" t="s">
        <v>15</v>
      </c>
      <c r="C2070" t="s">
        <v>498</v>
      </c>
      <c r="D2070">
        <v>941660151</v>
      </c>
      <c r="E2070">
        <v>45266</v>
      </c>
      <c r="F2070">
        <v>45266</v>
      </c>
      <c r="G2070">
        <v>11023691256</v>
      </c>
      <c r="H2070" t="s">
        <v>1204</v>
      </c>
      <c r="I2070">
        <v>4392</v>
      </c>
      <c r="J2070">
        <v>45326</v>
      </c>
      <c r="K2070">
        <v>3600</v>
      </c>
      <c r="L2070">
        <v>45282</v>
      </c>
      <c r="M2070">
        <v>-44</v>
      </c>
      <c r="N2070" s="16">
        <f t="shared" si="32"/>
        <v>-158400</v>
      </c>
    </row>
    <row r="2071" spans="1:14" x14ac:dyDescent="0.25">
      <c r="A2071" t="s">
        <v>14</v>
      </c>
      <c r="B2071" t="s">
        <v>15</v>
      </c>
      <c r="C2071" t="s">
        <v>383</v>
      </c>
      <c r="D2071">
        <v>967720285</v>
      </c>
      <c r="E2071">
        <v>45266</v>
      </c>
      <c r="F2071">
        <v>45266</v>
      </c>
      <c r="G2071">
        <v>11024074040</v>
      </c>
      <c r="H2071">
        <v>2023934899</v>
      </c>
      <c r="I2071">
        <v>36356</v>
      </c>
      <c r="J2071">
        <v>45326</v>
      </c>
      <c r="K2071">
        <v>29800</v>
      </c>
      <c r="L2071">
        <v>45275</v>
      </c>
      <c r="M2071">
        <v>-51</v>
      </c>
      <c r="N2071" s="16">
        <f t="shared" si="32"/>
        <v>-1519800</v>
      </c>
    </row>
    <row r="2072" spans="1:14" x14ac:dyDescent="0.25">
      <c r="A2072" t="s">
        <v>14</v>
      </c>
      <c r="B2072" t="s">
        <v>15</v>
      </c>
      <c r="C2072" t="s">
        <v>129</v>
      </c>
      <c r="D2072">
        <v>803890151</v>
      </c>
      <c r="E2072">
        <v>45266</v>
      </c>
      <c r="F2072">
        <v>45266</v>
      </c>
      <c r="G2072">
        <v>11024458350</v>
      </c>
      <c r="H2072">
        <v>232074901</v>
      </c>
      <c r="I2072">
        <v>1537.2</v>
      </c>
      <c r="J2072">
        <v>45326</v>
      </c>
      <c r="K2072">
        <v>1260</v>
      </c>
      <c r="L2072">
        <v>45280</v>
      </c>
      <c r="M2072">
        <v>-46</v>
      </c>
      <c r="N2072" s="16">
        <f t="shared" si="32"/>
        <v>-57960</v>
      </c>
    </row>
    <row r="2073" spans="1:14" x14ac:dyDescent="0.25">
      <c r="A2073" t="s">
        <v>14</v>
      </c>
      <c r="B2073" t="s">
        <v>15</v>
      </c>
      <c r="C2073" t="s">
        <v>76</v>
      </c>
      <c r="D2073">
        <v>9238800156</v>
      </c>
      <c r="E2073">
        <v>45266</v>
      </c>
      <c r="F2073">
        <v>45266</v>
      </c>
      <c r="G2073">
        <v>11024966874</v>
      </c>
      <c r="H2073">
        <v>1209923603</v>
      </c>
      <c r="I2073">
        <v>251.81</v>
      </c>
      <c r="J2073">
        <v>45326</v>
      </c>
      <c r="K2073">
        <v>206.4</v>
      </c>
      <c r="L2073">
        <v>45280</v>
      </c>
      <c r="M2073">
        <v>-46</v>
      </c>
      <c r="N2073" s="16">
        <f t="shared" si="32"/>
        <v>-9494.4</v>
      </c>
    </row>
    <row r="2074" spans="1:14" x14ac:dyDescent="0.25">
      <c r="A2074" t="s">
        <v>14</v>
      </c>
      <c r="B2074" t="s">
        <v>15</v>
      </c>
      <c r="C2074" t="s">
        <v>83</v>
      </c>
      <c r="D2074">
        <v>9058160152</v>
      </c>
      <c r="E2074">
        <v>45267</v>
      </c>
      <c r="F2074">
        <v>45267</v>
      </c>
      <c r="G2074">
        <v>11025560466</v>
      </c>
      <c r="H2074">
        <v>120992</v>
      </c>
      <c r="I2074">
        <v>345840.72</v>
      </c>
      <c r="J2074">
        <v>45327</v>
      </c>
      <c r="K2074">
        <v>283476</v>
      </c>
      <c r="L2074">
        <v>45272</v>
      </c>
      <c r="M2074">
        <v>-55</v>
      </c>
      <c r="N2074" s="16">
        <f t="shared" si="32"/>
        <v>-15591180</v>
      </c>
    </row>
    <row r="2075" spans="1:14" x14ac:dyDescent="0.25">
      <c r="A2075" t="s">
        <v>14</v>
      </c>
      <c r="B2075" t="s">
        <v>15</v>
      </c>
      <c r="C2075" t="s">
        <v>84</v>
      </c>
      <c r="D2075">
        <v>6324460150</v>
      </c>
      <c r="E2075">
        <v>45267</v>
      </c>
      <c r="F2075">
        <v>45267</v>
      </c>
      <c r="G2075">
        <v>11026520159</v>
      </c>
      <c r="H2075">
        <v>2233112144</v>
      </c>
      <c r="I2075">
        <v>68.25</v>
      </c>
      <c r="J2075">
        <v>45327</v>
      </c>
      <c r="K2075">
        <v>65</v>
      </c>
      <c r="L2075">
        <v>45282</v>
      </c>
      <c r="M2075">
        <v>-45</v>
      </c>
      <c r="N2075" s="16">
        <f t="shared" si="32"/>
        <v>-2925</v>
      </c>
    </row>
    <row r="2076" spans="1:14" x14ac:dyDescent="0.25">
      <c r="A2076" t="s">
        <v>14</v>
      </c>
      <c r="B2076" t="s">
        <v>15</v>
      </c>
      <c r="C2076" t="s">
        <v>57</v>
      </c>
      <c r="D2076">
        <v>2790240101</v>
      </c>
      <c r="E2076">
        <v>45267</v>
      </c>
      <c r="F2076">
        <v>45267</v>
      </c>
      <c r="G2076">
        <v>11027889772</v>
      </c>
      <c r="H2076">
        <v>34928</v>
      </c>
      <c r="I2076">
        <v>163.97</v>
      </c>
      <c r="J2076">
        <v>45327</v>
      </c>
      <c r="K2076">
        <v>134.4</v>
      </c>
      <c r="L2076">
        <v>45275</v>
      </c>
      <c r="M2076">
        <v>-52</v>
      </c>
      <c r="N2076" s="16">
        <f t="shared" si="32"/>
        <v>-6988.8</v>
      </c>
    </row>
    <row r="2077" spans="1:14" x14ac:dyDescent="0.25">
      <c r="A2077" t="s">
        <v>14</v>
      </c>
      <c r="B2077" t="s">
        <v>15</v>
      </c>
      <c r="C2077" t="s">
        <v>57</v>
      </c>
      <c r="D2077">
        <v>2790240101</v>
      </c>
      <c r="E2077">
        <v>45267</v>
      </c>
      <c r="F2077">
        <v>45267</v>
      </c>
      <c r="G2077">
        <v>11027889955</v>
      </c>
      <c r="H2077">
        <v>34930</v>
      </c>
      <c r="I2077">
        <v>2061.8000000000002</v>
      </c>
      <c r="J2077">
        <v>45327</v>
      </c>
      <c r="K2077">
        <v>1690</v>
      </c>
      <c r="L2077">
        <v>45275</v>
      </c>
      <c r="M2077">
        <v>-52</v>
      </c>
      <c r="N2077" s="16">
        <f t="shared" si="32"/>
        <v>-87880</v>
      </c>
    </row>
    <row r="2078" spans="1:14" x14ac:dyDescent="0.25">
      <c r="A2078" t="s">
        <v>14</v>
      </c>
      <c r="B2078" t="s">
        <v>15</v>
      </c>
      <c r="C2078" t="s">
        <v>57</v>
      </c>
      <c r="D2078">
        <v>2790240101</v>
      </c>
      <c r="E2078">
        <v>45267</v>
      </c>
      <c r="F2078">
        <v>45267</v>
      </c>
      <c r="G2078">
        <v>11027890056</v>
      </c>
      <c r="H2078">
        <v>34931</v>
      </c>
      <c r="I2078">
        <v>89.79</v>
      </c>
      <c r="J2078">
        <v>45327</v>
      </c>
      <c r="K2078">
        <v>73.599999999999994</v>
      </c>
      <c r="L2078">
        <v>45275</v>
      </c>
      <c r="M2078">
        <v>-52</v>
      </c>
      <c r="N2078" s="16">
        <f t="shared" si="32"/>
        <v>-3827.2</v>
      </c>
    </row>
    <row r="2079" spans="1:14" x14ac:dyDescent="0.25">
      <c r="A2079" t="s">
        <v>14</v>
      </c>
      <c r="B2079" t="s">
        <v>15</v>
      </c>
      <c r="C2079" t="s">
        <v>16</v>
      </c>
      <c r="D2079">
        <v>10181220152</v>
      </c>
      <c r="E2079">
        <v>45267</v>
      </c>
      <c r="F2079">
        <v>45267</v>
      </c>
      <c r="G2079">
        <v>11028578927</v>
      </c>
      <c r="H2079">
        <v>9573344687</v>
      </c>
      <c r="I2079">
        <v>5489.39</v>
      </c>
      <c r="J2079">
        <v>45327</v>
      </c>
      <c r="K2079">
        <v>4499.5</v>
      </c>
      <c r="L2079">
        <v>45275</v>
      </c>
      <c r="M2079">
        <v>-52</v>
      </c>
      <c r="N2079" s="16">
        <f t="shared" si="32"/>
        <v>-233974</v>
      </c>
    </row>
    <row r="2080" spans="1:14" x14ac:dyDescent="0.25">
      <c r="A2080" t="s">
        <v>14</v>
      </c>
      <c r="B2080" t="s">
        <v>15</v>
      </c>
      <c r="C2080" t="s">
        <v>16</v>
      </c>
      <c r="D2080">
        <v>10181220152</v>
      </c>
      <c r="E2080">
        <v>45267</v>
      </c>
      <c r="F2080">
        <v>45267</v>
      </c>
      <c r="G2080">
        <v>11028604529</v>
      </c>
      <c r="H2080">
        <v>9573344497</v>
      </c>
      <c r="I2080">
        <v>902.8</v>
      </c>
      <c r="J2080">
        <v>45327</v>
      </c>
      <c r="K2080">
        <v>740</v>
      </c>
      <c r="L2080">
        <v>45280</v>
      </c>
      <c r="M2080">
        <v>-47</v>
      </c>
      <c r="N2080" s="16">
        <f t="shared" si="32"/>
        <v>-34780</v>
      </c>
    </row>
    <row r="2081" spans="1:14" x14ac:dyDescent="0.25">
      <c r="A2081" t="s">
        <v>14</v>
      </c>
      <c r="B2081" t="s">
        <v>15</v>
      </c>
      <c r="C2081" t="s">
        <v>16</v>
      </c>
      <c r="D2081">
        <v>10181220152</v>
      </c>
      <c r="E2081">
        <v>45267</v>
      </c>
      <c r="F2081">
        <v>45267</v>
      </c>
      <c r="G2081">
        <v>11028604600</v>
      </c>
      <c r="H2081">
        <v>9573344498</v>
      </c>
      <c r="I2081">
        <v>1376.16</v>
      </c>
      <c r="J2081">
        <v>45327</v>
      </c>
      <c r="K2081">
        <v>1128</v>
      </c>
      <c r="L2081">
        <v>45280</v>
      </c>
      <c r="M2081">
        <v>-47</v>
      </c>
      <c r="N2081" s="16">
        <f t="shared" si="32"/>
        <v>-53016</v>
      </c>
    </row>
    <row r="2082" spans="1:14" x14ac:dyDescent="0.25">
      <c r="A2082" t="s">
        <v>14</v>
      </c>
      <c r="B2082" t="s">
        <v>15</v>
      </c>
      <c r="C2082" t="s">
        <v>339</v>
      </c>
      <c r="D2082" t="s">
        <v>340</v>
      </c>
      <c r="E2082">
        <v>45267</v>
      </c>
      <c r="F2082">
        <v>45267</v>
      </c>
      <c r="G2082">
        <v>11028708590</v>
      </c>
      <c r="H2082" t="s">
        <v>1205</v>
      </c>
      <c r="I2082">
        <v>1285.2</v>
      </c>
      <c r="J2082">
        <v>45327</v>
      </c>
      <c r="K2082">
        <v>1285.2</v>
      </c>
      <c r="L2082">
        <v>45281</v>
      </c>
      <c r="M2082">
        <v>-46</v>
      </c>
      <c r="N2082" s="16">
        <f t="shared" si="32"/>
        <v>-59119.200000000004</v>
      </c>
    </row>
    <row r="2083" spans="1:14" x14ac:dyDescent="0.25">
      <c r="A2083" t="s">
        <v>14</v>
      </c>
      <c r="B2083" t="s">
        <v>15</v>
      </c>
      <c r="C2083" t="s">
        <v>21</v>
      </c>
      <c r="D2083">
        <v>7146020586</v>
      </c>
      <c r="E2083">
        <v>45267</v>
      </c>
      <c r="F2083">
        <v>45267</v>
      </c>
      <c r="G2083">
        <v>11029439302</v>
      </c>
      <c r="H2083">
        <v>1020641676</v>
      </c>
      <c r="I2083">
        <v>3660</v>
      </c>
      <c r="J2083">
        <v>45327</v>
      </c>
      <c r="K2083">
        <v>3000</v>
      </c>
      <c r="L2083">
        <v>45282</v>
      </c>
      <c r="M2083">
        <v>-45</v>
      </c>
      <c r="N2083" s="16">
        <f t="shared" si="32"/>
        <v>-135000</v>
      </c>
    </row>
    <row r="2084" spans="1:14" x14ac:dyDescent="0.25">
      <c r="A2084" t="s">
        <v>14</v>
      </c>
      <c r="B2084" t="s">
        <v>15</v>
      </c>
      <c r="C2084" t="s">
        <v>101</v>
      </c>
      <c r="D2084">
        <v>1409770631</v>
      </c>
      <c r="E2084">
        <v>45267</v>
      </c>
      <c r="F2084">
        <v>45267</v>
      </c>
      <c r="G2084">
        <v>11029535774</v>
      </c>
      <c r="H2084">
        <v>22890</v>
      </c>
      <c r="I2084">
        <v>6720</v>
      </c>
      <c r="J2084">
        <v>45327</v>
      </c>
      <c r="K2084">
        <v>6400</v>
      </c>
      <c r="L2084">
        <v>45275</v>
      </c>
      <c r="M2084">
        <v>-52</v>
      </c>
      <c r="N2084" s="16">
        <f t="shared" si="32"/>
        <v>-332800</v>
      </c>
    </row>
    <row r="2085" spans="1:14" x14ac:dyDescent="0.25">
      <c r="A2085" t="s">
        <v>14</v>
      </c>
      <c r="B2085" t="s">
        <v>15</v>
      </c>
      <c r="C2085" t="s">
        <v>101</v>
      </c>
      <c r="D2085">
        <v>1409770631</v>
      </c>
      <c r="E2085">
        <v>45267</v>
      </c>
      <c r="F2085">
        <v>45267</v>
      </c>
      <c r="G2085">
        <v>11029536433</v>
      </c>
      <c r="H2085">
        <v>11202</v>
      </c>
      <c r="I2085">
        <v>3080.7</v>
      </c>
      <c r="J2085">
        <v>45327</v>
      </c>
      <c r="K2085">
        <v>2934</v>
      </c>
      <c r="L2085">
        <v>45275</v>
      </c>
      <c r="M2085">
        <v>-52</v>
      </c>
      <c r="N2085" s="16">
        <f t="shared" si="32"/>
        <v>-152568</v>
      </c>
    </row>
    <row r="2086" spans="1:14" x14ac:dyDescent="0.25">
      <c r="A2086" t="s">
        <v>14</v>
      </c>
      <c r="B2086" t="s">
        <v>15</v>
      </c>
      <c r="C2086" t="s">
        <v>101</v>
      </c>
      <c r="D2086">
        <v>1409770631</v>
      </c>
      <c r="E2086">
        <v>45267</v>
      </c>
      <c r="F2086">
        <v>45267</v>
      </c>
      <c r="G2086">
        <v>11029537183</v>
      </c>
      <c r="H2086">
        <v>11567</v>
      </c>
      <c r="I2086">
        <v>115.5</v>
      </c>
      <c r="J2086">
        <v>45327</v>
      </c>
      <c r="K2086">
        <v>110</v>
      </c>
      <c r="L2086">
        <v>45275</v>
      </c>
      <c r="M2086">
        <v>-52</v>
      </c>
      <c r="N2086" s="16">
        <f t="shared" si="32"/>
        <v>-5720</v>
      </c>
    </row>
    <row r="2087" spans="1:14" x14ac:dyDescent="0.25">
      <c r="A2087" t="s">
        <v>14</v>
      </c>
      <c r="B2087" t="s">
        <v>15</v>
      </c>
      <c r="C2087" t="s">
        <v>101</v>
      </c>
      <c r="D2087">
        <v>1409770631</v>
      </c>
      <c r="E2087">
        <v>45267</v>
      </c>
      <c r="F2087">
        <v>45267</v>
      </c>
      <c r="G2087">
        <v>11029537681</v>
      </c>
      <c r="H2087">
        <v>47362</v>
      </c>
      <c r="I2087">
        <v>2822.4</v>
      </c>
      <c r="J2087">
        <v>45327</v>
      </c>
      <c r="K2087">
        <v>2688</v>
      </c>
      <c r="L2087">
        <v>45275</v>
      </c>
      <c r="M2087">
        <v>-52</v>
      </c>
      <c r="N2087" s="16">
        <f t="shared" si="32"/>
        <v>-139776</v>
      </c>
    </row>
    <row r="2088" spans="1:14" x14ac:dyDescent="0.25">
      <c r="A2088" t="s">
        <v>14</v>
      </c>
      <c r="B2088" t="s">
        <v>15</v>
      </c>
      <c r="C2088" t="s">
        <v>1206</v>
      </c>
      <c r="D2088">
        <v>2427910969</v>
      </c>
      <c r="E2088">
        <v>45267</v>
      </c>
      <c r="F2088">
        <v>45267</v>
      </c>
      <c r="G2088">
        <v>11029715480</v>
      </c>
      <c r="H2088" t="s">
        <v>1207</v>
      </c>
      <c r="I2088">
        <v>890.6</v>
      </c>
      <c r="J2088">
        <v>45327</v>
      </c>
      <c r="K2088">
        <v>730</v>
      </c>
      <c r="L2088">
        <v>45281</v>
      </c>
      <c r="M2088">
        <v>-46</v>
      </c>
      <c r="N2088" s="16">
        <f t="shared" si="32"/>
        <v>-33580</v>
      </c>
    </row>
    <row r="2089" spans="1:14" x14ac:dyDescent="0.25">
      <c r="A2089" t="s">
        <v>14</v>
      </c>
      <c r="B2089" t="s">
        <v>15</v>
      </c>
      <c r="C2089" t="s">
        <v>381</v>
      </c>
      <c r="D2089">
        <v>8786190150</v>
      </c>
      <c r="E2089">
        <v>45267</v>
      </c>
      <c r="F2089">
        <v>45267</v>
      </c>
      <c r="G2089">
        <v>11030501242</v>
      </c>
      <c r="H2089">
        <v>2023011150</v>
      </c>
      <c r="I2089">
        <v>44845.53</v>
      </c>
      <c r="J2089">
        <v>45327</v>
      </c>
      <c r="K2089">
        <v>36758.629999999997</v>
      </c>
      <c r="L2089">
        <v>45275</v>
      </c>
      <c r="M2089">
        <v>-52</v>
      </c>
      <c r="N2089" s="16">
        <f t="shared" si="32"/>
        <v>-1911448.7599999998</v>
      </c>
    </row>
    <row r="2090" spans="1:14" x14ac:dyDescent="0.25">
      <c r="A2090" t="s">
        <v>14</v>
      </c>
      <c r="B2090" t="s">
        <v>15</v>
      </c>
      <c r="C2090" t="s">
        <v>531</v>
      </c>
      <c r="D2090">
        <v>4742650585</v>
      </c>
      <c r="E2090">
        <v>45267</v>
      </c>
      <c r="F2090">
        <v>45267</v>
      </c>
      <c r="G2090">
        <v>11031149683</v>
      </c>
      <c r="H2090" t="s">
        <v>1208</v>
      </c>
      <c r="I2090">
        <v>3220.8</v>
      </c>
      <c r="J2090">
        <v>45327</v>
      </c>
      <c r="K2090">
        <v>2640</v>
      </c>
      <c r="L2090">
        <v>45279</v>
      </c>
      <c r="M2090">
        <v>-48</v>
      </c>
      <c r="N2090" s="16">
        <f t="shared" si="32"/>
        <v>-126720</v>
      </c>
    </row>
    <row r="2091" spans="1:14" x14ac:dyDescent="0.25">
      <c r="A2091" t="s">
        <v>14</v>
      </c>
      <c r="B2091" t="s">
        <v>15</v>
      </c>
      <c r="C2091" t="s">
        <v>531</v>
      </c>
      <c r="D2091">
        <v>4742650585</v>
      </c>
      <c r="E2091">
        <v>45267</v>
      </c>
      <c r="F2091">
        <v>45267</v>
      </c>
      <c r="G2091">
        <v>11031150163</v>
      </c>
      <c r="H2091" t="s">
        <v>1209</v>
      </c>
      <c r="I2091">
        <v>3220.8</v>
      </c>
      <c r="J2091">
        <v>45327</v>
      </c>
      <c r="K2091">
        <v>2640</v>
      </c>
      <c r="L2091">
        <v>45279</v>
      </c>
      <c r="M2091">
        <v>-48</v>
      </c>
      <c r="N2091" s="16">
        <f t="shared" si="32"/>
        <v>-126720</v>
      </c>
    </row>
    <row r="2092" spans="1:14" x14ac:dyDescent="0.25">
      <c r="A2092" t="s">
        <v>14</v>
      </c>
      <c r="B2092" t="s">
        <v>15</v>
      </c>
      <c r="C2092" t="s">
        <v>1210</v>
      </c>
      <c r="D2092" t="s">
        <v>1211</v>
      </c>
      <c r="E2092">
        <v>45267</v>
      </c>
      <c r="F2092">
        <v>45267</v>
      </c>
      <c r="G2092">
        <v>11032461682</v>
      </c>
      <c r="H2092">
        <v>44958</v>
      </c>
      <c r="I2092">
        <v>18000</v>
      </c>
      <c r="J2092">
        <v>45327</v>
      </c>
      <c r="K2092">
        <v>15162.67</v>
      </c>
      <c r="L2092">
        <v>45281</v>
      </c>
      <c r="M2092">
        <v>-46</v>
      </c>
      <c r="N2092" s="16">
        <f t="shared" si="32"/>
        <v>-697482.82</v>
      </c>
    </row>
    <row r="2093" spans="1:14" x14ac:dyDescent="0.25">
      <c r="A2093" t="s">
        <v>14</v>
      </c>
      <c r="B2093" t="s">
        <v>15</v>
      </c>
      <c r="C2093" t="s">
        <v>474</v>
      </c>
      <c r="D2093">
        <v>2504711207</v>
      </c>
      <c r="E2093">
        <v>45267</v>
      </c>
      <c r="F2093">
        <v>45267</v>
      </c>
      <c r="G2093">
        <v>11033765709</v>
      </c>
      <c r="H2093">
        <v>2023104024</v>
      </c>
      <c r="I2093">
        <v>11960</v>
      </c>
      <c r="J2093">
        <v>45327</v>
      </c>
      <c r="K2093">
        <v>11500</v>
      </c>
      <c r="L2093">
        <v>45274</v>
      </c>
      <c r="M2093">
        <v>-53</v>
      </c>
      <c r="N2093" s="16">
        <f t="shared" si="32"/>
        <v>-609500</v>
      </c>
    </row>
    <row r="2094" spans="1:14" x14ac:dyDescent="0.25">
      <c r="A2094" t="s">
        <v>14</v>
      </c>
      <c r="B2094" t="s">
        <v>15</v>
      </c>
      <c r="C2094" t="s">
        <v>76</v>
      </c>
      <c r="D2094">
        <v>9238800156</v>
      </c>
      <c r="E2094">
        <v>45267</v>
      </c>
      <c r="F2094">
        <v>45267</v>
      </c>
      <c r="G2094">
        <v>11035124103</v>
      </c>
      <c r="H2094">
        <v>1209924723</v>
      </c>
      <c r="I2094">
        <v>10849.49</v>
      </c>
      <c r="J2094">
        <v>45327</v>
      </c>
      <c r="K2094">
        <v>10432.200000000001</v>
      </c>
      <c r="L2094">
        <v>45274</v>
      </c>
      <c r="M2094">
        <v>-53</v>
      </c>
      <c r="N2094" s="16">
        <f t="shared" si="32"/>
        <v>-552906.60000000009</v>
      </c>
    </row>
    <row r="2095" spans="1:14" x14ac:dyDescent="0.25">
      <c r="A2095" t="s">
        <v>14</v>
      </c>
      <c r="B2095" t="s">
        <v>15</v>
      </c>
      <c r="C2095" t="s">
        <v>76</v>
      </c>
      <c r="D2095">
        <v>9238800156</v>
      </c>
      <c r="E2095">
        <v>45268</v>
      </c>
      <c r="F2095">
        <v>45268</v>
      </c>
      <c r="G2095">
        <v>11036174268</v>
      </c>
      <c r="H2095">
        <v>1209925182</v>
      </c>
      <c r="I2095">
        <v>85.4</v>
      </c>
      <c r="J2095">
        <v>45328</v>
      </c>
      <c r="K2095">
        <v>70</v>
      </c>
      <c r="L2095">
        <v>45274</v>
      </c>
      <c r="M2095">
        <v>-54</v>
      </c>
      <c r="N2095" s="16">
        <f t="shared" si="32"/>
        <v>-3780</v>
      </c>
    </row>
    <row r="2096" spans="1:14" x14ac:dyDescent="0.25">
      <c r="A2096" t="s">
        <v>14</v>
      </c>
      <c r="B2096" t="s">
        <v>15</v>
      </c>
      <c r="C2096" t="s">
        <v>76</v>
      </c>
      <c r="D2096">
        <v>9238800156</v>
      </c>
      <c r="E2096">
        <v>45268</v>
      </c>
      <c r="F2096">
        <v>45268</v>
      </c>
      <c r="G2096">
        <v>11036185995</v>
      </c>
      <c r="H2096">
        <v>1209925183</v>
      </c>
      <c r="I2096">
        <v>1177.5899999999999</v>
      </c>
      <c r="J2096">
        <v>45328</v>
      </c>
      <c r="K2096">
        <v>965.24</v>
      </c>
      <c r="L2096">
        <v>45280</v>
      </c>
      <c r="M2096">
        <v>-48</v>
      </c>
      <c r="N2096" s="16">
        <f t="shared" si="32"/>
        <v>-46331.520000000004</v>
      </c>
    </row>
    <row r="2097" spans="1:14" x14ac:dyDescent="0.25">
      <c r="A2097" t="s">
        <v>14</v>
      </c>
      <c r="B2097" t="s">
        <v>15</v>
      </c>
      <c r="C2097" t="s">
        <v>76</v>
      </c>
      <c r="D2097">
        <v>9238800156</v>
      </c>
      <c r="E2097">
        <v>45267</v>
      </c>
      <c r="F2097">
        <v>45267</v>
      </c>
      <c r="G2097">
        <v>11036187906</v>
      </c>
      <c r="H2097">
        <v>1209925181</v>
      </c>
      <c r="I2097">
        <v>356.63</v>
      </c>
      <c r="J2097">
        <v>45327</v>
      </c>
      <c r="K2097">
        <v>292.32</v>
      </c>
      <c r="L2097">
        <v>45274</v>
      </c>
      <c r="M2097">
        <v>-53</v>
      </c>
      <c r="N2097" s="16">
        <f t="shared" si="32"/>
        <v>-15492.96</v>
      </c>
    </row>
    <row r="2098" spans="1:14" x14ac:dyDescent="0.25">
      <c r="A2098" t="s">
        <v>14</v>
      </c>
      <c r="B2098" t="s">
        <v>15</v>
      </c>
      <c r="C2098" t="s">
        <v>1212</v>
      </c>
      <c r="D2098">
        <v>8230471008</v>
      </c>
      <c r="E2098">
        <v>45268</v>
      </c>
      <c r="F2098">
        <v>45268</v>
      </c>
      <c r="G2098">
        <v>11036850376</v>
      </c>
      <c r="H2098">
        <v>11020637</v>
      </c>
      <c r="I2098">
        <v>14518</v>
      </c>
      <c r="J2098">
        <v>45328</v>
      </c>
      <c r="K2098">
        <v>11900</v>
      </c>
      <c r="L2098">
        <v>45275</v>
      </c>
      <c r="M2098">
        <v>-53</v>
      </c>
      <c r="N2098" s="16">
        <f t="shared" si="32"/>
        <v>-630700</v>
      </c>
    </row>
    <row r="2099" spans="1:14" x14ac:dyDescent="0.25">
      <c r="A2099" t="s">
        <v>14</v>
      </c>
      <c r="B2099" t="s">
        <v>15</v>
      </c>
      <c r="C2099" t="s">
        <v>28</v>
      </c>
      <c r="D2099">
        <v>10491670963</v>
      </c>
      <c r="E2099">
        <v>45268</v>
      </c>
      <c r="F2099">
        <v>45268</v>
      </c>
      <c r="G2099">
        <v>11039078651</v>
      </c>
      <c r="H2099">
        <v>8150033747</v>
      </c>
      <c r="I2099">
        <v>605.51</v>
      </c>
      <c r="J2099">
        <v>45328</v>
      </c>
      <c r="K2099">
        <v>496.32</v>
      </c>
      <c r="L2099">
        <v>45282</v>
      </c>
      <c r="M2099">
        <v>-46</v>
      </c>
      <c r="N2099" s="16">
        <f t="shared" si="32"/>
        <v>-22830.720000000001</v>
      </c>
    </row>
    <row r="2100" spans="1:14" x14ac:dyDescent="0.25">
      <c r="A2100" t="s">
        <v>14</v>
      </c>
      <c r="B2100" t="s">
        <v>15</v>
      </c>
      <c r="C2100" t="s">
        <v>76</v>
      </c>
      <c r="D2100">
        <v>9238800156</v>
      </c>
      <c r="E2100">
        <v>45268</v>
      </c>
      <c r="F2100">
        <v>45268</v>
      </c>
      <c r="G2100">
        <v>11039456694</v>
      </c>
      <c r="H2100">
        <v>1209894895</v>
      </c>
      <c r="I2100">
        <v>506.54</v>
      </c>
      <c r="J2100">
        <v>45328</v>
      </c>
      <c r="K2100">
        <v>415.2</v>
      </c>
      <c r="L2100">
        <v>45274</v>
      </c>
      <c r="M2100">
        <v>-54</v>
      </c>
      <c r="N2100" s="16">
        <f t="shared" si="32"/>
        <v>-22420.799999999999</v>
      </c>
    </row>
    <row r="2101" spans="1:14" x14ac:dyDescent="0.25">
      <c r="A2101" t="s">
        <v>14</v>
      </c>
      <c r="B2101" t="s">
        <v>15</v>
      </c>
      <c r="C2101" t="s">
        <v>129</v>
      </c>
      <c r="D2101">
        <v>803890151</v>
      </c>
      <c r="E2101">
        <v>45268</v>
      </c>
      <c r="F2101">
        <v>45268</v>
      </c>
      <c r="G2101">
        <v>11041890287</v>
      </c>
      <c r="H2101">
        <v>232075388</v>
      </c>
      <c r="I2101">
        <v>23.42</v>
      </c>
      <c r="J2101">
        <v>45328</v>
      </c>
      <c r="K2101">
        <v>19.2</v>
      </c>
      <c r="L2101">
        <v>45280</v>
      </c>
      <c r="M2101">
        <v>-48</v>
      </c>
      <c r="N2101" s="16">
        <f t="shared" si="32"/>
        <v>-921.59999999999991</v>
      </c>
    </row>
    <row r="2102" spans="1:14" x14ac:dyDescent="0.25">
      <c r="A2102" t="s">
        <v>14</v>
      </c>
      <c r="B2102" t="s">
        <v>15</v>
      </c>
      <c r="C2102" t="s">
        <v>112</v>
      </c>
      <c r="D2102">
        <v>1323030690</v>
      </c>
      <c r="E2102">
        <v>45269</v>
      </c>
      <c r="F2102">
        <v>45269</v>
      </c>
      <c r="G2102">
        <v>11042460501</v>
      </c>
      <c r="H2102">
        <v>2223923470</v>
      </c>
      <c r="I2102">
        <v>4350.6000000000004</v>
      </c>
      <c r="J2102">
        <v>45329</v>
      </c>
      <c r="K2102">
        <v>4073.99</v>
      </c>
      <c r="L2102">
        <v>45275</v>
      </c>
      <c r="M2102">
        <v>-54</v>
      </c>
      <c r="N2102" s="16">
        <f t="shared" si="32"/>
        <v>-219995.46</v>
      </c>
    </row>
    <row r="2103" spans="1:14" x14ac:dyDescent="0.25">
      <c r="A2103" t="s">
        <v>14</v>
      </c>
      <c r="B2103" t="s">
        <v>15</v>
      </c>
      <c r="C2103" t="s">
        <v>129</v>
      </c>
      <c r="D2103">
        <v>803890151</v>
      </c>
      <c r="E2103">
        <v>45269</v>
      </c>
      <c r="F2103">
        <v>45269</v>
      </c>
      <c r="G2103">
        <v>11046718019</v>
      </c>
      <c r="H2103">
        <v>232063956</v>
      </c>
      <c r="I2103">
        <v>238.65</v>
      </c>
      <c r="J2103">
        <v>45329</v>
      </c>
      <c r="K2103">
        <v>195.61</v>
      </c>
      <c r="L2103">
        <v>45274</v>
      </c>
      <c r="M2103">
        <v>-55</v>
      </c>
      <c r="N2103" s="16">
        <f t="shared" si="32"/>
        <v>-10758.550000000001</v>
      </c>
    </row>
    <row r="2104" spans="1:14" x14ac:dyDescent="0.25">
      <c r="A2104" t="s">
        <v>14</v>
      </c>
      <c r="B2104" t="s">
        <v>15</v>
      </c>
      <c r="C2104" t="s">
        <v>86</v>
      </c>
      <c r="D2104">
        <v>4720630633</v>
      </c>
      <c r="E2104">
        <v>45271</v>
      </c>
      <c r="F2104">
        <v>45271</v>
      </c>
      <c r="G2104">
        <v>11052938843</v>
      </c>
      <c r="H2104" t="s">
        <v>1213</v>
      </c>
      <c r="I2104">
        <v>27267</v>
      </c>
      <c r="J2104">
        <v>45331</v>
      </c>
      <c r="K2104">
        <v>22350</v>
      </c>
      <c r="L2104">
        <v>45280</v>
      </c>
      <c r="M2104">
        <v>-51</v>
      </c>
      <c r="N2104" s="16">
        <f t="shared" si="32"/>
        <v>-1139850</v>
      </c>
    </row>
    <row r="2105" spans="1:14" x14ac:dyDescent="0.25">
      <c r="A2105" t="s">
        <v>14</v>
      </c>
      <c r="B2105" t="s">
        <v>15</v>
      </c>
      <c r="C2105" t="s">
        <v>86</v>
      </c>
      <c r="D2105">
        <v>4720630633</v>
      </c>
      <c r="E2105">
        <v>45271</v>
      </c>
      <c r="F2105">
        <v>45271</v>
      </c>
      <c r="G2105">
        <v>11052939171</v>
      </c>
      <c r="H2105" t="s">
        <v>1214</v>
      </c>
      <c r="I2105">
        <v>1703.12</v>
      </c>
      <c r="J2105">
        <v>45331</v>
      </c>
      <c r="K2105">
        <v>1396</v>
      </c>
      <c r="L2105">
        <v>45280</v>
      </c>
      <c r="M2105">
        <v>-51</v>
      </c>
      <c r="N2105" s="16">
        <f t="shared" si="32"/>
        <v>-71196</v>
      </c>
    </row>
    <row r="2106" spans="1:14" x14ac:dyDescent="0.25">
      <c r="A2106" t="s">
        <v>14</v>
      </c>
      <c r="B2106" t="s">
        <v>15</v>
      </c>
      <c r="C2106" t="s">
        <v>86</v>
      </c>
      <c r="D2106">
        <v>4720630633</v>
      </c>
      <c r="E2106">
        <v>45271</v>
      </c>
      <c r="F2106">
        <v>45271</v>
      </c>
      <c r="G2106">
        <v>11052939203</v>
      </c>
      <c r="H2106" t="s">
        <v>1215</v>
      </c>
      <c r="I2106">
        <v>8967</v>
      </c>
      <c r="J2106">
        <v>45331</v>
      </c>
      <c r="K2106">
        <v>7350</v>
      </c>
      <c r="L2106">
        <v>45280</v>
      </c>
      <c r="M2106">
        <v>-51</v>
      </c>
      <c r="N2106" s="16">
        <f t="shared" si="32"/>
        <v>-374850</v>
      </c>
    </row>
    <row r="2107" spans="1:14" x14ac:dyDescent="0.25">
      <c r="A2107" t="s">
        <v>14</v>
      </c>
      <c r="B2107" t="s">
        <v>15</v>
      </c>
      <c r="C2107" t="s">
        <v>86</v>
      </c>
      <c r="D2107">
        <v>4720630633</v>
      </c>
      <c r="E2107">
        <v>45271</v>
      </c>
      <c r="F2107">
        <v>45271</v>
      </c>
      <c r="G2107">
        <v>11052939267</v>
      </c>
      <c r="H2107" t="s">
        <v>1216</v>
      </c>
      <c r="I2107">
        <v>4257.8</v>
      </c>
      <c r="J2107">
        <v>45331</v>
      </c>
      <c r="K2107">
        <v>3490</v>
      </c>
      <c r="L2107">
        <v>45280</v>
      </c>
      <c r="M2107">
        <v>-51</v>
      </c>
      <c r="N2107" s="16">
        <f t="shared" si="32"/>
        <v>-177990</v>
      </c>
    </row>
    <row r="2108" spans="1:14" x14ac:dyDescent="0.25">
      <c r="A2108" t="s">
        <v>14</v>
      </c>
      <c r="B2108" t="s">
        <v>15</v>
      </c>
      <c r="C2108" t="s">
        <v>86</v>
      </c>
      <c r="D2108">
        <v>4720630633</v>
      </c>
      <c r="E2108">
        <v>45271</v>
      </c>
      <c r="F2108">
        <v>45271</v>
      </c>
      <c r="G2108">
        <v>11052945159</v>
      </c>
      <c r="H2108" t="s">
        <v>1217</v>
      </c>
      <c r="I2108">
        <v>3635.6</v>
      </c>
      <c r="J2108">
        <v>45331</v>
      </c>
      <c r="K2108">
        <v>2980</v>
      </c>
      <c r="L2108">
        <v>45280</v>
      </c>
      <c r="M2108">
        <v>-51</v>
      </c>
      <c r="N2108" s="16">
        <f t="shared" si="32"/>
        <v>-151980</v>
      </c>
    </row>
    <row r="2109" spans="1:14" x14ac:dyDescent="0.25">
      <c r="A2109" t="s">
        <v>14</v>
      </c>
      <c r="B2109" t="s">
        <v>15</v>
      </c>
      <c r="C2109" t="s">
        <v>310</v>
      </c>
      <c r="D2109">
        <v>5518400634</v>
      </c>
      <c r="E2109">
        <v>45271</v>
      </c>
      <c r="F2109">
        <v>45271</v>
      </c>
      <c r="G2109">
        <v>11053331423</v>
      </c>
      <c r="H2109" t="s">
        <v>1218</v>
      </c>
      <c r="I2109">
        <v>63368.02</v>
      </c>
      <c r="J2109">
        <v>45331</v>
      </c>
      <c r="K2109">
        <v>51941</v>
      </c>
      <c r="L2109">
        <v>45275</v>
      </c>
      <c r="M2109">
        <v>-56</v>
      </c>
      <c r="N2109" s="16">
        <f t="shared" si="32"/>
        <v>-2908696</v>
      </c>
    </row>
    <row r="2110" spans="1:14" x14ac:dyDescent="0.25">
      <c r="A2110" t="s">
        <v>14</v>
      </c>
      <c r="B2110" t="s">
        <v>15</v>
      </c>
      <c r="C2110" t="s">
        <v>88</v>
      </c>
      <c r="D2110">
        <v>2368591208</v>
      </c>
      <c r="E2110">
        <v>45271</v>
      </c>
      <c r="F2110">
        <v>45271</v>
      </c>
      <c r="G2110">
        <v>11053967325</v>
      </c>
      <c r="H2110">
        <v>8100399695</v>
      </c>
      <c r="I2110">
        <v>3777.12</v>
      </c>
      <c r="J2110">
        <v>45331</v>
      </c>
      <c r="K2110">
        <v>3096</v>
      </c>
      <c r="L2110">
        <v>45275</v>
      </c>
      <c r="M2110">
        <v>-56</v>
      </c>
      <c r="N2110" s="16">
        <f t="shared" si="32"/>
        <v>-173376</v>
      </c>
    </row>
    <row r="2111" spans="1:14" x14ac:dyDescent="0.25">
      <c r="A2111" t="s">
        <v>14</v>
      </c>
      <c r="B2111" t="s">
        <v>15</v>
      </c>
      <c r="C2111" t="s">
        <v>88</v>
      </c>
      <c r="D2111">
        <v>2368591208</v>
      </c>
      <c r="E2111">
        <v>45271</v>
      </c>
      <c r="F2111">
        <v>45271</v>
      </c>
      <c r="G2111">
        <v>11053968962</v>
      </c>
      <c r="H2111">
        <v>8100399529</v>
      </c>
      <c r="I2111">
        <v>1405.44</v>
      </c>
      <c r="J2111">
        <v>45331</v>
      </c>
      <c r="K2111">
        <v>1152</v>
      </c>
      <c r="L2111">
        <v>45275</v>
      </c>
      <c r="M2111">
        <v>-56</v>
      </c>
      <c r="N2111" s="16">
        <f t="shared" si="32"/>
        <v>-64512</v>
      </c>
    </row>
    <row r="2112" spans="1:14" x14ac:dyDescent="0.25">
      <c r="A2112" t="s">
        <v>14</v>
      </c>
      <c r="B2112" t="s">
        <v>15</v>
      </c>
      <c r="C2112" t="s">
        <v>132</v>
      </c>
      <c r="D2112">
        <v>2737030151</v>
      </c>
      <c r="E2112">
        <v>45271</v>
      </c>
      <c r="F2112">
        <v>45271</v>
      </c>
      <c r="G2112">
        <v>11054748578</v>
      </c>
      <c r="H2112" t="s">
        <v>1219</v>
      </c>
      <c r="I2112">
        <v>39650</v>
      </c>
      <c r="J2112">
        <v>45331</v>
      </c>
      <c r="K2112">
        <v>32500</v>
      </c>
      <c r="L2112">
        <v>45275</v>
      </c>
      <c r="M2112">
        <v>-56</v>
      </c>
      <c r="N2112" s="16">
        <f t="shared" si="32"/>
        <v>-1820000</v>
      </c>
    </row>
    <row r="2113" spans="1:14" x14ac:dyDescent="0.25">
      <c r="A2113" t="s">
        <v>14</v>
      </c>
      <c r="B2113" t="s">
        <v>15</v>
      </c>
      <c r="C2113" t="s">
        <v>187</v>
      </c>
      <c r="D2113">
        <v>4337640280</v>
      </c>
      <c r="E2113">
        <v>45271</v>
      </c>
      <c r="F2113">
        <v>45271</v>
      </c>
      <c r="G2113">
        <v>11055061866</v>
      </c>
      <c r="H2113" t="s">
        <v>1220</v>
      </c>
      <c r="I2113">
        <v>1601.85</v>
      </c>
      <c r="J2113">
        <v>45331</v>
      </c>
      <c r="K2113">
        <v>1312.99</v>
      </c>
      <c r="L2113">
        <v>45275</v>
      </c>
      <c r="M2113">
        <v>-56</v>
      </c>
      <c r="N2113" s="16">
        <f t="shared" si="32"/>
        <v>-73527.44</v>
      </c>
    </row>
    <row r="2114" spans="1:14" x14ac:dyDescent="0.25">
      <c r="A2114" t="s">
        <v>14</v>
      </c>
      <c r="B2114" t="s">
        <v>15</v>
      </c>
      <c r="C2114" t="s">
        <v>1221</v>
      </c>
      <c r="D2114">
        <v>16825251008</v>
      </c>
      <c r="E2114">
        <v>45271</v>
      </c>
      <c r="F2114">
        <v>45271</v>
      </c>
      <c r="G2114">
        <v>11056207745</v>
      </c>
      <c r="H2114">
        <v>2310000040</v>
      </c>
      <c r="I2114">
        <v>951608.06</v>
      </c>
      <c r="J2114">
        <v>45331</v>
      </c>
      <c r="K2114">
        <v>780006.61</v>
      </c>
      <c r="L2114">
        <v>45278</v>
      </c>
      <c r="M2114">
        <v>-53</v>
      </c>
      <c r="N2114" s="16">
        <f t="shared" si="32"/>
        <v>-41340350.329999998</v>
      </c>
    </row>
    <row r="2115" spans="1:14" x14ac:dyDescent="0.25">
      <c r="A2115" t="s">
        <v>14</v>
      </c>
      <c r="B2115" t="s">
        <v>15</v>
      </c>
      <c r="C2115" t="s">
        <v>263</v>
      </c>
      <c r="D2115">
        <v>6909360635</v>
      </c>
      <c r="E2115">
        <v>45271</v>
      </c>
      <c r="F2115">
        <v>45271</v>
      </c>
      <c r="G2115">
        <v>11056679811</v>
      </c>
      <c r="H2115">
        <v>1300000478</v>
      </c>
      <c r="I2115">
        <v>8477.6</v>
      </c>
      <c r="J2115">
        <v>45331</v>
      </c>
      <c r="K2115">
        <v>8477.6</v>
      </c>
      <c r="L2115">
        <v>45273</v>
      </c>
      <c r="M2115">
        <v>-58</v>
      </c>
      <c r="N2115" s="16">
        <f t="shared" ref="N2115:N2178" si="33">+M2115*K2115</f>
        <v>-491700.80000000005</v>
      </c>
    </row>
    <row r="2116" spans="1:14" x14ac:dyDescent="0.25">
      <c r="A2116" t="s">
        <v>14</v>
      </c>
      <c r="B2116" t="s">
        <v>15</v>
      </c>
      <c r="C2116" t="s">
        <v>1222</v>
      </c>
      <c r="D2116">
        <v>3225090723</v>
      </c>
      <c r="E2116">
        <v>45271</v>
      </c>
      <c r="F2116">
        <v>45271</v>
      </c>
      <c r="G2116">
        <v>11056718561</v>
      </c>
      <c r="H2116" t="s">
        <v>1223</v>
      </c>
      <c r="I2116">
        <v>263.52</v>
      </c>
      <c r="J2116">
        <v>45331</v>
      </c>
      <c r="K2116">
        <v>216</v>
      </c>
      <c r="L2116">
        <v>45280</v>
      </c>
      <c r="M2116">
        <v>-51</v>
      </c>
      <c r="N2116" s="16">
        <f t="shared" si="33"/>
        <v>-11016</v>
      </c>
    </row>
    <row r="2117" spans="1:14" x14ac:dyDescent="0.25">
      <c r="A2117" t="s">
        <v>14</v>
      </c>
      <c r="B2117" t="s">
        <v>15</v>
      </c>
      <c r="C2117" t="s">
        <v>1222</v>
      </c>
      <c r="D2117">
        <v>3225090723</v>
      </c>
      <c r="E2117">
        <v>45271</v>
      </c>
      <c r="F2117">
        <v>45271</v>
      </c>
      <c r="G2117">
        <v>11056751866</v>
      </c>
      <c r="H2117" t="s">
        <v>1224</v>
      </c>
      <c r="I2117">
        <v>131.76</v>
      </c>
      <c r="J2117">
        <v>45331</v>
      </c>
      <c r="K2117">
        <v>108</v>
      </c>
      <c r="L2117">
        <v>45280</v>
      </c>
      <c r="M2117">
        <v>-51</v>
      </c>
      <c r="N2117" s="16">
        <f t="shared" si="33"/>
        <v>-5508</v>
      </c>
    </row>
    <row r="2118" spans="1:14" x14ac:dyDescent="0.25">
      <c r="A2118" t="s">
        <v>14</v>
      </c>
      <c r="B2118" t="s">
        <v>15</v>
      </c>
      <c r="C2118" t="s">
        <v>384</v>
      </c>
      <c r="D2118">
        <v>1313240424</v>
      </c>
      <c r="E2118">
        <v>45271</v>
      </c>
      <c r="F2118">
        <v>45271</v>
      </c>
      <c r="G2118">
        <v>11057138945</v>
      </c>
      <c r="H2118" t="s">
        <v>1225</v>
      </c>
      <c r="I2118">
        <v>5796</v>
      </c>
      <c r="J2118">
        <v>45331</v>
      </c>
      <c r="K2118">
        <v>5520</v>
      </c>
      <c r="L2118">
        <v>45282</v>
      </c>
      <c r="M2118">
        <v>-49</v>
      </c>
      <c r="N2118" s="16">
        <f t="shared" si="33"/>
        <v>-270480</v>
      </c>
    </row>
    <row r="2119" spans="1:14" x14ac:dyDescent="0.25">
      <c r="A2119" t="s">
        <v>14</v>
      </c>
      <c r="B2119" t="s">
        <v>15</v>
      </c>
      <c r="C2119" t="s">
        <v>31</v>
      </c>
      <c r="D2119">
        <v>457930428</v>
      </c>
      <c r="E2119">
        <v>45271</v>
      </c>
      <c r="F2119">
        <v>45271</v>
      </c>
      <c r="G2119">
        <v>11057214086</v>
      </c>
      <c r="H2119">
        <v>1109</v>
      </c>
      <c r="I2119">
        <v>91378</v>
      </c>
      <c r="J2119">
        <v>45331</v>
      </c>
      <c r="K2119">
        <v>74900</v>
      </c>
      <c r="L2119">
        <v>45275</v>
      </c>
      <c r="M2119">
        <v>-56</v>
      </c>
      <c r="N2119" s="16">
        <f t="shared" si="33"/>
        <v>-4194400</v>
      </c>
    </row>
    <row r="2120" spans="1:14" x14ac:dyDescent="0.25">
      <c r="A2120" t="s">
        <v>14</v>
      </c>
      <c r="B2120" t="s">
        <v>15</v>
      </c>
      <c r="C2120" t="s">
        <v>1115</v>
      </c>
      <c r="D2120">
        <v>1740391204</v>
      </c>
      <c r="E2120">
        <v>45271</v>
      </c>
      <c r="F2120">
        <v>45271</v>
      </c>
      <c r="G2120">
        <v>11057569906</v>
      </c>
      <c r="H2120">
        <v>4274</v>
      </c>
      <c r="I2120">
        <v>274.5</v>
      </c>
      <c r="J2120">
        <v>45331</v>
      </c>
      <c r="K2120">
        <v>225</v>
      </c>
      <c r="L2120">
        <v>45280</v>
      </c>
      <c r="M2120">
        <v>-51</v>
      </c>
      <c r="N2120" s="16">
        <f t="shared" si="33"/>
        <v>-11475</v>
      </c>
    </row>
    <row r="2121" spans="1:14" x14ac:dyDescent="0.25">
      <c r="A2121" t="s">
        <v>14</v>
      </c>
      <c r="B2121" t="s">
        <v>15</v>
      </c>
      <c r="C2121" t="s">
        <v>76</v>
      </c>
      <c r="D2121">
        <v>9238800156</v>
      </c>
      <c r="E2121">
        <v>45271</v>
      </c>
      <c r="F2121">
        <v>45271</v>
      </c>
      <c r="G2121">
        <v>11057611169</v>
      </c>
      <c r="H2121">
        <v>1025080279</v>
      </c>
      <c r="I2121">
        <v>1708</v>
      </c>
      <c r="J2121">
        <v>45331</v>
      </c>
      <c r="K2121">
        <v>1400</v>
      </c>
      <c r="L2121">
        <v>45280</v>
      </c>
      <c r="M2121">
        <v>-51</v>
      </c>
      <c r="N2121" s="16">
        <f t="shared" si="33"/>
        <v>-71400</v>
      </c>
    </row>
    <row r="2122" spans="1:14" x14ac:dyDescent="0.25">
      <c r="A2122" t="s">
        <v>14</v>
      </c>
      <c r="B2122" t="s">
        <v>15</v>
      </c>
      <c r="C2122" t="s">
        <v>282</v>
      </c>
      <c r="D2122">
        <v>6716210635</v>
      </c>
      <c r="E2122">
        <v>45271</v>
      </c>
      <c r="F2122">
        <v>45271</v>
      </c>
      <c r="G2122">
        <v>11057715488</v>
      </c>
      <c r="H2122" t="s">
        <v>1226</v>
      </c>
      <c r="I2122">
        <v>671.98</v>
      </c>
      <c r="J2122">
        <v>45331</v>
      </c>
      <c r="K2122">
        <v>550.79999999999995</v>
      </c>
      <c r="L2122">
        <v>45281</v>
      </c>
      <c r="M2122">
        <v>-50</v>
      </c>
      <c r="N2122" s="16">
        <f t="shared" si="33"/>
        <v>-27539.999999999996</v>
      </c>
    </row>
    <row r="2123" spans="1:14" x14ac:dyDescent="0.25">
      <c r="A2123" t="s">
        <v>14</v>
      </c>
      <c r="B2123" t="s">
        <v>15</v>
      </c>
      <c r="C2123" t="s">
        <v>76</v>
      </c>
      <c r="D2123">
        <v>9238800156</v>
      </c>
      <c r="E2123">
        <v>45271</v>
      </c>
      <c r="F2123">
        <v>45271</v>
      </c>
      <c r="G2123">
        <v>11058954651</v>
      </c>
      <c r="H2123">
        <v>1209926596</v>
      </c>
      <c r="I2123">
        <v>19520</v>
      </c>
      <c r="J2123">
        <v>45331</v>
      </c>
      <c r="K2123">
        <v>16000</v>
      </c>
      <c r="L2123">
        <v>45274</v>
      </c>
      <c r="M2123">
        <v>-57</v>
      </c>
      <c r="N2123" s="16">
        <f t="shared" si="33"/>
        <v>-912000</v>
      </c>
    </row>
    <row r="2124" spans="1:14" x14ac:dyDescent="0.25">
      <c r="A2124" t="s">
        <v>14</v>
      </c>
      <c r="B2124" t="s">
        <v>15</v>
      </c>
      <c r="C2124" t="s">
        <v>517</v>
      </c>
      <c r="D2124">
        <v>136740404</v>
      </c>
      <c r="E2124">
        <v>45272</v>
      </c>
      <c r="F2124">
        <v>45272</v>
      </c>
      <c r="G2124">
        <v>11059596280</v>
      </c>
      <c r="H2124">
        <v>23512194</v>
      </c>
      <c r="I2124">
        <v>1183.52</v>
      </c>
      <c r="J2124">
        <v>45332</v>
      </c>
      <c r="K2124">
        <v>970.1</v>
      </c>
      <c r="L2124">
        <v>45280</v>
      </c>
      <c r="M2124">
        <v>-52</v>
      </c>
      <c r="N2124" s="16">
        <f t="shared" si="33"/>
        <v>-50445.200000000004</v>
      </c>
    </row>
    <row r="2125" spans="1:14" x14ac:dyDescent="0.25">
      <c r="A2125" t="s">
        <v>14</v>
      </c>
      <c r="B2125" t="s">
        <v>15</v>
      </c>
      <c r="C2125" t="s">
        <v>145</v>
      </c>
      <c r="D2125">
        <v>801720152</v>
      </c>
      <c r="E2125">
        <v>45272</v>
      </c>
      <c r="F2125">
        <v>45272</v>
      </c>
      <c r="G2125">
        <v>11061704363</v>
      </c>
      <c r="H2125">
        <v>2300040325</v>
      </c>
      <c r="I2125">
        <v>559.98</v>
      </c>
      <c r="J2125">
        <v>45332</v>
      </c>
      <c r="K2125">
        <v>459</v>
      </c>
      <c r="L2125">
        <v>45282</v>
      </c>
      <c r="M2125">
        <v>-50</v>
      </c>
      <c r="N2125" s="16">
        <f t="shared" si="33"/>
        <v>-22950</v>
      </c>
    </row>
    <row r="2126" spans="1:14" x14ac:dyDescent="0.25">
      <c r="A2126" t="s">
        <v>14</v>
      </c>
      <c r="B2126" t="s">
        <v>15</v>
      </c>
      <c r="C2126" t="s">
        <v>600</v>
      </c>
      <c r="D2126">
        <v>6325010152</v>
      </c>
      <c r="E2126">
        <v>45272</v>
      </c>
      <c r="F2126">
        <v>45272</v>
      </c>
      <c r="G2126">
        <v>11062219880</v>
      </c>
      <c r="H2126">
        <v>2100566964</v>
      </c>
      <c r="I2126">
        <v>607.15</v>
      </c>
      <c r="J2126">
        <v>45332</v>
      </c>
      <c r="K2126">
        <v>551.95000000000005</v>
      </c>
      <c r="L2126">
        <v>45282</v>
      </c>
      <c r="M2126">
        <v>-50</v>
      </c>
      <c r="N2126" s="16">
        <f t="shared" si="33"/>
        <v>-27597.500000000004</v>
      </c>
    </row>
    <row r="2127" spans="1:14" x14ac:dyDescent="0.25">
      <c r="A2127" t="s">
        <v>14</v>
      </c>
      <c r="B2127" t="s">
        <v>15</v>
      </c>
      <c r="C2127" t="s">
        <v>1227</v>
      </c>
      <c r="D2127" t="s">
        <v>1228</v>
      </c>
      <c r="E2127">
        <v>45272</v>
      </c>
      <c r="F2127">
        <v>45272</v>
      </c>
      <c r="G2127">
        <v>11066854227</v>
      </c>
      <c r="H2127">
        <v>7</v>
      </c>
      <c r="I2127">
        <v>3045.12</v>
      </c>
      <c r="J2127">
        <v>45332</v>
      </c>
      <c r="K2127">
        <v>2565.12</v>
      </c>
      <c r="L2127">
        <v>45281</v>
      </c>
      <c r="M2127">
        <v>-51</v>
      </c>
      <c r="N2127" s="16">
        <f t="shared" si="33"/>
        <v>-130821.12</v>
      </c>
    </row>
    <row r="2128" spans="1:14" x14ac:dyDescent="0.25">
      <c r="A2128" t="s">
        <v>14</v>
      </c>
      <c r="B2128" t="s">
        <v>15</v>
      </c>
      <c r="C2128" t="s">
        <v>113</v>
      </c>
      <c r="D2128">
        <v>9433461218</v>
      </c>
      <c r="E2128">
        <v>45272</v>
      </c>
      <c r="F2128">
        <v>45272</v>
      </c>
      <c r="G2128">
        <v>11066889784</v>
      </c>
      <c r="H2128">
        <v>1374</v>
      </c>
      <c r="I2128">
        <v>269.79000000000002</v>
      </c>
      <c r="J2128">
        <v>45332</v>
      </c>
      <c r="K2128">
        <v>221.14</v>
      </c>
      <c r="L2128">
        <v>45281</v>
      </c>
      <c r="M2128">
        <v>-51</v>
      </c>
      <c r="N2128" s="16">
        <f t="shared" si="33"/>
        <v>-11278.14</v>
      </c>
    </row>
    <row r="2129" spans="1:14" x14ac:dyDescent="0.25">
      <c r="A2129" t="s">
        <v>14</v>
      </c>
      <c r="B2129" t="s">
        <v>15</v>
      </c>
      <c r="C2129" t="s">
        <v>113</v>
      </c>
      <c r="D2129">
        <v>9433461218</v>
      </c>
      <c r="E2129">
        <v>45272</v>
      </c>
      <c r="F2129">
        <v>45272</v>
      </c>
      <c r="G2129">
        <v>11066895750</v>
      </c>
      <c r="H2129">
        <v>1375</v>
      </c>
      <c r="I2129">
        <v>85.4</v>
      </c>
      <c r="J2129">
        <v>45332</v>
      </c>
      <c r="K2129">
        <v>70</v>
      </c>
      <c r="L2129">
        <v>45281</v>
      </c>
      <c r="M2129">
        <v>-51</v>
      </c>
      <c r="N2129" s="16">
        <f t="shared" si="33"/>
        <v>-3570</v>
      </c>
    </row>
    <row r="2130" spans="1:14" x14ac:dyDescent="0.25">
      <c r="A2130" t="s">
        <v>14</v>
      </c>
      <c r="B2130" t="s">
        <v>15</v>
      </c>
      <c r="C2130" t="s">
        <v>812</v>
      </c>
      <c r="D2130">
        <v>5849130157</v>
      </c>
      <c r="E2130">
        <v>45272</v>
      </c>
      <c r="F2130">
        <v>45272</v>
      </c>
      <c r="G2130">
        <v>11067485141</v>
      </c>
      <c r="H2130" t="s">
        <v>1229</v>
      </c>
      <c r="I2130">
        <v>397.65</v>
      </c>
      <c r="J2130">
        <v>45332</v>
      </c>
      <c r="K2130">
        <v>361.5</v>
      </c>
      <c r="L2130">
        <v>45281</v>
      </c>
      <c r="M2130">
        <v>-51</v>
      </c>
      <c r="N2130" s="16">
        <f t="shared" si="33"/>
        <v>-18436.5</v>
      </c>
    </row>
    <row r="2131" spans="1:14" x14ac:dyDescent="0.25">
      <c r="A2131" t="s">
        <v>14</v>
      </c>
      <c r="B2131" t="s">
        <v>15</v>
      </c>
      <c r="C2131" t="s">
        <v>1044</v>
      </c>
      <c r="D2131">
        <v>2269520645</v>
      </c>
      <c r="E2131">
        <v>45272</v>
      </c>
      <c r="F2131">
        <v>45272</v>
      </c>
      <c r="G2131">
        <v>11068440777</v>
      </c>
      <c r="H2131" t="s">
        <v>1230</v>
      </c>
      <c r="I2131">
        <v>210952.69</v>
      </c>
      <c r="J2131">
        <v>45332</v>
      </c>
      <c r="K2131">
        <v>172912.04</v>
      </c>
      <c r="L2131">
        <v>45281</v>
      </c>
      <c r="M2131">
        <v>-51</v>
      </c>
      <c r="N2131" s="16">
        <f t="shared" si="33"/>
        <v>-8818514.040000001</v>
      </c>
    </row>
    <row r="2132" spans="1:14" x14ac:dyDescent="0.25">
      <c r="A2132" t="s">
        <v>14</v>
      </c>
      <c r="B2132" t="s">
        <v>15</v>
      </c>
      <c r="C2132" t="s">
        <v>76</v>
      </c>
      <c r="D2132">
        <v>9238800156</v>
      </c>
      <c r="E2132">
        <v>45273</v>
      </c>
      <c r="F2132">
        <v>45273</v>
      </c>
      <c r="G2132">
        <v>11069839396</v>
      </c>
      <c r="H2132">
        <v>1025101388</v>
      </c>
      <c r="I2132">
        <v>301.39</v>
      </c>
      <c r="J2132">
        <v>45333</v>
      </c>
      <c r="K2132">
        <v>289.8</v>
      </c>
      <c r="L2132">
        <v>45280</v>
      </c>
      <c r="M2132">
        <v>-53</v>
      </c>
      <c r="N2132" s="16">
        <f t="shared" si="33"/>
        <v>-15359.400000000001</v>
      </c>
    </row>
    <row r="2133" spans="1:14" x14ac:dyDescent="0.25">
      <c r="A2133" t="s">
        <v>14</v>
      </c>
      <c r="B2133" t="s">
        <v>15</v>
      </c>
      <c r="C2133" t="s">
        <v>1231</v>
      </c>
      <c r="D2133">
        <v>1772220065</v>
      </c>
      <c r="E2133">
        <v>45273</v>
      </c>
      <c r="F2133">
        <v>45273</v>
      </c>
      <c r="G2133">
        <v>11070137460</v>
      </c>
      <c r="H2133" t="s">
        <v>1232</v>
      </c>
      <c r="I2133">
        <v>461255.01</v>
      </c>
      <c r="J2133">
        <v>45333</v>
      </c>
      <c r="K2133">
        <v>378077.88</v>
      </c>
      <c r="L2133">
        <v>45280</v>
      </c>
      <c r="M2133">
        <v>-53</v>
      </c>
      <c r="N2133" s="16">
        <f t="shared" si="33"/>
        <v>-20038127.640000001</v>
      </c>
    </row>
    <row r="2134" spans="1:14" x14ac:dyDescent="0.25">
      <c r="A2134" t="s">
        <v>14</v>
      </c>
      <c r="B2134" t="s">
        <v>15</v>
      </c>
      <c r="C2134" t="s">
        <v>478</v>
      </c>
      <c r="D2134">
        <v>6853240635</v>
      </c>
      <c r="E2134">
        <v>45273</v>
      </c>
      <c r="F2134">
        <v>45273</v>
      </c>
      <c r="G2134">
        <v>11070850165</v>
      </c>
      <c r="H2134">
        <v>1300002652</v>
      </c>
      <c r="I2134">
        <v>26592</v>
      </c>
      <c r="J2134">
        <v>45333</v>
      </c>
      <c r="K2134">
        <v>26592</v>
      </c>
      <c r="L2134">
        <v>45273</v>
      </c>
      <c r="M2134">
        <v>-60</v>
      </c>
      <c r="N2134" s="16">
        <f t="shared" si="33"/>
        <v>-1595520</v>
      </c>
    </row>
    <row r="2135" spans="1:14" x14ac:dyDescent="0.25">
      <c r="A2135" t="s">
        <v>14</v>
      </c>
      <c r="B2135" t="s">
        <v>15</v>
      </c>
      <c r="C2135" t="s">
        <v>1062</v>
      </c>
      <c r="D2135">
        <v>4127270157</v>
      </c>
      <c r="E2135">
        <v>45273</v>
      </c>
      <c r="F2135">
        <v>45273</v>
      </c>
      <c r="G2135">
        <v>11071565348</v>
      </c>
      <c r="H2135">
        <v>1023188262</v>
      </c>
      <c r="I2135">
        <v>70372.27</v>
      </c>
      <c r="J2135">
        <v>45333</v>
      </c>
      <c r="K2135">
        <v>63974.79</v>
      </c>
      <c r="L2135">
        <v>45275</v>
      </c>
      <c r="M2135">
        <v>-58</v>
      </c>
      <c r="N2135" s="16">
        <f t="shared" si="33"/>
        <v>-3710537.82</v>
      </c>
    </row>
    <row r="2136" spans="1:14" x14ac:dyDescent="0.25">
      <c r="A2136" t="s">
        <v>14</v>
      </c>
      <c r="B2136" t="s">
        <v>15</v>
      </c>
      <c r="C2136" t="s">
        <v>1062</v>
      </c>
      <c r="D2136">
        <v>4127270157</v>
      </c>
      <c r="E2136">
        <v>45273</v>
      </c>
      <c r="F2136">
        <v>45273</v>
      </c>
      <c r="G2136">
        <v>11071565841</v>
      </c>
      <c r="H2136">
        <v>1023188263</v>
      </c>
      <c r="I2136">
        <v>6602.31</v>
      </c>
      <c r="J2136">
        <v>45333</v>
      </c>
      <c r="K2136">
        <v>6002.1</v>
      </c>
      <c r="L2136">
        <v>45275</v>
      </c>
      <c r="M2136">
        <v>-58</v>
      </c>
      <c r="N2136" s="16">
        <f t="shared" si="33"/>
        <v>-348121.80000000005</v>
      </c>
    </row>
    <row r="2137" spans="1:14" x14ac:dyDescent="0.25">
      <c r="A2137" t="s">
        <v>14</v>
      </c>
      <c r="B2137" t="s">
        <v>15</v>
      </c>
      <c r="C2137" t="s">
        <v>76</v>
      </c>
      <c r="D2137">
        <v>9238800156</v>
      </c>
      <c r="E2137">
        <v>45273</v>
      </c>
      <c r="F2137">
        <v>45273</v>
      </c>
      <c r="G2137">
        <v>11071759069</v>
      </c>
      <c r="H2137">
        <v>1025104905</v>
      </c>
      <c r="I2137">
        <v>301.39</v>
      </c>
      <c r="J2137">
        <v>45333</v>
      </c>
      <c r="K2137">
        <v>289.8</v>
      </c>
      <c r="L2137">
        <v>45280</v>
      </c>
      <c r="M2137">
        <v>-53</v>
      </c>
      <c r="N2137" s="16">
        <f t="shared" si="33"/>
        <v>-15359.400000000001</v>
      </c>
    </row>
    <row r="2138" spans="1:14" x14ac:dyDescent="0.25">
      <c r="A2138" t="s">
        <v>14</v>
      </c>
      <c r="B2138" t="s">
        <v>15</v>
      </c>
      <c r="C2138" t="s">
        <v>1144</v>
      </c>
      <c r="D2138">
        <v>2884150588</v>
      </c>
      <c r="E2138">
        <v>45273</v>
      </c>
      <c r="F2138">
        <v>45273</v>
      </c>
      <c r="G2138">
        <v>11072392384</v>
      </c>
      <c r="H2138" t="s">
        <v>1233</v>
      </c>
      <c r="I2138">
        <v>290546.40000000002</v>
      </c>
      <c r="J2138">
        <v>45333</v>
      </c>
      <c r="K2138">
        <v>238152.79</v>
      </c>
      <c r="L2138">
        <v>45278</v>
      </c>
      <c r="M2138">
        <v>-55</v>
      </c>
      <c r="N2138" s="16">
        <f t="shared" si="33"/>
        <v>-13098403.450000001</v>
      </c>
    </row>
    <row r="2139" spans="1:14" x14ac:dyDescent="0.25">
      <c r="A2139" t="s">
        <v>14</v>
      </c>
      <c r="B2139" t="s">
        <v>15</v>
      </c>
      <c r="C2139" t="s">
        <v>1144</v>
      </c>
      <c r="D2139">
        <v>2884150588</v>
      </c>
      <c r="E2139">
        <v>45273</v>
      </c>
      <c r="F2139">
        <v>45273</v>
      </c>
      <c r="G2139">
        <v>11072392470</v>
      </c>
      <c r="H2139" t="s">
        <v>1234</v>
      </c>
      <c r="I2139">
        <v>75221.78</v>
      </c>
      <c r="J2139">
        <v>45333</v>
      </c>
      <c r="K2139">
        <v>61657.2</v>
      </c>
      <c r="L2139">
        <v>45278</v>
      </c>
      <c r="M2139">
        <v>-55</v>
      </c>
      <c r="N2139" s="16">
        <f t="shared" si="33"/>
        <v>-3391146</v>
      </c>
    </row>
    <row r="2140" spans="1:14" x14ac:dyDescent="0.25">
      <c r="A2140" t="s">
        <v>14</v>
      </c>
      <c r="B2140" t="s">
        <v>15</v>
      </c>
      <c r="C2140" t="s">
        <v>128</v>
      </c>
      <c r="D2140">
        <v>7599490963</v>
      </c>
      <c r="E2140">
        <v>45273</v>
      </c>
      <c r="F2140">
        <v>45273</v>
      </c>
      <c r="G2140">
        <v>11074779762</v>
      </c>
      <c r="H2140">
        <v>9270041829</v>
      </c>
      <c r="I2140">
        <v>427</v>
      </c>
      <c r="J2140">
        <v>45333</v>
      </c>
      <c r="K2140">
        <v>350</v>
      </c>
      <c r="L2140">
        <v>45282</v>
      </c>
      <c r="M2140">
        <v>-51</v>
      </c>
      <c r="N2140" s="16">
        <f t="shared" si="33"/>
        <v>-17850</v>
      </c>
    </row>
    <row r="2141" spans="1:14" x14ac:dyDescent="0.25">
      <c r="A2141" t="s">
        <v>14</v>
      </c>
      <c r="B2141" t="s">
        <v>15</v>
      </c>
      <c r="C2141" t="s">
        <v>128</v>
      </c>
      <c r="D2141">
        <v>7599490963</v>
      </c>
      <c r="E2141">
        <v>45273</v>
      </c>
      <c r="F2141">
        <v>45273</v>
      </c>
      <c r="G2141">
        <v>11074781189</v>
      </c>
      <c r="H2141">
        <v>9270041830</v>
      </c>
      <c r="I2141">
        <v>427</v>
      </c>
      <c r="J2141">
        <v>45333</v>
      </c>
      <c r="K2141">
        <v>350</v>
      </c>
      <c r="L2141">
        <v>45282</v>
      </c>
      <c r="M2141">
        <v>-51</v>
      </c>
      <c r="N2141" s="16">
        <f t="shared" si="33"/>
        <v>-17850</v>
      </c>
    </row>
    <row r="2142" spans="1:14" x14ac:dyDescent="0.25">
      <c r="A2142" t="s">
        <v>14</v>
      </c>
      <c r="B2142" t="s">
        <v>15</v>
      </c>
      <c r="C2142" t="s">
        <v>82</v>
      </c>
      <c r="D2142">
        <v>3222390159</v>
      </c>
      <c r="E2142">
        <v>45273</v>
      </c>
      <c r="F2142">
        <v>45273</v>
      </c>
      <c r="G2142">
        <v>11074942679</v>
      </c>
      <c r="H2142">
        <v>2023047699</v>
      </c>
      <c r="I2142">
        <v>1777.37</v>
      </c>
      <c r="J2142">
        <v>45333</v>
      </c>
      <c r="K2142">
        <v>1456.86</v>
      </c>
      <c r="L2142">
        <v>45282</v>
      </c>
      <c r="M2142">
        <v>-51</v>
      </c>
      <c r="N2142" s="16">
        <f t="shared" si="33"/>
        <v>-74299.86</v>
      </c>
    </row>
    <row r="2143" spans="1:14" x14ac:dyDescent="0.25">
      <c r="A2143" t="s">
        <v>14</v>
      </c>
      <c r="B2143" t="s">
        <v>15</v>
      </c>
      <c r="C2143" t="s">
        <v>76</v>
      </c>
      <c r="D2143">
        <v>9238800156</v>
      </c>
      <c r="E2143">
        <v>45273</v>
      </c>
      <c r="F2143">
        <v>45273</v>
      </c>
      <c r="G2143">
        <v>11075023085</v>
      </c>
      <c r="H2143">
        <v>1209928642</v>
      </c>
      <c r="I2143">
        <v>649.91999999999996</v>
      </c>
      <c r="J2143">
        <v>45333</v>
      </c>
      <c r="K2143">
        <v>532.72</v>
      </c>
      <c r="L2143">
        <v>45280</v>
      </c>
      <c r="M2143">
        <v>-53</v>
      </c>
      <c r="N2143" s="16">
        <f t="shared" si="33"/>
        <v>-28234.16</v>
      </c>
    </row>
    <row r="2144" spans="1:14" x14ac:dyDescent="0.25">
      <c r="A2144" t="s">
        <v>14</v>
      </c>
      <c r="B2144" t="s">
        <v>15</v>
      </c>
      <c r="C2144" t="s">
        <v>76</v>
      </c>
      <c r="D2144">
        <v>9238800156</v>
      </c>
      <c r="E2144">
        <v>45273</v>
      </c>
      <c r="F2144">
        <v>45273</v>
      </c>
      <c r="G2144">
        <v>11075028187</v>
      </c>
      <c r="H2144">
        <v>1027745892</v>
      </c>
      <c r="I2144">
        <v>208</v>
      </c>
      <c r="J2144">
        <v>45333</v>
      </c>
      <c r="K2144">
        <v>200</v>
      </c>
      <c r="L2144">
        <v>45274</v>
      </c>
      <c r="M2144">
        <v>-59</v>
      </c>
      <c r="N2144" s="16">
        <f t="shared" si="33"/>
        <v>-11800</v>
      </c>
    </row>
    <row r="2145" spans="1:14" x14ac:dyDescent="0.25">
      <c r="A2145" t="s">
        <v>14</v>
      </c>
      <c r="B2145" t="s">
        <v>15</v>
      </c>
      <c r="C2145" t="s">
        <v>73</v>
      </c>
      <c r="D2145">
        <v>8082461008</v>
      </c>
      <c r="E2145">
        <v>45273</v>
      </c>
      <c r="F2145">
        <v>45273</v>
      </c>
      <c r="G2145">
        <v>11075639258</v>
      </c>
      <c r="H2145">
        <v>23293634</v>
      </c>
      <c r="I2145">
        <v>162.94</v>
      </c>
      <c r="J2145">
        <v>45333</v>
      </c>
      <c r="K2145">
        <v>133.56</v>
      </c>
      <c r="L2145">
        <v>45280</v>
      </c>
      <c r="M2145">
        <v>-53</v>
      </c>
      <c r="N2145" s="16">
        <f t="shared" si="33"/>
        <v>-7078.68</v>
      </c>
    </row>
    <row r="2146" spans="1:14" x14ac:dyDescent="0.25">
      <c r="A2146" t="s">
        <v>14</v>
      </c>
      <c r="B2146" t="s">
        <v>15</v>
      </c>
      <c r="C2146" t="s">
        <v>84</v>
      </c>
      <c r="D2146">
        <v>6324460150</v>
      </c>
      <c r="E2146">
        <v>45273</v>
      </c>
      <c r="F2146">
        <v>45273</v>
      </c>
      <c r="G2146">
        <v>11076545717</v>
      </c>
      <c r="H2146">
        <v>2233112985</v>
      </c>
      <c r="I2146">
        <v>274.5</v>
      </c>
      <c r="J2146">
        <v>45333</v>
      </c>
      <c r="K2146">
        <v>225</v>
      </c>
      <c r="L2146">
        <v>45282</v>
      </c>
      <c r="M2146">
        <v>-51</v>
      </c>
      <c r="N2146" s="16">
        <f t="shared" si="33"/>
        <v>-11475</v>
      </c>
    </row>
    <row r="2147" spans="1:14" x14ac:dyDescent="0.25">
      <c r="A2147" t="s">
        <v>14</v>
      </c>
      <c r="B2147" t="s">
        <v>15</v>
      </c>
      <c r="C2147" t="s">
        <v>84</v>
      </c>
      <c r="D2147">
        <v>6324460150</v>
      </c>
      <c r="E2147">
        <v>45273</v>
      </c>
      <c r="F2147">
        <v>45273</v>
      </c>
      <c r="G2147">
        <v>11076553302</v>
      </c>
      <c r="H2147">
        <v>2233112984</v>
      </c>
      <c r="I2147">
        <v>2562</v>
      </c>
      <c r="J2147">
        <v>45333</v>
      </c>
      <c r="K2147">
        <v>2100</v>
      </c>
      <c r="L2147">
        <v>45282</v>
      </c>
      <c r="M2147">
        <v>-51</v>
      </c>
      <c r="N2147" s="16">
        <f t="shared" si="33"/>
        <v>-107100</v>
      </c>
    </row>
    <row r="2148" spans="1:14" x14ac:dyDescent="0.25">
      <c r="A2148" t="s">
        <v>14</v>
      </c>
      <c r="B2148" t="s">
        <v>15</v>
      </c>
      <c r="C2148" t="s">
        <v>84</v>
      </c>
      <c r="D2148">
        <v>6324460150</v>
      </c>
      <c r="E2148">
        <v>45273</v>
      </c>
      <c r="F2148">
        <v>45273</v>
      </c>
      <c r="G2148">
        <v>11076572162</v>
      </c>
      <c r="H2148">
        <v>2233112983</v>
      </c>
      <c r="I2148">
        <v>359.9</v>
      </c>
      <c r="J2148">
        <v>45333</v>
      </c>
      <c r="K2148">
        <v>295</v>
      </c>
      <c r="L2148">
        <v>45282</v>
      </c>
      <c r="M2148">
        <v>-51</v>
      </c>
      <c r="N2148" s="16">
        <f t="shared" si="33"/>
        <v>-15045</v>
      </c>
    </row>
    <row r="2149" spans="1:14" x14ac:dyDescent="0.25">
      <c r="A2149" t="s">
        <v>14</v>
      </c>
      <c r="B2149" t="s">
        <v>15</v>
      </c>
      <c r="C2149" t="s">
        <v>1235</v>
      </c>
      <c r="D2149">
        <v>840200158</v>
      </c>
      <c r="E2149">
        <v>45273</v>
      </c>
      <c r="F2149">
        <v>45273</v>
      </c>
      <c r="G2149">
        <v>11077456605</v>
      </c>
      <c r="H2149" t="s">
        <v>1236</v>
      </c>
      <c r="I2149">
        <v>105347</v>
      </c>
      <c r="J2149">
        <v>45333</v>
      </c>
      <c r="K2149">
        <v>86350</v>
      </c>
      <c r="L2149">
        <v>45275</v>
      </c>
      <c r="M2149">
        <v>-58</v>
      </c>
      <c r="N2149" s="16">
        <f t="shared" si="33"/>
        <v>-5008300</v>
      </c>
    </row>
    <row r="2150" spans="1:14" x14ac:dyDescent="0.25">
      <c r="A2150" t="s">
        <v>14</v>
      </c>
      <c r="B2150" t="s">
        <v>15</v>
      </c>
      <c r="C2150" t="s">
        <v>1237</v>
      </c>
      <c r="D2150">
        <v>9012850153</v>
      </c>
      <c r="E2150">
        <v>45273</v>
      </c>
      <c r="F2150">
        <v>45273</v>
      </c>
      <c r="G2150">
        <v>11077458278</v>
      </c>
      <c r="H2150">
        <v>1723141342</v>
      </c>
      <c r="I2150">
        <v>1683.6</v>
      </c>
      <c r="J2150">
        <v>45333</v>
      </c>
      <c r="K2150">
        <v>1380</v>
      </c>
      <c r="L2150">
        <v>45280</v>
      </c>
      <c r="M2150">
        <v>-53</v>
      </c>
      <c r="N2150" s="16">
        <f t="shared" si="33"/>
        <v>-73140</v>
      </c>
    </row>
    <row r="2151" spans="1:14" x14ac:dyDescent="0.25">
      <c r="A2151" t="s">
        <v>14</v>
      </c>
      <c r="B2151" t="s">
        <v>15</v>
      </c>
      <c r="C2151" t="s">
        <v>448</v>
      </c>
      <c r="D2151">
        <v>488410010</v>
      </c>
      <c r="E2151">
        <v>45273</v>
      </c>
      <c r="F2151">
        <v>45273</v>
      </c>
      <c r="G2151">
        <v>11077734083</v>
      </c>
      <c r="H2151" t="s">
        <v>693</v>
      </c>
      <c r="I2151">
        <v>79612.210000000006</v>
      </c>
      <c r="J2151">
        <v>45333</v>
      </c>
      <c r="K2151">
        <v>65255.91</v>
      </c>
      <c r="L2151">
        <v>45279</v>
      </c>
      <c r="M2151">
        <v>-54</v>
      </c>
      <c r="N2151" s="16">
        <f t="shared" si="33"/>
        <v>-3523819.14</v>
      </c>
    </row>
    <row r="2152" spans="1:14" x14ac:dyDescent="0.25">
      <c r="A2152" t="s">
        <v>14</v>
      </c>
      <c r="B2152" t="s">
        <v>15</v>
      </c>
      <c r="C2152" t="s">
        <v>1060</v>
      </c>
      <c r="D2152">
        <v>2102790611</v>
      </c>
      <c r="E2152">
        <v>45273</v>
      </c>
      <c r="F2152">
        <v>45273</v>
      </c>
      <c r="G2152">
        <v>11078235856</v>
      </c>
      <c r="H2152" t="s">
        <v>1238</v>
      </c>
      <c r="I2152">
        <v>8156.57</v>
      </c>
      <c r="J2152">
        <v>45333</v>
      </c>
      <c r="K2152">
        <v>6685.71</v>
      </c>
      <c r="L2152">
        <v>45280</v>
      </c>
      <c r="M2152">
        <v>-53</v>
      </c>
      <c r="N2152" s="16">
        <f t="shared" si="33"/>
        <v>-354342.63</v>
      </c>
    </row>
    <row r="2153" spans="1:14" x14ac:dyDescent="0.25">
      <c r="A2153" t="s">
        <v>14</v>
      </c>
      <c r="B2153" t="s">
        <v>15</v>
      </c>
      <c r="C2153" t="s">
        <v>1239</v>
      </c>
      <c r="D2153">
        <v>5032840968</v>
      </c>
      <c r="E2153">
        <v>45273</v>
      </c>
      <c r="F2153">
        <v>45273</v>
      </c>
      <c r="G2153">
        <v>11078772881</v>
      </c>
      <c r="H2153" t="s">
        <v>1240</v>
      </c>
      <c r="I2153">
        <v>543241.32999999996</v>
      </c>
      <c r="J2153">
        <v>45333</v>
      </c>
      <c r="K2153">
        <v>445279.78</v>
      </c>
      <c r="L2153">
        <v>45278</v>
      </c>
      <c r="M2153">
        <v>-55</v>
      </c>
      <c r="N2153" s="16">
        <f t="shared" si="33"/>
        <v>-24490387.900000002</v>
      </c>
    </row>
    <row r="2154" spans="1:14" x14ac:dyDescent="0.25">
      <c r="A2154" t="s">
        <v>14</v>
      </c>
      <c r="B2154" t="s">
        <v>15</v>
      </c>
      <c r="C2154" t="s">
        <v>147</v>
      </c>
      <c r="D2154">
        <v>2173550282</v>
      </c>
      <c r="E2154">
        <v>45273</v>
      </c>
      <c r="F2154">
        <v>45273</v>
      </c>
      <c r="G2154">
        <v>11079427132</v>
      </c>
      <c r="H2154" t="s">
        <v>1241</v>
      </c>
      <c r="I2154">
        <v>10980</v>
      </c>
      <c r="J2154">
        <v>45333</v>
      </c>
      <c r="K2154">
        <v>9000</v>
      </c>
      <c r="L2154">
        <v>45281</v>
      </c>
      <c r="M2154">
        <v>-52</v>
      </c>
      <c r="N2154" s="16">
        <f t="shared" si="33"/>
        <v>-468000</v>
      </c>
    </row>
    <row r="2155" spans="1:14" x14ac:dyDescent="0.25">
      <c r="A2155" t="s">
        <v>14</v>
      </c>
      <c r="B2155" t="s">
        <v>15</v>
      </c>
      <c r="C2155" t="s">
        <v>1242</v>
      </c>
      <c r="D2155">
        <v>2481080964</v>
      </c>
      <c r="E2155">
        <v>45273</v>
      </c>
      <c r="F2155">
        <v>45273</v>
      </c>
      <c r="G2155">
        <v>11079579341</v>
      </c>
      <c r="H2155">
        <v>3063</v>
      </c>
      <c r="I2155">
        <v>4921.4799999999996</v>
      </c>
      <c r="J2155">
        <v>45333</v>
      </c>
      <c r="K2155">
        <v>4034</v>
      </c>
      <c r="L2155">
        <v>45280</v>
      </c>
      <c r="M2155">
        <v>-53</v>
      </c>
      <c r="N2155" s="16">
        <f t="shared" si="33"/>
        <v>-213802</v>
      </c>
    </row>
    <row r="2156" spans="1:14" x14ac:dyDescent="0.25">
      <c r="A2156" t="s">
        <v>14</v>
      </c>
      <c r="B2156" t="s">
        <v>15</v>
      </c>
      <c r="C2156" t="s">
        <v>1242</v>
      </c>
      <c r="D2156">
        <v>2481080964</v>
      </c>
      <c r="E2156">
        <v>45273</v>
      </c>
      <c r="F2156">
        <v>45273</v>
      </c>
      <c r="G2156">
        <v>11079579995</v>
      </c>
      <c r="H2156">
        <v>3081</v>
      </c>
      <c r="I2156">
        <v>35190.9</v>
      </c>
      <c r="J2156">
        <v>45333</v>
      </c>
      <c r="K2156">
        <v>28845</v>
      </c>
      <c r="L2156">
        <v>45280</v>
      </c>
      <c r="M2156">
        <v>-53</v>
      </c>
      <c r="N2156" s="16">
        <f t="shared" si="33"/>
        <v>-1528785</v>
      </c>
    </row>
    <row r="2157" spans="1:14" x14ac:dyDescent="0.25">
      <c r="A2157" t="s">
        <v>14</v>
      </c>
      <c r="B2157" t="s">
        <v>15</v>
      </c>
      <c r="C2157" t="s">
        <v>1242</v>
      </c>
      <c r="D2157">
        <v>2481080964</v>
      </c>
      <c r="E2157">
        <v>45273</v>
      </c>
      <c r="F2157">
        <v>45273</v>
      </c>
      <c r="G2157">
        <v>11079580786</v>
      </c>
      <c r="H2157">
        <v>3086</v>
      </c>
      <c r="I2157">
        <v>36453.599999999999</v>
      </c>
      <c r="J2157">
        <v>45333</v>
      </c>
      <c r="K2157">
        <v>29880</v>
      </c>
      <c r="L2157">
        <v>45280</v>
      </c>
      <c r="M2157">
        <v>-53</v>
      </c>
      <c r="N2157" s="16">
        <f t="shared" si="33"/>
        <v>-1583640</v>
      </c>
    </row>
    <row r="2158" spans="1:14" x14ac:dyDescent="0.25">
      <c r="A2158" t="s">
        <v>14</v>
      </c>
      <c r="B2158" t="s">
        <v>15</v>
      </c>
      <c r="C2158" t="s">
        <v>1242</v>
      </c>
      <c r="D2158">
        <v>2481080964</v>
      </c>
      <c r="E2158">
        <v>45273</v>
      </c>
      <c r="F2158">
        <v>45273</v>
      </c>
      <c r="G2158">
        <v>11079581344</v>
      </c>
      <c r="H2158">
        <v>3087</v>
      </c>
      <c r="I2158">
        <v>52392.9</v>
      </c>
      <c r="J2158">
        <v>45333</v>
      </c>
      <c r="K2158">
        <v>42945</v>
      </c>
      <c r="L2158">
        <v>45280</v>
      </c>
      <c r="M2158">
        <v>-53</v>
      </c>
      <c r="N2158" s="16">
        <f t="shared" si="33"/>
        <v>-2276085</v>
      </c>
    </row>
    <row r="2159" spans="1:14" x14ac:dyDescent="0.25">
      <c r="A2159" t="s">
        <v>14</v>
      </c>
      <c r="B2159" t="s">
        <v>15</v>
      </c>
      <c r="C2159" t="s">
        <v>63</v>
      </c>
      <c r="D2159">
        <v>2516920580</v>
      </c>
      <c r="E2159">
        <v>45273</v>
      </c>
      <c r="F2159">
        <v>45273</v>
      </c>
      <c r="G2159">
        <v>11079737405</v>
      </c>
      <c r="H2159" t="s">
        <v>1243</v>
      </c>
      <c r="I2159">
        <v>52.8</v>
      </c>
      <c r="J2159">
        <v>45333</v>
      </c>
      <c r="K2159">
        <v>48</v>
      </c>
      <c r="L2159">
        <v>45282</v>
      </c>
      <c r="M2159">
        <v>-51</v>
      </c>
      <c r="N2159" s="16">
        <f t="shared" si="33"/>
        <v>-2448</v>
      </c>
    </row>
    <row r="2160" spans="1:14" x14ac:dyDescent="0.25">
      <c r="A2160" t="s">
        <v>14</v>
      </c>
      <c r="B2160" t="s">
        <v>15</v>
      </c>
      <c r="C2160" t="s">
        <v>76</v>
      </c>
      <c r="D2160">
        <v>9238800156</v>
      </c>
      <c r="E2160">
        <v>45273</v>
      </c>
      <c r="F2160">
        <v>45273</v>
      </c>
      <c r="G2160">
        <v>11081456635</v>
      </c>
      <c r="H2160">
        <v>1026148193</v>
      </c>
      <c r="I2160">
        <v>87.84</v>
      </c>
      <c r="J2160">
        <v>45333</v>
      </c>
      <c r="K2160">
        <v>72</v>
      </c>
      <c r="L2160">
        <v>45274</v>
      </c>
      <c r="M2160">
        <v>-59</v>
      </c>
      <c r="N2160" s="16">
        <f t="shared" si="33"/>
        <v>-4248</v>
      </c>
    </row>
    <row r="2161" spans="1:14" x14ac:dyDescent="0.25">
      <c r="A2161" t="s">
        <v>14</v>
      </c>
      <c r="B2161" t="s">
        <v>15</v>
      </c>
      <c r="C2161" t="s">
        <v>76</v>
      </c>
      <c r="D2161">
        <v>9238800156</v>
      </c>
      <c r="E2161">
        <v>45273</v>
      </c>
      <c r="F2161">
        <v>45273</v>
      </c>
      <c r="G2161">
        <v>11081597085</v>
      </c>
      <c r="H2161">
        <v>1027029450</v>
      </c>
      <c r="I2161">
        <v>1040</v>
      </c>
      <c r="J2161">
        <v>45333</v>
      </c>
      <c r="K2161">
        <v>1000</v>
      </c>
      <c r="L2161">
        <v>45282</v>
      </c>
      <c r="M2161">
        <v>-51</v>
      </c>
      <c r="N2161" s="16">
        <f t="shared" si="33"/>
        <v>-51000</v>
      </c>
    </row>
    <row r="2162" spans="1:14" x14ac:dyDescent="0.25">
      <c r="A2162" t="s">
        <v>14</v>
      </c>
      <c r="B2162" t="s">
        <v>15</v>
      </c>
      <c r="C2162" t="s">
        <v>76</v>
      </c>
      <c r="D2162">
        <v>9238800156</v>
      </c>
      <c r="E2162">
        <v>45273</v>
      </c>
      <c r="F2162">
        <v>45273</v>
      </c>
      <c r="G2162">
        <v>11081760784</v>
      </c>
      <c r="H2162">
        <v>1027080357</v>
      </c>
      <c r="I2162">
        <v>8659.56</v>
      </c>
      <c r="J2162">
        <v>45333</v>
      </c>
      <c r="K2162">
        <v>7098</v>
      </c>
      <c r="L2162">
        <v>45274</v>
      </c>
      <c r="M2162">
        <v>-59</v>
      </c>
      <c r="N2162" s="16">
        <f t="shared" si="33"/>
        <v>-418782</v>
      </c>
    </row>
    <row r="2163" spans="1:14" x14ac:dyDescent="0.25">
      <c r="A2163" t="s">
        <v>14</v>
      </c>
      <c r="B2163" t="s">
        <v>15</v>
      </c>
      <c r="C2163" t="s">
        <v>1212</v>
      </c>
      <c r="D2163">
        <v>8230471008</v>
      </c>
      <c r="E2163">
        <v>45273</v>
      </c>
      <c r="F2163">
        <v>45273</v>
      </c>
      <c r="G2163">
        <v>11082385540</v>
      </c>
      <c r="H2163">
        <v>11016995</v>
      </c>
      <c r="I2163">
        <v>772.99</v>
      </c>
      <c r="J2163">
        <v>45333</v>
      </c>
      <c r="K2163">
        <v>633.6</v>
      </c>
      <c r="L2163">
        <v>45275</v>
      </c>
      <c r="M2163">
        <v>-58</v>
      </c>
      <c r="N2163" s="16">
        <f t="shared" si="33"/>
        <v>-36748.800000000003</v>
      </c>
    </row>
    <row r="2164" spans="1:14" x14ac:dyDescent="0.25">
      <c r="A2164" t="s">
        <v>14</v>
      </c>
      <c r="B2164" t="s">
        <v>15</v>
      </c>
      <c r="C2164" t="s">
        <v>34</v>
      </c>
      <c r="D2164">
        <v>807970157</v>
      </c>
      <c r="E2164">
        <v>45273</v>
      </c>
      <c r="F2164">
        <v>45273</v>
      </c>
      <c r="G2164">
        <v>11082578130</v>
      </c>
      <c r="H2164" t="s">
        <v>1244</v>
      </c>
      <c r="I2164">
        <v>191.36</v>
      </c>
      <c r="J2164">
        <v>45333</v>
      </c>
      <c r="K2164">
        <v>184</v>
      </c>
      <c r="L2164">
        <v>45279</v>
      </c>
      <c r="M2164">
        <v>-54</v>
      </c>
      <c r="N2164" s="16">
        <f t="shared" si="33"/>
        <v>-9936</v>
      </c>
    </row>
    <row r="2165" spans="1:14" x14ac:dyDescent="0.25">
      <c r="A2165" t="s">
        <v>14</v>
      </c>
      <c r="B2165" t="s">
        <v>15</v>
      </c>
      <c r="C2165" t="s">
        <v>34</v>
      </c>
      <c r="D2165">
        <v>807970157</v>
      </c>
      <c r="E2165">
        <v>45273</v>
      </c>
      <c r="F2165">
        <v>45273</v>
      </c>
      <c r="G2165">
        <v>11082578144</v>
      </c>
      <c r="H2165" t="s">
        <v>1245</v>
      </c>
      <c r="I2165">
        <v>21.84</v>
      </c>
      <c r="J2165">
        <v>45333</v>
      </c>
      <c r="K2165">
        <v>21</v>
      </c>
      <c r="L2165">
        <v>45279</v>
      </c>
      <c r="M2165">
        <v>-54</v>
      </c>
      <c r="N2165" s="16">
        <f t="shared" si="33"/>
        <v>-1134</v>
      </c>
    </row>
    <row r="2166" spans="1:14" x14ac:dyDescent="0.25">
      <c r="A2166" t="s">
        <v>14</v>
      </c>
      <c r="B2166" t="s">
        <v>15</v>
      </c>
      <c r="C2166" t="s">
        <v>34</v>
      </c>
      <c r="D2166">
        <v>807970157</v>
      </c>
      <c r="E2166">
        <v>45273</v>
      </c>
      <c r="F2166">
        <v>45273</v>
      </c>
      <c r="G2166">
        <v>11082578784</v>
      </c>
      <c r="H2166" t="s">
        <v>1246</v>
      </c>
      <c r="I2166">
        <v>38.270000000000003</v>
      </c>
      <c r="J2166">
        <v>45333</v>
      </c>
      <c r="K2166">
        <v>36.799999999999997</v>
      </c>
      <c r="L2166">
        <v>45279</v>
      </c>
      <c r="M2166">
        <v>-54</v>
      </c>
      <c r="N2166" s="16">
        <f t="shared" si="33"/>
        <v>-1987.1999999999998</v>
      </c>
    </row>
    <row r="2167" spans="1:14" x14ac:dyDescent="0.25">
      <c r="A2167" t="s">
        <v>14</v>
      </c>
      <c r="B2167" t="s">
        <v>15</v>
      </c>
      <c r="C2167" t="s">
        <v>34</v>
      </c>
      <c r="D2167">
        <v>807970157</v>
      </c>
      <c r="E2167">
        <v>45273</v>
      </c>
      <c r="F2167">
        <v>45273</v>
      </c>
      <c r="G2167">
        <v>11082578831</v>
      </c>
      <c r="H2167" t="s">
        <v>1247</v>
      </c>
      <c r="I2167">
        <v>172.22</v>
      </c>
      <c r="J2167">
        <v>45333</v>
      </c>
      <c r="K2167">
        <v>165.6</v>
      </c>
      <c r="L2167">
        <v>45279</v>
      </c>
      <c r="M2167">
        <v>-54</v>
      </c>
      <c r="N2167" s="16">
        <f t="shared" si="33"/>
        <v>-8942.4</v>
      </c>
    </row>
    <row r="2168" spans="1:14" x14ac:dyDescent="0.25">
      <c r="A2168" t="s">
        <v>14</v>
      </c>
      <c r="B2168" t="s">
        <v>15</v>
      </c>
      <c r="C2168" t="s">
        <v>34</v>
      </c>
      <c r="D2168">
        <v>807970157</v>
      </c>
      <c r="E2168">
        <v>45273</v>
      </c>
      <c r="F2168">
        <v>45273</v>
      </c>
      <c r="G2168">
        <v>11082578912</v>
      </c>
      <c r="H2168" t="s">
        <v>1248</v>
      </c>
      <c r="I2168">
        <v>40.770000000000003</v>
      </c>
      <c r="J2168">
        <v>45333</v>
      </c>
      <c r="K2168">
        <v>39.200000000000003</v>
      </c>
      <c r="L2168">
        <v>45279</v>
      </c>
      <c r="M2168">
        <v>-54</v>
      </c>
      <c r="N2168" s="16">
        <f t="shared" si="33"/>
        <v>-2116.8000000000002</v>
      </c>
    </row>
    <row r="2169" spans="1:14" x14ac:dyDescent="0.25">
      <c r="A2169" t="s">
        <v>14</v>
      </c>
      <c r="B2169" t="s">
        <v>15</v>
      </c>
      <c r="C2169" t="s">
        <v>34</v>
      </c>
      <c r="D2169">
        <v>807970157</v>
      </c>
      <c r="E2169">
        <v>45273</v>
      </c>
      <c r="F2169">
        <v>45273</v>
      </c>
      <c r="G2169">
        <v>11082579302</v>
      </c>
      <c r="H2169" t="s">
        <v>1249</v>
      </c>
      <c r="I2169">
        <v>2184</v>
      </c>
      <c r="J2169">
        <v>45333</v>
      </c>
      <c r="K2169">
        <v>2100</v>
      </c>
      <c r="L2169">
        <v>45279</v>
      </c>
      <c r="M2169">
        <v>-54</v>
      </c>
      <c r="N2169" s="16">
        <f t="shared" si="33"/>
        <v>-113400</v>
      </c>
    </row>
    <row r="2170" spans="1:14" x14ac:dyDescent="0.25">
      <c r="A2170" t="s">
        <v>14</v>
      </c>
      <c r="B2170" t="s">
        <v>15</v>
      </c>
      <c r="C2170" t="s">
        <v>293</v>
      </c>
      <c r="D2170">
        <v>5239350969</v>
      </c>
      <c r="E2170">
        <v>45273</v>
      </c>
      <c r="F2170">
        <v>45273</v>
      </c>
      <c r="G2170">
        <v>11082776521</v>
      </c>
      <c r="H2170">
        <v>23344392</v>
      </c>
      <c r="I2170">
        <v>5850.23</v>
      </c>
      <c r="J2170">
        <v>45333</v>
      </c>
      <c r="K2170">
        <v>4795.2700000000004</v>
      </c>
      <c r="L2170">
        <v>45280</v>
      </c>
      <c r="M2170">
        <v>-53</v>
      </c>
      <c r="N2170" s="16">
        <f t="shared" si="33"/>
        <v>-254149.31000000003</v>
      </c>
    </row>
    <row r="2171" spans="1:14" x14ac:dyDescent="0.25">
      <c r="A2171" t="s">
        <v>14</v>
      </c>
      <c r="B2171" t="s">
        <v>15</v>
      </c>
      <c r="C2171" t="s">
        <v>443</v>
      </c>
      <c r="D2171">
        <v>7356050638</v>
      </c>
      <c r="E2171">
        <v>45273</v>
      </c>
      <c r="F2171">
        <v>45273</v>
      </c>
      <c r="G2171">
        <v>11083058859</v>
      </c>
      <c r="H2171" t="s">
        <v>1250</v>
      </c>
      <c r="I2171">
        <v>171.79</v>
      </c>
      <c r="J2171">
        <v>45333</v>
      </c>
      <c r="K2171">
        <v>150.02000000000001</v>
      </c>
      <c r="L2171">
        <v>45279</v>
      </c>
      <c r="M2171">
        <v>-54</v>
      </c>
      <c r="N2171" s="16">
        <f t="shared" si="33"/>
        <v>-8101.0800000000008</v>
      </c>
    </row>
    <row r="2172" spans="1:14" x14ac:dyDescent="0.25">
      <c r="A2172" t="s">
        <v>14</v>
      </c>
      <c r="B2172" t="s">
        <v>15</v>
      </c>
      <c r="C2172" t="s">
        <v>443</v>
      </c>
      <c r="D2172">
        <v>7356050638</v>
      </c>
      <c r="E2172">
        <v>45273</v>
      </c>
      <c r="F2172">
        <v>45273</v>
      </c>
      <c r="G2172">
        <v>11083058901</v>
      </c>
      <c r="H2172" t="s">
        <v>1251</v>
      </c>
      <c r="I2172">
        <v>236.07</v>
      </c>
      <c r="J2172">
        <v>45333</v>
      </c>
      <c r="K2172">
        <v>213.01</v>
      </c>
      <c r="L2172">
        <v>45279</v>
      </c>
      <c r="M2172">
        <v>-54</v>
      </c>
      <c r="N2172" s="16">
        <f t="shared" si="33"/>
        <v>-11502.539999999999</v>
      </c>
    </row>
    <row r="2173" spans="1:14" x14ac:dyDescent="0.25">
      <c r="A2173" t="s">
        <v>14</v>
      </c>
      <c r="B2173" t="s">
        <v>15</v>
      </c>
      <c r="C2173" t="s">
        <v>443</v>
      </c>
      <c r="D2173">
        <v>7356050638</v>
      </c>
      <c r="E2173">
        <v>45273</v>
      </c>
      <c r="F2173">
        <v>45273</v>
      </c>
      <c r="G2173">
        <v>11083059018</v>
      </c>
      <c r="H2173" t="s">
        <v>1252</v>
      </c>
      <c r="I2173">
        <v>18.149999999999999</v>
      </c>
      <c r="J2173">
        <v>45333</v>
      </c>
      <c r="K2173">
        <v>16.5</v>
      </c>
      <c r="L2173">
        <v>45279</v>
      </c>
      <c r="M2173">
        <v>-54</v>
      </c>
      <c r="N2173" s="16">
        <f t="shared" si="33"/>
        <v>-891</v>
      </c>
    </row>
    <row r="2174" spans="1:14" x14ac:dyDescent="0.25">
      <c r="A2174" t="s">
        <v>14</v>
      </c>
      <c r="B2174" t="s">
        <v>15</v>
      </c>
      <c r="C2174" t="s">
        <v>443</v>
      </c>
      <c r="D2174">
        <v>7356050638</v>
      </c>
      <c r="E2174">
        <v>45273</v>
      </c>
      <c r="F2174">
        <v>45273</v>
      </c>
      <c r="G2174">
        <v>11083059059</v>
      </c>
      <c r="H2174" t="s">
        <v>1253</v>
      </c>
      <c r="I2174">
        <v>43.35</v>
      </c>
      <c r="J2174">
        <v>45333</v>
      </c>
      <c r="K2174">
        <v>36.880000000000003</v>
      </c>
      <c r="L2174">
        <v>45279</v>
      </c>
      <c r="M2174">
        <v>-54</v>
      </c>
      <c r="N2174" s="16">
        <f t="shared" si="33"/>
        <v>-1991.5200000000002</v>
      </c>
    </row>
    <row r="2175" spans="1:14" x14ac:dyDescent="0.25">
      <c r="A2175" t="s">
        <v>14</v>
      </c>
      <c r="B2175" t="s">
        <v>15</v>
      </c>
      <c r="C2175" t="s">
        <v>443</v>
      </c>
      <c r="D2175">
        <v>7356050638</v>
      </c>
      <c r="E2175">
        <v>45273</v>
      </c>
      <c r="F2175">
        <v>45273</v>
      </c>
      <c r="G2175">
        <v>11083059203</v>
      </c>
      <c r="H2175" t="s">
        <v>1254</v>
      </c>
      <c r="I2175">
        <v>17.78</v>
      </c>
      <c r="J2175">
        <v>45333</v>
      </c>
      <c r="K2175">
        <v>16.16</v>
      </c>
      <c r="L2175">
        <v>45279</v>
      </c>
      <c r="M2175">
        <v>-54</v>
      </c>
      <c r="N2175" s="16">
        <f t="shared" si="33"/>
        <v>-872.64</v>
      </c>
    </row>
    <row r="2176" spans="1:14" x14ac:dyDescent="0.25">
      <c r="A2176" t="s">
        <v>14</v>
      </c>
      <c r="B2176" t="s">
        <v>15</v>
      </c>
      <c r="C2176" t="s">
        <v>443</v>
      </c>
      <c r="D2176">
        <v>7356050638</v>
      </c>
      <c r="E2176">
        <v>45273</v>
      </c>
      <c r="F2176">
        <v>45273</v>
      </c>
      <c r="G2176">
        <v>11083059225</v>
      </c>
      <c r="H2176" t="s">
        <v>1255</v>
      </c>
      <c r="I2176">
        <v>13.12</v>
      </c>
      <c r="J2176">
        <v>45333</v>
      </c>
      <c r="K2176">
        <v>11.93</v>
      </c>
      <c r="L2176">
        <v>45279</v>
      </c>
      <c r="M2176">
        <v>-54</v>
      </c>
      <c r="N2176" s="16">
        <f t="shared" si="33"/>
        <v>-644.22</v>
      </c>
    </row>
    <row r="2177" spans="1:14" x14ac:dyDescent="0.25">
      <c r="A2177" t="s">
        <v>14</v>
      </c>
      <c r="B2177" t="s">
        <v>15</v>
      </c>
      <c r="C2177" t="s">
        <v>443</v>
      </c>
      <c r="D2177">
        <v>7356050638</v>
      </c>
      <c r="E2177">
        <v>45274</v>
      </c>
      <c r="F2177">
        <v>45274</v>
      </c>
      <c r="G2177">
        <v>11083059382</v>
      </c>
      <c r="H2177" t="s">
        <v>1256</v>
      </c>
      <c r="I2177">
        <v>201.32</v>
      </c>
      <c r="J2177">
        <v>45334</v>
      </c>
      <c r="K2177">
        <v>183.02</v>
      </c>
      <c r="L2177">
        <v>45279</v>
      </c>
      <c r="M2177">
        <v>-55</v>
      </c>
      <c r="N2177" s="16">
        <f t="shared" si="33"/>
        <v>-10066.1</v>
      </c>
    </row>
    <row r="2178" spans="1:14" x14ac:dyDescent="0.25">
      <c r="A2178" t="s">
        <v>14</v>
      </c>
      <c r="B2178" t="s">
        <v>15</v>
      </c>
      <c r="C2178" t="s">
        <v>443</v>
      </c>
      <c r="D2178">
        <v>7356050638</v>
      </c>
      <c r="E2178">
        <v>45273</v>
      </c>
      <c r="F2178">
        <v>45273</v>
      </c>
      <c r="G2178">
        <v>11083059449</v>
      </c>
      <c r="H2178" t="s">
        <v>1257</v>
      </c>
      <c r="I2178">
        <v>781.47</v>
      </c>
      <c r="J2178">
        <v>45333</v>
      </c>
      <c r="K2178">
        <v>640.54999999999995</v>
      </c>
      <c r="L2178">
        <v>45279</v>
      </c>
      <c r="M2178">
        <v>-54</v>
      </c>
      <c r="N2178" s="16">
        <f t="shared" si="33"/>
        <v>-34589.699999999997</v>
      </c>
    </row>
    <row r="2179" spans="1:14" x14ac:dyDescent="0.25">
      <c r="A2179" t="s">
        <v>14</v>
      </c>
      <c r="B2179" t="s">
        <v>15</v>
      </c>
      <c r="C2179" t="s">
        <v>443</v>
      </c>
      <c r="D2179">
        <v>7356050638</v>
      </c>
      <c r="E2179">
        <v>45273</v>
      </c>
      <c r="F2179">
        <v>45273</v>
      </c>
      <c r="G2179">
        <v>11083059535</v>
      </c>
      <c r="H2179" t="s">
        <v>1258</v>
      </c>
      <c r="I2179">
        <v>26.25</v>
      </c>
      <c r="J2179">
        <v>45333</v>
      </c>
      <c r="K2179">
        <v>23.86</v>
      </c>
      <c r="L2179">
        <v>45279</v>
      </c>
      <c r="M2179">
        <v>-54</v>
      </c>
      <c r="N2179" s="16">
        <f t="shared" ref="N2179:N2242" si="34">+M2179*K2179</f>
        <v>-1288.44</v>
      </c>
    </row>
    <row r="2180" spans="1:14" x14ac:dyDescent="0.25">
      <c r="A2180" t="s">
        <v>14</v>
      </c>
      <c r="B2180" t="s">
        <v>15</v>
      </c>
      <c r="C2180" t="s">
        <v>443</v>
      </c>
      <c r="D2180">
        <v>7356050638</v>
      </c>
      <c r="E2180">
        <v>45274</v>
      </c>
      <c r="F2180">
        <v>45274</v>
      </c>
      <c r="G2180">
        <v>11083059700</v>
      </c>
      <c r="H2180" t="s">
        <v>1259</v>
      </c>
      <c r="I2180">
        <v>201</v>
      </c>
      <c r="J2180">
        <v>45334</v>
      </c>
      <c r="K2180">
        <v>164.75</v>
      </c>
      <c r="L2180">
        <v>45279</v>
      </c>
      <c r="M2180">
        <v>-55</v>
      </c>
      <c r="N2180" s="16">
        <f t="shared" si="34"/>
        <v>-9061.25</v>
      </c>
    </row>
    <row r="2181" spans="1:14" x14ac:dyDescent="0.25">
      <c r="A2181" t="s">
        <v>14</v>
      </c>
      <c r="B2181" t="s">
        <v>15</v>
      </c>
      <c r="C2181" t="s">
        <v>443</v>
      </c>
      <c r="D2181">
        <v>7356050638</v>
      </c>
      <c r="E2181">
        <v>45273</v>
      </c>
      <c r="F2181">
        <v>45273</v>
      </c>
      <c r="G2181">
        <v>11083059821</v>
      </c>
      <c r="H2181" t="s">
        <v>1260</v>
      </c>
      <c r="I2181">
        <v>1205.02</v>
      </c>
      <c r="J2181">
        <v>45333</v>
      </c>
      <c r="K2181">
        <v>987.72</v>
      </c>
      <c r="L2181">
        <v>45279</v>
      </c>
      <c r="M2181">
        <v>-54</v>
      </c>
      <c r="N2181" s="16">
        <f t="shared" si="34"/>
        <v>-53336.880000000005</v>
      </c>
    </row>
    <row r="2182" spans="1:14" x14ac:dyDescent="0.25">
      <c r="A2182" t="s">
        <v>14</v>
      </c>
      <c r="B2182" t="s">
        <v>15</v>
      </c>
      <c r="C2182" t="s">
        <v>443</v>
      </c>
      <c r="D2182">
        <v>7356050638</v>
      </c>
      <c r="E2182">
        <v>45274</v>
      </c>
      <c r="F2182">
        <v>45274</v>
      </c>
      <c r="G2182">
        <v>11083060077</v>
      </c>
      <c r="H2182" t="s">
        <v>1261</v>
      </c>
      <c r="I2182">
        <v>119.56</v>
      </c>
      <c r="J2182">
        <v>45334</v>
      </c>
      <c r="K2182">
        <v>105.68</v>
      </c>
      <c r="L2182">
        <v>45279</v>
      </c>
      <c r="M2182">
        <v>-55</v>
      </c>
      <c r="N2182" s="16">
        <f t="shared" si="34"/>
        <v>-5812.4000000000005</v>
      </c>
    </row>
    <row r="2183" spans="1:14" x14ac:dyDescent="0.25">
      <c r="A2183" t="s">
        <v>14</v>
      </c>
      <c r="B2183" t="s">
        <v>15</v>
      </c>
      <c r="C2183" t="s">
        <v>443</v>
      </c>
      <c r="D2183">
        <v>7356050638</v>
      </c>
      <c r="E2183">
        <v>45273</v>
      </c>
      <c r="F2183">
        <v>45273</v>
      </c>
      <c r="G2183">
        <v>11083060246</v>
      </c>
      <c r="H2183" t="s">
        <v>1262</v>
      </c>
      <c r="I2183">
        <v>77.760000000000005</v>
      </c>
      <c r="J2183">
        <v>45333</v>
      </c>
      <c r="K2183">
        <v>70.69</v>
      </c>
      <c r="L2183">
        <v>45279</v>
      </c>
      <c r="M2183">
        <v>-54</v>
      </c>
      <c r="N2183" s="16">
        <f t="shared" si="34"/>
        <v>-3817.2599999999998</v>
      </c>
    </row>
    <row r="2184" spans="1:14" x14ac:dyDescent="0.25">
      <c r="A2184" t="s">
        <v>14</v>
      </c>
      <c r="B2184" t="s">
        <v>15</v>
      </c>
      <c r="C2184" t="s">
        <v>443</v>
      </c>
      <c r="D2184">
        <v>7356050638</v>
      </c>
      <c r="E2184">
        <v>45273</v>
      </c>
      <c r="F2184">
        <v>45273</v>
      </c>
      <c r="G2184">
        <v>11083060254</v>
      </c>
      <c r="H2184" t="s">
        <v>1263</v>
      </c>
      <c r="I2184">
        <v>429.85</v>
      </c>
      <c r="J2184">
        <v>45333</v>
      </c>
      <c r="K2184">
        <v>390.76</v>
      </c>
      <c r="L2184">
        <v>45279</v>
      </c>
      <c r="M2184">
        <v>-54</v>
      </c>
      <c r="N2184" s="16">
        <f t="shared" si="34"/>
        <v>-21101.040000000001</v>
      </c>
    </row>
    <row r="2185" spans="1:14" x14ac:dyDescent="0.25">
      <c r="A2185" t="s">
        <v>14</v>
      </c>
      <c r="B2185" t="s">
        <v>15</v>
      </c>
      <c r="C2185" t="s">
        <v>443</v>
      </c>
      <c r="D2185">
        <v>7356050638</v>
      </c>
      <c r="E2185">
        <v>45273</v>
      </c>
      <c r="F2185">
        <v>45273</v>
      </c>
      <c r="G2185">
        <v>11083060462</v>
      </c>
      <c r="H2185" t="s">
        <v>1264</v>
      </c>
      <c r="I2185">
        <v>35</v>
      </c>
      <c r="J2185">
        <v>45333</v>
      </c>
      <c r="K2185">
        <v>31.82</v>
      </c>
      <c r="L2185">
        <v>45279</v>
      </c>
      <c r="M2185">
        <v>-54</v>
      </c>
      <c r="N2185" s="16">
        <f t="shared" si="34"/>
        <v>-1718.28</v>
      </c>
    </row>
    <row r="2186" spans="1:14" x14ac:dyDescent="0.25">
      <c r="A2186" t="s">
        <v>14</v>
      </c>
      <c r="B2186" t="s">
        <v>15</v>
      </c>
      <c r="C2186" t="s">
        <v>443</v>
      </c>
      <c r="D2186">
        <v>7356050638</v>
      </c>
      <c r="E2186">
        <v>45273</v>
      </c>
      <c r="F2186">
        <v>45273</v>
      </c>
      <c r="G2186">
        <v>11083060630</v>
      </c>
      <c r="H2186" t="s">
        <v>1265</v>
      </c>
      <c r="I2186">
        <v>509.55</v>
      </c>
      <c r="J2186">
        <v>45333</v>
      </c>
      <c r="K2186">
        <v>460.22</v>
      </c>
      <c r="L2186">
        <v>45279</v>
      </c>
      <c r="M2186">
        <v>-54</v>
      </c>
      <c r="N2186" s="16">
        <f t="shared" si="34"/>
        <v>-24851.88</v>
      </c>
    </row>
    <row r="2187" spans="1:14" x14ac:dyDescent="0.25">
      <c r="A2187" t="s">
        <v>14</v>
      </c>
      <c r="B2187" t="s">
        <v>15</v>
      </c>
      <c r="C2187" t="s">
        <v>443</v>
      </c>
      <c r="D2187">
        <v>7356050638</v>
      </c>
      <c r="E2187">
        <v>45274</v>
      </c>
      <c r="F2187">
        <v>45274</v>
      </c>
      <c r="G2187">
        <v>11083060982</v>
      </c>
      <c r="H2187" t="s">
        <v>1266</v>
      </c>
      <c r="I2187">
        <v>73</v>
      </c>
      <c r="J2187">
        <v>45334</v>
      </c>
      <c r="K2187">
        <v>59.84</v>
      </c>
      <c r="L2187">
        <v>45279</v>
      </c>
      <c r="M2187">
        <v>-55</v>
      </c>
      <c r="N2187" s="16">
        <f t="shared" si="34"/>
        <v>-3291.2000000000003</v>
      </c>
    </row>
    <row r="2188" spans="1:14" x14ac:dyDescent="0.25">
      <c r="A2188" t="s">
        <v>14</v>
      </c>
      <c r="B2188" t="s">
        <v>15</v>
      </c>
      <c r="C2188" t="s">
        <v>443</v>
      </c>
      <c r="D2188">
        <v>7356050638</v>
      </c>
      <c r="E2188">
        <v>45274</v>
      </c>
      <c r="F2188">
        <v>45274</v>
      </c>
      <c r="G2188">
        <v>11083061393</v>
      </c>
      <c r="H2188" t="s">
        <v>1267</v>
      </c>
      <c r="I2188">
        <v>184.89</v>
      </c>
      <c r="J2188">
        <v>45334</v>
      </c>
      <c r="K2188">
        <v>161.06</v>
      </c>
      <c r="L2188">
        <v>45279</v>
      </c>
      <c r="M2188">
        <v>-55</v>
      </c>
      <c r="N2188" s="16">
        <f t="shared" si="34"/>
        <v>-8858.2999999999993</v>
      </c>
    </row>
    <row r="2189" spans="1:14" x14ac:dyDescent="0.25">
      <c r="A2189" t="s">
        <v>14</v>
      </c>
      <c r="B2189" t="s">
        <v>15</v>
      </c>
      <c r="C2189" t="s">
        <v>443</v>
      </c>
      <c r="D2189">
        <v>7356050638</v>
      </c>
      <c r="E2189">
        <v>45274</v>
      </c>
      <c r="F2189">
        <v>45274</v>
      </c>
      <c r="G2189">
        <v>11083061768</v>
      </c>
      <c r="H2189" t="s">
        <v>1268</v>
      </c>
      <c r="I2189">
        <v>81.53</v>
      </c>
      <c r="J2189">
        <v>45334</v>
      </c>
      <c r="K2189">
        <v>74.12</v>
      </c>
      <c r="L2189">
        <v>45279</v>
      </c>
      <c r="M2189">
        <v>-55</v>
      </c>
      <c r="N2189" s="16">
        <f t="shared" si="34"/>
        <v>-4076.6000000000004</v>
      </c>
    </row>
    <row r="2190" spans="1:14" x14ac:dyDescent="0.25">
      <c r="A2190" t="s">
        <v>14</v>
      </c>
      <c r="B2190" t="s">
        <v>15</v>
      </c>
      <c r="C2190" t="s">
        <v>443</v>
      </c>
      <c r="D2190">
        <v>7356050638</v>
      </c>
      <c r="E2190">
        <v>45274</v>
      </c>
      <c r="F2190">
        <v>45274</v>
      </c>
      <c r="G2190">
        <v>11083062078</v>
      </c>
      <c r="H2190" t="s">
        <v>1269</v>
      </c>
      <c r="I2190">
        <v>7.6</v>
      </c>
      <c r="J2190">
        <v>45334</v>
      </c>
      <c r="K2190">
        <v>6.91</v>
      </c>
      <c r="L2190">
        <v>45279</v>
      </c>
      <c r="M2190">
        <v>-55</v>
      </c>
      <c r="N2190" s="16">
        <f t="shared" si="34"/>
        <v>-380.05</v>
      </c>
    </row>
    <row r="2191" spans="1:14" x14ac:dyDescent="0.25">
      <c r="A2191" t="s">
        <v>14</v>
      </c>
      <c r="B2191" t="s">
        <v>15</v>
      </c>
      <c r="C2191" t="s">
        <v>443</v>
      </c>
      <c r="D2191">
        <v>7356050638</v>
      </c>
      <c r="E2191">
        <v>45273</v>
      </c>
      <c r="F2191">
        <v>45273</v>
      </c>
      <c r="G2191">
        <v>11083062364</v>
      </c>
      <c r="H2191" t="s">
        <v>1270</v>
      </c>
      <c r="I2191">
        <v>113.99</v>
      </c>
      <c r="J2191">
        <v>45333</v>
      </c>
      <c r="K2191">
        <v>103.63</v>
      </c>
      <c r="L2191">
        <v>45279</v>
      </c>
      <c r="M2191">
        <v>-54</v>
      </c>
      <c r="N2191" s="16">
        <f t="shared" si="34"/>
        <v>-5596.0199999999995</v>
      </c>
    </row>
    <row r="2192" spans="1:14" x14ac:dyDescent="0.25">
      <c r="A2192" t="s">
        <v>14</v>
      </c>
      <c r="B2192" t="s">
        <v>15</v>
      </c>
      <c r="C2192" t="s">
        <v>443</v>
      </c>
      <c r="D2192">
        <v>7356050638</v>
      </c>
      <c r="E2192">
        <v>45273</v>
      </c>
      <c r="F2192">
        <v>45273</v>
      </c>
      <c r="G2192">
        <v>11083062520</v>
      </c>
      <c r="H2192" t="s">
        <v>1271</v>
      </c>
      <c r="I2192">
        <v>27.71</v>
      </c>
      <c r="J2192">
        <v>45333</v>
      </c>
      <c r="K2192">
        <v>25.19</v>
      </c>
      <c r="L2192">
        <v>45279</v>
      </c>
      <c r="M2192">
        <v>-54</v>
      </c>
      <c r="N2192" s="16">
        <f t="shared" si="34"/>
        <v>-1360.26</v>
      </c>
    </row>
    <row r="2193" spans="1:14" x14ac:dyDescent="0.25">
      <c r="A2193" t="s">
        <v>14</v>
      </c>
      <c r="B2193" t="s">
        <v>15</v>
      </c>
      <c r="C2193" t="s">
        <v>443</v>
      </c>
      <c r="D2193">
        <v>7356050638</v>
      </c>
      <c r="E2193">
        <v>45274</v>
      </c>
      <c r="F2193">
        <v>45274</v>
      </c>
      <c r="G2193">
        <v>11083062676</v>
      </c>
      <c r="H2193" t="s">
        <v>1272</v>
      </c>
      <c r="I2193">
        <v>42.53</v>
      </c>
      <c r="J2193">
        <v>45334</v>
      </c>
      <c r="K2193">
        <v>38.659999999999997</v>
      </c>
      <c r="L2193">
        <v>45279</v>
      </c>
      <c r="M2193">
        <v>-55</v>
      </c>
      <c r="N2193" s="16">
        <f t="shared" si="34"/>
        <v>-2126.2999999999997</v>
      </c>
    </row>
    <row r="2194" spans="1:14" x14ac:dyDescent="0.25">
      <c r="A2194" t="s">
        <v>14</v>
      </c>
      <c r="B2194" t="s">
        <v>15</v>
      </c>
      <c r="C2194" t="s">
        <v>443</v>
      </c>
      <c r="D2194">
        <v>7356050638</v>
      </c>
      <c r="E2194">
        <v>45273</v>
      </c>
      <c r="F2194">
        <v>45273</v>
      </c>
      <c r="G2194">
        <v>11083062864</v>
      </c>
      <c r="H2194" t="s">
        <v>1273</v>
      </c>
      <c r="I2194">
        <v>24.52</v>
      </c>
      <c r="J2194">
        <v>45333</v>
      </c>
      <c r="K2194">
        <v>22.29</v>
      </c>
      <c r="L2194">
        <v>45279</v>
      </c>
      <c r="M2194">
        <v>-54</v>
      </c>
      <c r="N2194" s="16">
        <f t="shared" si="34"/>
        <v>-1203.6599999999999</v>
      </c>
    </row>
    <row r="2195" spans="1:14" x14ac:dyDescent="0.25">
      <c r="A2195" t="s">
        <v>14</v>
      </c>
      <c r="B2195" t="s">
        <v>15</v>
      </c>
      <c r="C2195" t="s">
        <v>443</v>
      </c>
      <c r="D2195">
        <v>7356050638</v>
      </c>
      <c r="E2195">
        <v>45273</v>
      </c>
      <c r="F2195">
        <v>45273</v>
      </c>
      <c r="G2195">
        <v>11083063436</v>
      </c>
      <c r="H2195" t="s">
        <v>1274</v>
      </c>
      <c r="I2195">
        <v>27.72</v>
      </c>
      <c r="J2195">
        <v>45333</v>
      </c>
      <c r="K2195">
        <v>25.2</v>
      </c>
      <c r="L2195">
        <v>45279</v>
      </c>
      <c r="M2195">
        <v>-54</v>
      </c>
      <c r="N2195" s="16">
        <f t="shared" si="34"/>
        <v>-1360.8</v>
      </c>
    </row>
    <row r="2196" spans="1:14" x14ac:dyDescent="0.25">
      <c r="A2196" t="s">
        <v>14</v>
      </c>
      <c r="B2196" t="s">
        <v>15</v>
      </c>
      <c r="C2196" t="s">
        <v>443</v>
      </c>
      <c r="D2196">
        <v>7356050638</v>
      </c>
      <c r="E2196">
        <v>45274</v>
      </c>
      <c r="F2196">
        <v>45274</v>
      </c>
      <c r="G2196">
        <v>11083063771</v>
      </c>
      <c r="H2196" t="s">
        <v>1275</v>
      </c>
      <c r="I2196">
        <v>604.79999999999995</v>
      </c>
      <c r="J2196">
        <v>45334</v>
      </c>
      <c r="K2196">
        <v>495.73</v>
      </c>
      <c r="L2196">
        <v>45279</v>
      </c>
      <c r="M2196">
        <v>-55</v>
      </c>
      <c r="N2196" s="16">
        <f t="shared" si="34"/>
        <v>-27265.15</v>
      </c>
    </row>
    <row r="2197" spans="1:14" x14ac:dyDescent="0.25">
      <c r="A2197" t="s">
        <v>14</v>
      </c>
      <c r="B2197" t="s">
        <v>15</v>
      </c>
      <c r="C2197" t="s">
        <v>443</v>
      </c>
      <c r="D2197">
        <v>7356050638</v>
      </c>
      <c r="E2197">
        <v>45274</v>
      </c>
      <c r="F2197">
        <v>45274</v>
      </c>
      <c r="G2197">
        <v>11083063875</v>
      </c>
      <c r="H2197" t="s">
        <v>1276</v>
      </c>
      <c r="I2197">
        <v>18.760000000000002</v>
      </c>
      <c r="J2197">
        <v>45334</v>
      </c>
      <c r="K2197">
        <v>17.05</v>
      </c>
      <c r="L2197">
        <v>45279</v>
      </c>
      <c r="M2197">
        <v>-55</v>
      </c>
      <c r="N2197" s="16">
        <f t="shared" si="34"/>
        <v>-937.75</v>
      </c>
    </row>
    <row r="2198" spans="1:14" x14ac:dyDescent="0.25">
      <c r="A2198" t="s">
        <v>14</v>
      </c>
      <c r="B2198" t="s">
        <v>15</v>
      </c>
      <c r="C2198" t="s">
        <v>443</v>
      </c>
      <c r="D2198">
        <v>7356050638</v>
      </c>
      <c r="E2198">
        <v>45273</v>
      </c>
      <c r="F2198">
        <v>45273</v>
      </c>
      <c r="G2198">
        <v>11083064035</v>
      </c>
      <c r="H2198" t="s">
        <v>1277</v>
      </c>
      <c r="I2198">
        <v>9.9</v>
      </c>
      <c r="J2198">
        <v>45333</v>
      </c>
      <c r="K2198">
        <v>9</v>
      </c>
      <c r="L2198">
        <v>45279</v>
      </c>
      <c r="M2198">
        <v>-54</v>
      </c>
      <c r="N2198" s="16">
        <f t="shared" si="34"/>
        <v>-486</v>
      </c>
    </row>
    <row r="2199" spans="1:14" x14ac:dyDescent="0.25">
      <c r="A2199" t="s">
        <v>14</v>
      </c>
      <c r="B2199" t="s">
        <v>15</v>
      </c>
      <c r="C2199" t="s">
        <v>443</v>
      </c>
      <c r="D2199">
        <v>7356050638</v>
      </c>
      <c r="E2199">
        <v>45274</v>
      </c>
      <c r="F2199">
        <v>45274</v>
      </c>
      <c r="G2199">
        <v>11083064075</v>
      </c>
      <c r="H2199" t="s">
        <v>1278</v>
      </c>
      <c r="I2199">
        <v>100.24</v>
      </c>
      <c r="J2199">
        <v>45334</v>
      </c>
      <c r="K2199">
        <v>91.13</v>
      </c>
      <c r="L2199">
        <v>45279</v>
      </c>
      <c r="M2199">
        <v>-55</v>
      </c>
      <c r="N2199" s="16">
        <f t="shared" si="34"/>
        <v>-5012.1499999999996</v>
      </c>
    </row>
    <row r="2200" spans="1:14" x14ac:dyDescent="0.25">
      <c r="A2200" t="s">
        <v>14</v>
      </c>
      <c r="B2200" t="s">
        <v>15</v>
      </c>
      <c r="C2200" t="s">
        <v>443</v>
      </c>
      <c r="D2200">
        <v>7356050638</v>
      </c>
      <c r="E2200">
        <v>45273</v>
      </c>
      <c r="F2200">
        <v>45273</v>
      </c>
      <c r="G2200">
        <v>11083064212</v>
      </c>
      <c r="H2200" t="s">
        <v>1279</v>
      </c>
      <c r="I2200">
        <v>49.92</v>
      </c>
      <c r="J2200">
        <v>45333</v>
      </c>
      <c r="K2200">
        <v>45.38</v>
      </c>
      <c r="L2200">
        <v>45279</v>
      </c>
      <c r="M2200">
        <v>-54</v>
      </c>
      <c r="N2200" s="16">
        <f t="shared" si="34"/>
        <v>-2450.52</v>
      </c>
    </row>
    <row r="2201" spans="1:14" x14ac:dyDescent="0.25">
      <c r="A2201" t="s">
        <v>14</v>
      </c>
      <c r="B2201" t="s">
        <v>15</v>
      </c>
      <c r="C2201" t="s">
        <v>443</v>
      </c>
      <c r="D2201">
        <v>7356050638</v>
      </c>
      <c r="E2201">
        <v>45273</v>
      </c>
      <c r="F2201">
        <v>45273</v>
      </c>
      <c r="G2201">
        <v>11083064240</v>
      </c>
      <c r="H2201" t="s">
        <v>1280</v>
      </c>
      <c r="I2201">
        <v>78.72</v>
      </c>
      <c r="J2201">
        <v>45333</v>
      </c>
      <c r="K2201">
        <v>69.06</v>
      </c>
      <c r="L2201">
        <v>45279</v>
      </c>
      <c r="M2201">
        <v>-54</v>
      </c>
      <c r="N2201" s="16">
        <f t="shared" si="34"/>
        <v>-3729.2400000000002</v>
      </c>
    </row>
    <row r="2202" spans="1:14" x14ac:dyDescent="0.25">
      <c r="A2202" t="s">
        <v>14</v>
      </c>
      <c r="B2202" t="s">
        <v>15</v>
      </c>
      <c r="C2202" t="s">
        <v>443</v>
      </c>
      <c r="D2202">
        <v>7356050638</v>
      </c>
      <c r="E2202">
        <v>45274</v>
      </c>
      <c r="F2202">
        <v>45274</v>
      </c>
      <c r="G2202">
        <v>11083064387</v>
      </c>
      <c r="H2202" t="s">
        <v>1281</v>
      </c>
      <c r="I2202">
        <v>152.91999999999999</v>
      </c>
      <c r="J2202">
        <v>45334</v>
      </c>
      <c r="K2202">
        <v>136.27000000000001</v>
      </c>
      <c r="L2202">
        <v>45279</v>
      </c>
      <c r="M2202">
        <v>-55</v>
      </c>
      <c r="N2202" s="16">
        <f t="shared" si="34"/>
        <v>-7494.85</v>
      </c>
    </row>
    <row r="2203" spans="1:14" x14ac:dyDescent="0.25">
      <c r="A2203" t="s">
        <v>14</v>
      </c>
      <c r="B2203" t="s">
        <v>15</v>
      </c>
      <c r="C2203" t="s">
        <v>443</v>
      </c>
      <c r="D2203">
        <v>7356050638</v>
      </c>
      <c r="E2203">
        <v>45274</v>
      </c>
      <c r="F2203">
        <v>45274</v>
      </c>
      <c r="G2203">
        <v>11083064590</v>
      </c>
      <c r="H2203" t="s">
        <v>1282</v>
      </c>
      <c r="I2203">
        <v>73.58</v>
      </c>
      <c r="J2203">
        <v>45334</v>
      </c>
      <c r="K2203">
        <v>66.89</v>
      </c>
      <c r="L2203">
        <v>45279</v>
      </c>
      <c r="M2203">
        <v>-55</v>
      </c>
      <c r="N2203" s="16">
        <f t="shared" si="34"/>
        <v>-3678.95</v>
      </c>
    </row>
    <row r="2204" spans="1:14" x14ac:dyDescent="0.25">
      <c r="A2204" t="s">
        <v>14</v>
      </c>
      <c r="B2204" t="s">
        <v>15</v>
      </c>
      <c r="C2204" t="s">
        <v>443</v>
      </c>
      <c r="D2204">
        <v>7356050638</v>
      </c>
      <c r="E2204">
        <v>45273</v>
      </c>
      <c r="F2204">
        <v>45273</v>
      </c>
      <c r="G2204">
        <v>11083064728</v>
      </c>
      <c r="H2204" t="s">
        <v>1283</v>
      </c>
      <c r="I2204">
        <v>86.41</v>
      </c>
      <c r="J2204">
        <v>45333</v>
      </c>
      <c r="K2204">
        <v>77.959999999999994</v>
      </c>
      <c r="L2204">
        <v>45279</v>
      </c>
      <c r="M2204">
        <v>-54</v>
      </c>
      <c r="N2204" s="16">
        <f t="shared" si="34"/>
        <v>-4209.8399999999992</v>
      </c>
    </row>
    <row r="2205" spans="1:14" x14ac:dyDescent="0.25">
      <c r="A2205" t="s">
        <v>14</v>
      </c>
      <c r="B2205" t="s">
        <v>15</v>
      </c>
      <c r="C2205" t="s">
        <v>443</v>
      </c>
      <c r="D2205">
        <v>7356050638</v>
      </c>
      <c r="E2205">
        <v>45273</v>
      </c>
      <c r="F2205">
        <v>45273</v>
      </c>
      <c r="G2205">
        <v>11083064826</v>
      </c>
      <c r="H2205" t="s">
        <v>1284</v>
      </c>
      <c r="I2205">
        <v>46.58</v>
      </c>
      <c r="J2205">
        <v>45333</v>
      </c>
      <c r="K2205">
        <v>38.18</v>
      </c>
      <c r="L2205">
        <v>45279</v>
      </c>
      <c r="M2205">
        <v>-54</v>
      </c>
      <c r="N2205" s="16">
        <f t="shared" si="34"/>
        <v>-2061.7199999999998</v>
      </c>
    </row>
    <row r="2206" spans="1:14" x14ac:dyDescent="0.25">
      <c r="A2206" t="s">
        <v>14</v>
      </c>
      <c r="B2206" t="s">
        <v>15</v>
      </c>
      <c r="C2206" t="s">
        <v>443</v>
      </c>
      <c r="D2206">
        <v>7356050638</v>
      </c>
      <c r="E2206">
        <v>45274</v>
      </c>
      <c r="F2206">
        <v>45274</v>
      </c>
      <c r="G2206">
        <v>11083065471</v>
      </c>
      <c r="H2206" t="s">
        <v>1285</v>
      </c>
      <c r="I2206">
        <v>29.93</v>
      </c>
      <c r="J2206">
        <v>45334</v>
      </c>
      <c r="K2206">
        <v>27.2</v>
      </c>
      <c r="L2206">
        <v>45279</v>
      </c>
      <c r="M2206">
        <v>-55</v>
      </c>
      <c r="N2206" s="16">
        <f t="shared" si="34"/>
        <v>-1496</v>
      </c>
    </row>
    <row r="2207" spans="1:14" x14ac:dyDescent="0.25">
      <c r="A2207" t="s">
        <v>14</v>
      </c>
      <c r="B2207" t="s">
        <v>15</v>
      </c>
      <c r="C2207" t="s">
        <v>443</v>
      </c>
      <c r="D2207">
        <v>7356050638</v>
      </c>
      <c r="E2207">
        <v>45274</v>
      </c>
      <c r="F2207">
        <v>45274</v>
      </c>
      <c r="G2207">
        <v>11083065872</v>
      </c>
      <c r="H2207" t="s">
        <v>1286</v>
      </c>
      <c r="I2207">
        <v>60.04</v>
      </c>
      <c r="J2207">
        <v>45334</v>
      </c>
      <c r="K2207">
        <v>54.58</v>
      </c>
      <c r="L2207">
        <v>45279</v>
      </c>
      <c r="M2207">
        <v>-55</v>
      </c>
      <c r="N2207" s="16">
        <f t="shared" si="34"/>
        <v>-3001.9</v>
      </c>
    </row>
    <row r="2208" spans="1:14" x14ac:dyDescent="0.25">
      <c r="A2208" t="s">
        <v>14</v>
      </c>
      <c r="B2208" t="s">
        <v>15</v>
      </c>
      <c r="C2208" t="s">
        <v>443</v>
      </c>
      <c r="D2208">
        <v>7356050638</v>
      </c>
      <c r="E2208">
        <v>45273</v>
      </c>
      <c r="F2208">
        <v>45273</v>
      </c>
      <c r="G2208">
        <v>11083066015</v>
      </c>
      <c r="H2208" t="s">
        <v>1287</v>
      </c>
      <c r="I2208">
        <v>95.1</v>
      </c>
      <c r="J2208">
        <v>45333</v>
      </c>
      <c r="K2208">
        <v>86.45</v>
      </c>
      <c r="L2208">
        <v>45279</v>
      </c>
      <c r="M2208">
        <v>-54</v>
      </c>
      <c r="N2208" s="16">
        <f t="shared" si="34"/>
        <v>-4668.3</v>
      </c>
    </row>
    <row r="2209" spans="1:14" x14ac:dyDescent="0.25">
      <c r="A2209" t="s">
        <v>14</v>
      </c>
      <c r="B2209" t="s">
        <v>15</v>
      </c>
      <c r="C2209" t="s">
        <v>443</v>
      </c>
      <c r="D2209">
        <v>7356050638</v>
      </c>
      <c r="E2209">
        <v>45273</v>
      </c>
      <c r="F2209">
        <v>45273</v>
      </c>
      <c r="G2209">
        <v>11083066353</v>
      </c>
      <c r="H2209" t="s">
        <v>1288</v>
      </c>
      <c r="I2209">
        <v>136.94999999999999</v>
      </c>
      <c r="J2209">
        <v>45333</v>
      </c>
      <c r="K2209">
        <v>112.25</v>
      </c>
      <c r="L2209">
        <v>45279</v>
      </c>
      <c r="M2209">
        <v>-54</v>
      </c>
      <c r="N2209" s="16">
        <f t="shared" si="34"/>
        <v>-6061.5</v>
      </c>
    </row>
    <row r="2210" spans="1:14" x14ac:dyDescent="0.25">
      <c r="A2210" t="s">
        <v>14</v>
      </c>
      <c r="B2210" t="s">
        <v>15</v>
      </c>
      <c r="C2210" t="s">
        <v>443</v>
      </c>
      <c r="D2210">
        <v>7356050638</v>
      </c>
      <c r="E2210">
        <v>45273</v>
      </c>
      <c r="F2210">
        <v>45273</v>
      </c>
      <c r="G2210">
        <v>11083066457</v>
      </c>
      <c r="H2210" t="s">
        <v>1289</v>
      </c>
      <c r="I2210">
        <v>19.13</v>
      </c>
      <c r="J2210">
        <v>45333</v>
      </c>
      <c r="K2210">
        <v>15.68</v>
      </c>
      <c r="L2210">
        <v>45279</v>
      </c>
      <c r="M2210">
        <v>-54</v>
      </c>
      <c r="N2210" s="16">
        <f t="shared" si="34"/>
        <v>-846.72</v>
      </c>
    </row>
    <row r="2211" spans="1:14" x14ac:dyDescent="0.25">
      <c r="A2211" t="s">
        <v>14</v>
      </c>
      <c r="B2211" t="s">
        <v>15</v>
      </c>
      <c r="C2211" t="s">
        <v>128</v>
      </c>
      <c r="D2211">
        <v>7599490963</v>
      </c>
      <c r="E2211">
        <v>45273</v>
      </c>
      <c r="F2211">
        <v>45273</v>
      </c>
      <c r="G2211">
        <v>11083814225</v>
      </c>
      <c r="H2211">
        <v>9270041855</v>
      </c>
      <c r="I2211">
        <v>3523.8</v>
      </c>
      <c r="J2211">
        <v>45333</v>
      </c>
      <c r="K2211">
        <v>3152</v>
      </c>
      <c r="L2211">
        <v>45282</v>
      </c>
      <c r="M2211">
        <v>-51</v>
      </c>
      <c r="N2211" s="16">
        <f t="shared" si="34"/>
        <v>-160752</v>
      </c>
    </row>
    <row r="2212" spans="1:14" x14ac:dyDescent="0.25">
      <c r="A2212" t="s">
        <v>14</v>
      </c>
      <c r="B2212" t="s">
        <v>15</v>
      </c>
      <c r="C2212" t="s">
        <v>129</v>
      </c>
      <c r="D2212">
        <v>803890151</v>
      </c>
      <c r="E2212">
        <v>45273</v>
      </c>
      <c r="F2212">
        <v>45273</v>
      </c>
      <c r="G2212">
        <v>11084163116</v>
      </c>
      <c r="H2212">
        <v>232076426</v>
      </c>
      <c r="I2212">
        <v>499.35</v>
      </c>
      <c r="J2212">
        <v>45333</v>
      </c>
      <c r="K2212">
        <v>409.3</v>
      </c>
      <c r="L2212">
        <v>45282</v>
      </c>
      <c r="M2212">
        <v>-51</v>
      </c>
      <c r="N2212" s="16">
        <f t="shared" si="34"/>
        <v>-20874.3</v>
      </c>
    </row>
    <row r="2213" spans="1:14" x14ac:dyDescent="0.25">
      <c r="A2213" t="s">
        <v>14</v>
      </c>
      <c r="B2213" t="s">
        <v>15</v>
      </c>
      <c r="C2213" t="s">
        <v>80</v>
      </c>
      <c r="D2213">
        <v>133360081</v>
      </c>
      <c r="E2213">
        <v>45273</v>
      </c>
      <c r="F2213">
        <v>45273</v>
      </c>
      <c r="G2213">
        <v>11084214240</v>
      </c>
      <c r="H2213" t="s">
        <v>1290</v>
      </c>
      <c r="I2213">
        <v>551.76</v>
      </c>
      <c r="J2213">
        <v>45333</v>
      </c>
      <c r="K2213">
        <v>501.6</v>
      </c>
      <c r="L2213">
        <v>45281</v>
      </c>
      <c r="M2213">
        <v>-52</v>
      </c>
      <c r="N2213" s="16">
        <f t="shared" si="34"/>
        <v>-26083.200000000001</v>
      </c>
    </row>
    <row r="2214" spans="1:14" x14ac:dyDescent="0.25">
      <c r="A2214" t="s">
        <v>14</v>
      </c>
      <c r="B2214" t="s">
        <v>15</v>
      </c>
      <c r="C2214" t="s">
        <v>129</v>
      </c>
      <c r="D2214">
        <v>803890151</v>
      </c>
      <c r="E2214">
        <v>45274</v>
      </c>
      <c r="F2214">
        <v>45274</v>
      </c>
      <c r="G2214">
        <v>11084337083</v>
      </c>
      <c r="H2214">
        <v>232076425</v>
      </c>
      <c r="I2214">
        <v>572.91</v>
      </c>
      <c r="J2214">
        <v>45334</v>
      </c>
      <c r="K2214">
        <v>469.6</v>
      </c>
      <c r="L2214">
        <v>45282</v>
      </c>
      <c r="M2214">
        <v>-52</v>
      </c>
      <c r="N2214" s="16">
        <f t="shared" si="34"/>
        <v>-24419.200000000001</v>
      </c>
    </row>
    <row r="2215" spans="1:14" x14ac:dyDescent="0.25">
      <c r="A2215" t="s">
        <v>14</v>
      </c>
      <c r="B2215" t="s">
        <v>15</v>
      </c>
      <c r="C2215" t="s">
        <v>76</v>
      </c>
      <c r="D2215">
        <v>9238800156</v>
      </c>
      <c r="E2215">
        <v>45274</v>
      </c>
      <c r="F2215">
        <v>45274</v>
      </c>
      <c r="G2215">
        <v>11084631577</v>
      </c>
      <c r="H2215">
        <v>1209930485</v>
      </c>
      <c r="I2215">
        <v>123.86</v>
      </c>
      <c r="J2215">
        <v>45334</v>
      </c>
      <c r="K2215">
        <v>101.53</v>
      </c>
      <c r="L2215">
        <v>45280</v>
      </c>
      <c r="M2215">
        <v>-54</v>
      </c>
      <c r="N2215" s="16">
        <f t="shared" si="34"/>
        <v>-5482.62</v>
      </c>
    </row>
    <row r="2216" spans="1:14" x14ac:dyDescent="0.25">
      <c r="A2216" t="s">
        <v>14</v>
      </c>
      <c r="B2216" t="s">
        <v>15</v>
      </c>
      <c r="C2216" t="s">
        <v>76</v>
      </c>
      <c r="D2216">
        <v>9238800156</v>
      </c>
      <c r="E2216">
        <v>45274</v>
      </c>
      <c r="F2216">
        <v>45274</v>
      </c>
      <c r="G2216">
        <v>11084631689</v>
      </c>
      <c r="H2216">
        <v>1209930484</v>
      </c>
      <c r="I2216">
        <v>270.83999999999997</v>
      </c>
      <c r="J2216">
        <v>45334</v>
      </c>
      <c r="K2216">
        <v>222</v>
      </c>
      <c r="L2216">
        <v>45280</v>
      </c>
      <c r="M2216">
        <v>-54</v>
      </c>
      <c r="N2216" s="16">
        <f t="shared" si="34"/>
        <v>-11988</v>
      </c>
    </row>
    <row r="2217" spans="1:14" x14ac:dyDescent="0.25">
      <c r="A2217" t="s">
        <v>14</v>
      </c>
      <c r="B2217" t="s">
        <v>15</v>
      </c>
      <c r="C2217" t="s">
        <v>205</v>
      </c>
      <c r="D2217">
        <v>2749260028</v>
      </c>
      <c r="E2217">
        <v>45273</v>
      </c>
      <c r="F2217">
        <v>45273</v>
      </c>
      <c r="G2217">
        <v>11084645425</v>
      </c>
      <c r="H2217">
        <v>6233014979</v>
      </c>
      <c r="I2217">
        <v>1006.5</v>
      </c>
      <c r="J2217">
        <v>45333</v>
      </c>
      <c r="K2217">
        <v>825</v>
      </c>
      <c r="L2217">
        <v>45275</v>
      </c>
      <c r="M2217">
        <v>-58</v>
      </c>
      <c r="N2217" s="16">
        <f t="shared" si="34"/>
        <v>-47850</v>
      </c>
    </row>
    <row r="2218" spans="1:14" x14ac:dyDescent="0.25">
      <c r="A2218" t="s">
        <v>14</v>
      </c>
      <c r="B2218" t="s">
        <v>15</v>
      </c>
      <c r="C2218" t="s">
        <v>21</v>
      </c>
      <c r="D2218">
        <v>7146020586</v>
      </c>
      <c r="E2218">
        <v>45273</v>
      </c>
      <c r="F2218">
        <v>45273</v>
      </c>
      <c r="G2218">
        <v>11084973319</v>
      </c>
      <c r="H2218">
        <v>1020642807</v>
      </c>
      <c r="I2218">
        <v>20496</v>
      </c>
      <c r="J2218">
        <v>45333</v>
      </c>
      <c r="K2218">
        <v>16800</v>
      </c>
      <c r="L2218">
        <v>45282</v>
      </c>
      <c r="M2218">
        <v>-51</v>
      </c>
      <c r="N2218" s="16">
        <f t="shared" si="34"/>
        <v>-856800</v>
      </c>
    </row>
    <row r="2219" spans="1:14" x14ac:dyDescent="0.25">
      <c r="A2219" t="s">
        <v>14</v>
      </c>
      <c r="B2219" t="s">
        <v>15</v>
      </c>
      <c r="C2219" t="s">
        <v>58</v>
      </c>
      <c r="D2219">
        <v>11667890153</v>
      </c>
      <c r="E2219">
        <v>45274</v>
      </c>
      <c r="F2219">
        <v>45274</v>
      </c>
      <c r="G2219">
        <v>11085946604</v>
      </c>
      <c r="H2219">
        <v>8261559408</v>
      </c>
      <c r="I2219">
        <v>3334.32</v>
      </c>
      <c r="J2219">
        <v>45334</v>
      </c>
      <c r="K2219">
        <v>3031.2</v>
      </c>
      <c r="L2219">
        <v>45282</v>
      </c>
      <c r="M2219">
        <v>-52</v>
      </c>
      <c r="N2219" s="16">
        <f t="shared" si="34"/>
        <v>-157622.39999999999</v>
      </c>
    </row>
    <row r="2220" spans="1:14" x14ac:dyDescent="0.25">
      <c r="A2220" t="s">
        <v>14</v>
      </c>
      <c r="B2220" t="s">
        <v>15</v>
      </c>
      <c r="C2220" t="s">
        <v>58</v>
      </c>
      <c r="D2220">
        <v>11667890153</v>
      </c>
      <c r="E2220">
        <v>45274</v>
      </c>
      <c r="F2220">
        <v>45274</v>
      </c>
      <c r="G2220">
        <v>11085950631</v>
      </c>
      <c r="H2220">
        <v>8261559436</v>
      </c>
      <c r="I2220">
        <v>462</v>
      </c>
      <c r="J2220">
        <v>45334</v>
      </c>
      <c r="K2220">
        <v>420</v>
      </c>
      <c r="L2220">
        <v>45282</v>
      </c>
      <c r="M2220">
        <v>-52</v>
      </c>
      <c r="N2220" s="16">
        <f t="shared" si="34"/>
        <v>-21840</v>
      </c>
    </row>
    <row r="2221" spans="1:14" x14ac:dyDescent="0.25">
      <c r="A2221" t="s">
        <v>14</v>
      </c>
      <c r="B2221" t="s">
        <v>15</v>
      </c>
      <c r="C2221" t="s">
        <v>58</v>
      </c>
      <c r="D2221">
        <v>11667890153</v>
      </c>
      <c r="E2221">
        <v>45274</v>
      </c>
      <c r="F2221">
        <v>45274</v>
      </c>
      <c r="G2221">
        <v>11086068665</v>
      </c>
      <c r="H2221">
        <v>8261560339</v>
      </c>
      <c r="I2221">
        <v>1457.32</v>
      </c>
      <c r="J2221">
        <v>45334</v>
      </c>
      <c r="K2221">
        <v>1387.92</v>
      </c>
      <c r="L2221">
        <v>45282</v>
      </c>
      <c r="M2221">
        <v>-52</v>
      </c>
      <c r="N2221" s="16">
        <f t="shared" si="34"/>
        <v>-72171.839999999997</v>
      </c>
    </row>
    <row r="2222" spans="1:14" x14ac:dyDescent="0.25">
      <c r="A2222" t="s">
        <v>14</v>
      </c>
      <c r="B2222" t="s">
        <v>15</v>
      </c>
      <c r="C2222" t="s">
        <v>58</v>
      </c>
      <c r="D2222">
        <v>11667890153</v>
      </c>
      <c r="E2222">
        <v>45274</v>
      </c>
      <c r="F2222">
        <v>45274</v>
      </c>
      <c r="G2222">
        <v>11086069682</v>
      </c>
      <c r="H2222">
        <v>8261560352</v>
      </c>
      <c r="I2222">
        <v>730.8</v>
      </c>
      <c r="J2222">
        <v>45334</v>
      </c>
      <c r="K2222">
        <v>696</v>
      </c>
      <c r="L2222">
        <v>45282</v>
      </c>
      <c r="M2222">
        <v>-52</v>
      </c>
      <c r="N2222" s="16">
        <f t="shared" si="34"/>
        <v>-36192</v>
      </c>
    </row>
    <row r="2223" spans="1:14" x14ac:dyDescent="0.25">
      <c r="A2223" t="s">
        <v>14</v>
      </c>
      <c r="B2223" t="s">
        <v>15</v>
      </c>
      <c r="C2223" t="s">
        <v>58</v>
      </c>
      <c r="D2223">
        <v>11667890153</v>
      </c>
      <c r="E2223">
        <v>45274</v>
      </c>
      <c r="F2223">
        <v>45274</v>
      </c>
      <c r="G2223">
        <v>11086070492</v>
      </c>
      <c r="H2223">
        <v>8261560366</v>
      </c>
      <c r="I2223">
        <v>352.8</v>
      </c>
      <c r="J2223">
        <v>45334</v>
      </c>
      <c r="K2223">
        <v>336</v>
      </c>
      <c r="L2223">
        <v>45282</v>
      </c>
      <c r="M2223">
        <v>-52</v>
      </c>
      <c r="N2223" s="16">
        <f t="shared" si="34"/>
        <v>-17472</v>
      </c>
    </row>
    <row r="2224" spans="1:14" x14ac:dyDescent="0.25">
      <c r="A2224" t="s">
        <v>14</v>
      </c>
      <c r="B2224" t="s">
        <v>15</v>
      </c>
      <c r="C2224" t="s">
        <v>448</v>
      </c>
      <c r="D2224">
        <v>488410010</v>
      </c>
      <c r="E2224">
        <v>45274</v>
      </c>
      <c r="F2224">
        <v>45274</v>
      </c>
      <c r="G2224">
        <v>11086981165</v>
      </c>
      <c r="H2224" t="s">
        <v>693</v>
      </c>
      <c r="I2224">
        <v>3407337.48</v>
      </c>
      <c r="J2224">
        <v>45334</v>
      </c>
      <c r="K2224">
        <v>2792899.57</v>
      </c>
      <c r="L2224">
        <v>45278</v>
      </c>
      <c r="M2224">
        <v>-56</v>
      </c>
      <c r="N2224" s="16">
        <f t="shared" si="34"/>
        <v>-156402375.91999999</v>
      </c>
    </row>
    <row r="2225" spans="1:14" x14ac:dyDescent="0.25">
      <c r="A2225" t="s">
        <v>14</v>
      </c>
      <c r="B2225" t="s">
        <v>15</v>
      </c>
      <c r="C2225" t="s">
        <v>68</v>
      </c>
      <c r="D2225">
        <v>9284460962</v>
      </c>
      <c r="E2225">
        <v>45274</v>
      </c>
      <c r="F2225">
        <v>45274</v>
      </c>
      <c r="G2225">
        <v>11087559763</v>
      </c>
      <c r="H2225">
        <v>23509429</v>
      </c>
      <c r="I2225">
        <v>27450</v>
      </c>
      <c r="J2225">
        <v>45334</v>
      </c>
      <c r="K2225">
        <v>22500</v>
      </c>
      <c r="L2225">
        <v>45287</v>
      </c>
      <c r="M2225">
        <v>-47</v>
      </c>
      <c r="N2225" s="16">
        <f t="shared" si="34"/>
        <v>-1057500</v>
      </c>
    </row>
    <row r="2226" spans="1:14" x14ac:dyDescent="0.25">
      <c r="A2226" t="s">
        <v>14</v>
      </c>
      <c r="B2226" t="s">
        <v>15</v>
      </c>
      <c r="C2226" t="s">
        <v>16</v>
      </c>
      <c r="D2226">
        <v>10181220152</v>
      </c>
      <c r="E2226">
        <v>45274</v>
      </c>
      <c r="F2226">
        <v>45274</v>
      </c>
      <c r="G2226">
        <v>11087560817</v>
      </c>
      <c r="H2226">
        <v>9573345410</v>
      </c>
      <c r="I2226">
        <v>1342</v>
      </c>
      <c r="J2226">
        <v>45334</v>
      </c>
      <c r="K2226">
        <v>1100</v>
      </c>
      <c r="L2226">
        <v>45280</v>
      </c>
      <c r="M2226">
        <v>-54</v>
      </c>
      <c r="N2226" s="16">
        <f t="shared" si="34"/>
        <v>-59400</v>
      </c>
    </row>
    <row r="2227" spans="1:14" x14ac:dyDescent="0.25">
      <c r="A2227" t="s">
        <v>14</v>
      </c>
      <c r="B2227" t="s">
        <v>15</v>
      </c>
      <c r="C2227" t="s">
        <v>16</v>
      </c>
      <c r="D2227">
        <v>10181220152</v>
      </c>
      <c r="E2227">
        <v>45274</v>
      </c>
      <c r="F2227">
        <v>45274</v>
      </c>
      <c r="G2227">
        <v>11087561293</v>
      </c>
      <c r="H2227">
        <v>9573345411</v>
      </c>
      <c r="I2227">
        <v>5694.96</v>
      </c>
      <c r="J2227">
        <v>45334</v>
      </c>
      <c r="K2227">
        <v>4668</v>
      </c>
      <c r="L2227">
        <v>45280</v>
      </c>
      <c r="M2227">
        <v>-54</v>
      </c>
      <c r="N2227" s="16">
        <f t="shared" si="34"/>
        <v>-252072</v>
      </c>
    </row>
    <row r="2228" spans="1:14" x14ac:dyDescent="0.25">
      <c r="A2228" t="s">
        <v>14</v>
      </c>
      <c r="B2228" t="s">
        <v>15</v>
      </c>
      <c r="C2228" t="s">
        <v>263</v>
      </c>
      <c r="D2228">
        <v>6909360635</v>
      </c>
      <c r="E2228">
        <v>45274</v>
      </c>
      <c r="F2228">
        <v>45274</v>
      </c>
      <c r="G2228">
        <v>11087578969</v>
      </c>
      <c r="H2228">
        <v>1300000601</v>
      </c>
      <c r="I2228">
        <v>44492.58</v>
      </c>
      <c r="J2228">
        <v>45334</v>
      </c>
      <c r="K2228">
        <v>44492.58</v>
      </c>
      <c r="L2228">
        <v>45280</v>
      </c>
      <c r="M2228">
        <v>-54</v>
      </c>
      <c r="N2228" s="16">
        <f t="shared" si="34"/>
        <v>-2402599.3200000003</v>
      </c>
    </row>
    <row r="2229" spans="1:14" x14ac:dyDescent="0.25">
      <c r="A2229" t="s">
        <v>14</v>
      </c>
      <c r="B2229" t="s">
        <v>15</v>
      </c>
      <c r="C2229" t="s">
        <v>380</v>
      </c>
      <c r="D2229">
        <v>2088570581</v>
      </c>
      <c r="E2229">
        <v>45274</v>
      </c>
      <c r="F2229">
        <v>45274</v>
      </c>
      <c r="G2229">
        <v>11088103204</v>
      </c>
      <c r="H2229">
        <v>186</v>
      </c>
      <c r="I2229">
        <v>13658.9</v>
      </c>
      <c r="J2229">
        <v>45334</v>
      </c>
      <c r="K2229">
        <v>11195.82</v>
      </c>
      <c r="L2229">
        <v>45279</v>
      </c>
      <c r="M2229">
        <v>-55</v>
      </c>
      <c r="N2229" s="16">
        <f t="shared" si="34"/>
        <v>-615770.1</v>
      </c>
    </row>
    <row r="2230" spans="1:14" x14ac:dyDescent="0.25">
      <c r="A2230" t="s">
        <v>14</v>
      </c>
      <c r="B2230" t="s">
        <v>15</v>
      </c>
      <c r="C2230" t="s">
        <v>1014</v>
      </c>
      <c r="D2230">
        <v>10517560156</v>
      </c>
      <c r="E2230">
        <v>45275</v>
      </c>
      <c r="F2230">
        <v>45275</v>
      </c>
      <c r="G2230">
        <v>11088888581</v>
      </c>
      <c r="H2230">
        <v>5345</v>
      </c>
      <c r="I2230">
        <v>11151.19</v>
      </c>
      <c r="J2230">
        <v>45335</v>
      </c>
      <c r="K2230">
        <v>10722.3</v>
      </c>
      <c r="L2230">
        <v>45280</v>
      </c>
      <c r="M2230">
        <v>-55</v>
      </c>
      <c r="N2230" s="16">
        <f t="shared" si="34"/>
        <v>-589726.5</v>
      </c>
    </row>
    <row r="2231" spans="1:14" x14ac:dyDescent="0.25">
      <c r="A2231" t="s">
        <v>14</v>
      </c>
      <c r="B2231" t="s">
        <v>15</v>
      </c>
      <c r="C2231" t="s">
        <v>287</v>
      </c>
      <c r="D2231">
        <v>6695101219</v>
      </c>
      <c r="E2231">
        <v>45274</v>
      </c>
      <c r="F2231">
        <v>45274</v>
      </c>
      <c r="G2231">
        <v>11089027531</v>
      </c>
      <c r="H2231" t="s">
        <v>1291</v>
      </c>
      <c r="I2231">
        <v>618.39</v>
      </c>
      <c r="J2231">
        <v>45334</v>
      </c>
      <c r="K2231">
        <v>506.88</v>
      </c>
      <c r="L2231">
        <v>45280</v>
      </c>
      <c r="M2231">
        <v>-54</v>
      </c>
      <c r="N2231" s="16">
        <f t="shared" si="34"/>
        <v>-27371.52</v>
      </c>
    </row>
    <row r="2232" spans="1:14" x14ac:dyDescent="0.25">
      <c r="A2232" t="s">
        <v>14</v>
      </c>
      <c r="B2232" t="s">
        <v>15</v>
      </c>
      <c r="C2232" t="s">
        <v>1062</v>
      </c>
      <c r="D2232">
        <v>4127270157</v>
      </c>
      <c r="E2232">
        <v>45274</v>
      </c>
      <c r="F2232">
        <v>45274</v>
      </c>
      <c r="G2232">
        <v>11089258719</v>
      </c>
      <c r="H2232">
        <v>1023162860</v>
      </c>
      <c r="I2232">
        <v>3744</v>
      </c>
      <c r="J2232">
        <v>45334</v>
      </c>
      <c r="K2232">
        <v>3600</v>
      </c>
      <c r="L2232">
        <v>45280</v>
      </c>
      <c r="M2232">
        <v>-54</v>
      </c>
      <c r="N2232" s="16">
        <f t="shared" si="34"/>
        <v>-194400</v>
      </c>
    </row>
    <row r="2233" spans="1:14" x14ac:dyDescent="0.25">
      <c r="A2233" t="s">
        <v>14</v>
      </c>
      <c r="B2233" t="s">
        <v>15</v>
      </c>
      <c r="C2233" t="s">
        <v>381</v>
      </c>
      <c r="D2233">
        <v>8786190150</v>
      </c>
      <c r="E2233">
        <v>45274</v>
      </c>
      <c r="F2233">
        <v>45274</v>
      </c>
      <c r="G2233">
        <v>11090658725</v>
      </c>
      <c r="H2233">
        <v>2023011696</v>
      </c>
      <c r="I2233">
        <v>201622.14</v>
      </c>
      <c r="J2233">
        <v>45334</v>
      </c>
      <c r="K2233">
        <v>165264.04999999999</v>
      </c>
      <c r="L2233">
        <v>45278</v>
      </c>
      <c r="M2233">
        <v>-56</v>
      </c>
      <c r="N2233" s="16">
        <f t="shared" si="34"/>
        <v>-9254786.7999999989</v>
      </c>
    </row>
    <row r="2234" spans="1:14" x14ac:dyDescent="0.25">
      <c r="A2234" t="s">
        <v>14</v>
      </c>
      <c r="B2234" t="s">
        <v>15</v>
      </c>
      <c r="C2234" t="s">
        <v>381</v>
      </c>
      <c r="D2234">
        <v>8786190150</v>
      </c>
      <c r="E2234">
        <v>45274</v>
      </c>
      <c r="F2234">
        <v>45274</v>
      </c>
      <c r="G2234">
        <v>11091164831</v>
      </c>
      <c r="H2234">
        <v>2023011699</v>
      </c>
      <c r="I2234">
        <v>243843.21</v>
      </c>
      <c r="J2234">
        <v>45334</v>
      </c>
      <c r="K2234">
        <v>199871.48</v>
      </c>
      <c r="L2234">
        <v>45280</v>
      </c>
      <c r="M2234">
        <v>-54</v>
      </c>
      <c r="N2234" s="16">
        <f t="shared" si="34"/>
        <v>-10793059.92</v>
      </c>
    </row>
    <row r="2235" spans="1:14" x14ac:dyDescent="0.25">
      <c r="A2235" t="s">
        <v>14</v>
      </c>
      <c r="B2235" t="s">
        <v>15</v>
      </c>
      <c r="C2235" t="s">
        <v>1221</v>
      </c>
      <c r="D2235">
        <v>16825251008</v>
      </c>
      <c r="E2235">
        <v>45275</v>
      </c>
      <c r="F2235">
        <v>45275</v>
      </c>
      <c r="G2235">
        <v>11092859062</v>
      </c>
      <c r="H2235">
        <v>2310000042</v>
      </c>
      <c r="I2235">
        <v>565117.25</v>
      </c>
      <c r="J2235">
        <v>45335</v>
      </c>
      <c r="K2235">
        <v>463210.86</v>
      </c>
      <c r="L2235">
        <v>45278</v>
      </c>
      <c r="M2235">
        <v>-57</v>
      </c>
      <c r="N2235" s="16">
        <f t="shared" si="34"/>
        <v>-26403019.02</v>
      </c>
    </row>
    <row r="2236" spans="1:14" x14ac:dyDescent="0.25">
      <c r="A2236" t="s">
        <v>14</v>
      </c>
      <c r="B2236" t="s">
        <v>15</v>
      </c>
      <c r="C2236" t="s">
        <v>1292</v>
      </c>
      <c r="D2236" t="s">
        <v>1293</v>
      </c>
      <c r="E2236">
        <v>45275</v>
      </c>
      <c r="F2236">
        <v>45275</v>
      </c>
      <c r="G2236">
        <v>11092916773</v>
      </c>
      <c r="H2236" t="s">
        <v>1294</v>
      </c>
      <c r="I2236">
        <v>1181.6300000000001</v>
      </c>
      <c r="J2236">
        <v>45335</v>
      </c>
      <c r="K2236">
        <v>1181.6300000000001</v>
      </c>
      <c r="L2236">
        <v>45281</v>
      </c>
      <c r="M2236">
        <v>-54</v>
      </c>
      <c r="N2236" s="16">
        <f t="shared" si="34"/>
        <v>-63808.020000000004</v>
      </c>
    </row>
    <row r="2237" spans="1:14" x14ac:dyDescent="0.25">
      <c r="A2237" t="s">
        <v>14</v>
      </c>
      <c r="B2237" t="s">
        <v>15</v>
      </c>
      <c r="C2237" t="s">
        <v>80</v>
      </c>
      <c r="D2237">
        <v>133360081</v>
      </c>
      <c r="E2237">
        <v>45275</v>
      </c>
      <c r="F2237">
        <v>45275</v>
      </c>
      <c r="G2237">
        <v>11093875000</v>
      </c>
      <c r="H2237" t="s">
        <v>1295</v>
      </c>
      <c r="I2237">
        <v>551.76</v>
      </c>
      <c r="J2237">
        <v>45335</v>
      </c>
      <c r="K2237">
        <v>501.6</v>
      </c>
      <c r="L2237">
        <v>45281</v>
      </c>
      <c r="M2237">
        <v>-54</v>
      </c>
      <c r="N2237" s="16">
        <f t="shared" si="34"/>
        <v>-27086.400000000001</v>
      </c>
    </row>
    <row r="2238" spans="1:14" x14ac:dyDescent="0.25">
      <c r="A2238" t="s">
        <v>14</v>
      </c>
      <c r="B2238" t="s">
        <v>15</v>
      </c>
      <c r="C2238" t="s">
        <v>76</v>
      </c>
      <c r="D2238">
        <v>9238800156</v>
      </c>
      <c r="E2238">
        <v>45275</v>
      </c>
      <c r="F2238">
        <v>45275</v>
      </c>
      <c r="G2238">
        <v>11094297775</v>
      </c>
      <c r="H2238">
        <v>1209932352</v>
      </c>
      <c r="I2238">
        <v>162.47999999999999</v>
      </c>
      <c r="J2238">
        <v>45335</v>
      </c>
      <c r="K2238">
        <v>133.18</v>
      </c>
      <c r="L2238">
        <v>45280</v>
      </c>
      <c r="M2238">
        <v>-55</v>
      </c>
      <c r="N2238" s="16">
        <f t="shared" si="34"/>
        <v>-7324.9000000000005</v>
      </c>
    </row>
    <row r="2239" spans="1:14" x14ac:dyDescent="0.25">
      <c r="A2239" t="s">
        <v>14</v>
      </c>
      <c r="B2239" t="s">
        <v>15</v>
      </c>
      <c r="C2239" t="s">
        <v>76</v>
      </c>
      <c r="D2239">
        <v>9238800156</v>
      </c>
      <c r="E2239">
        <v>45275</v>
      </c>
      <c r="F2239">
        <v>45275</v>
      </c>
      <c r="G2239">
        <v>11094299549</v>
      </c>
      <c r="H2239">
        <v>1209932351</v>
      </c>
      <c r="I2239">
        <v>16329.6</v>
      </c>
      <c r="J2239">
        <v>45335</v>
      </c>
      <c r="K2239">
        <v>15552</v>
      </c>
      <c r="L2239">
        <v>45282</v>
      </c>
      <c r="M2239">
        <v>-53</v>
      </c>
      <c r="N2239" s="16">
        <f t="shared" si="34"/>
        <v>-824256</v>
      </c>
    </row>
    <row r="2240" spans="1:14" x14ac:dyDescent="0.25">
      <c r="A2240" t="s">
        <v>14</v>
      </c>
      <c r="B2240" t="s">
        <v>15</v>
      </c>
      <c r="C2240" t="s">
        <v>423</v>
      </c>
      <c r="D2240">
        <v>3907010585</v>
      </c>
      <c r="E2240">
        <v>45275</v>
      </c>
      <c r="F2240">
        <v>45275</v>
      </c>
      <c r="G2240">
        <v>11095051560</v>
      </c>
      <c r="H2240">
        <v>1230634317</v>
      </c>
      <c r="I2240">
        <v>289.87</v>
      </c>
      <c r="J2240">
        <v>45335</v>
      </c>
      <c r="K2240">
        <v>237.6</v>
      </c>
      <c r="L2240">
        <v>45282</v>
      </c>
      <c r="M2240">
        <v>-53</v>
      </c>
      <c r="N2240" s="16">
        <f t="shared" si="34"/>
        <v>-12592.8</v>
      </c>
    </row>
    <row r="2241" spans="1:14" x14ac:dyDescent="0.25">
      <c r="A2241" t="s">
        <v>14</v>
      </c>
      <c r="B2241" t="s">
        <v>15</v>
      </c>
      <c r="C2241" t="s">
        <v>84</v>
      </c>
      <c r="D2241">
        <v>6324460150</v>
      </c>
      <c r="E2241">
        <v>45275</v>
      </c>
      <c r="F2241">
        <v>45275</v>
      </c>
      <c r="G2241">
        <v>11095241957</v>
      </c>
      <c r="H2241">
        <v>2233114392</v>
      </c>
      <c r="I2241">
        <v>20.48</v>
      </c>
      <c r="J2241">
        <v>45335</v>
      </c>
      <c r="K2241">
        <v>19.5</v>
      </c>
      <c r="L2241">
        <v>45282</v>
      </c>
      <c r="M2241">
        <v>-53</v>
      </c>
      <c r="N2241" s="16">
        <f t="shared" si="34"/>
        <v>-1033.5</v>
      </c>
    </row>
    <row r="2242" spans="1:14" x14ac:dyDescent="0.25">
      <c r="A2242" t="s">
        <v>14</v>
      </c>
      <c r="B2242" t="s">
        <v>15</v>
      </c>
      <c r="C2242" t="s">
        <v>145</v>
      </c>
      <c r="D2242">
        <v>801720152</v>
      </c>
      <c r="E2242">
        <v>45275</v>
      </c>
      <c r="F2242">
        <v>45275</v>
      </c>
      <c r="G2242">
        <v>11095320708</v>
      </c>
      <c r="H2242">
        <v>2300041000</v>
      </c>
      <c r="I2242">
        <v>734.44</v>
      </c>
      <c r="J2242">
        <v>45335</v>
      </c>
      <c r="K2242">
        <v>602</v>
      </c>
      <c r="L2242">
        <v>45279</v>
      </c>
      <c r="M2242">
        <v>-56</v>
      </c>
      <c r="N2242" s="16">
        <f t="shared" si="34"/>
        <v>-33712</v>
      </c>
    </row>
    <row r="2243" spans="1:14" x14ac:dyDescent="0.25">
      <c r="A2243" t="s">
        <v>14</v>
      </c>
      <c r="B2243" t="s">
        <v>15</v>
      </c>
      <c r="C2243" t="s">
        <v>109</v>
      </c>
      <c r="D2243">
        <v>322800376</v>
      </c>
      <c r="E2243">
        <v>45275</v>
      </c>
      <c r="F2243">
        <v>45275</v>
      </c>
      <c r="G2243">
        <v>11097184214</v>
      </c>
      <c r="H2243">
        <v>8032716</v>
      </c>
      <c r="I2243">
        <v>2501.6799999999998</v>
      </c>
      <c r="J2243">
        <v>45335</v>
      </c>
      <c r="K2243">
        <v>2050.56</v>
      </c>
      <c r="L2243">
        <v>45282</v>
      </c>
      <c r="M2243">
        <v>-53</v>
      </c>
      <c r="N2243" s="16">
        <f t="shared" ref="N2243:N2306" si="35">+M2243*K2243</f>
        <v>-108679.67999999999</v>
      </c>
    </row>
    <row r="2244" spans="1:14" x14ac:dyDescent="0.25">
      <c r="A2244" t="s">
        <v>14</v>
      </c>
      <c r="B2244" t="s">
        <v>15</v>
      </c>
      <c r="C2244" t="s">
        <v>109</v>
      </c>
      <c r="D2244">
        <v>322800376</v>
      </c>
      <c r="E2244">
        <v>45275</v>
      </c>
      <c r="F2244">
        <v>45275</v>
      </c>
      <c r="G2244">
        <v>11097184224</v>
      </c>
      <c r="H2244">
        <v>8032717</v>
      </c>
      <c r="I2244">
        <v>1163.27</v>
      </c>
      <c r="J2244">
        <v>45335</v>
      </c>
      <c r="K2244">
        <v>953.5</v>
      </c>
      <c r="L2244">
        <v>45281</v>
      </c>
      <c r="M2244">
        <v>-54</v>
      </c>
      <c r="N2244" s="16">
        <f t="shared" si="35"/>
        <v>-51489</v>
      </c>
    </row>
    <row r="2245" spans="1:14" x14ac:dyDescent="0.25">
      <c r="A2245" t="s">
        <v>14</v>
      </c>
      <c r="B2245" t="s">
        <v>15</v>
      </c>
      <c r="C2245" t="s">
        <v>109</v>
      </c>
      <c r="D2245">
        <v>322800376</v>
      </c>
      <c r="E2245">
        <v>45275</v>
      </c>
      <c r="F2245">
        <v>45275</v>
      </c>
      <c r="G2245">
        <v>11097184245</v>
      </c>
      <c r="H2245">
        <v>8032715</v>
      </c>
      <c r="I2245">
        <v>3680.13</v>
      </c>
      <c r="J2245">
        <v>45335</v>
      </c>
      <c r="K2245">
        <v>3016.5</v>
      </c>
      <c r="L2245">
        <v>45282</v>
      </c>
      <c r="M2245">
        <v>-53</v>
      </c>
      <c r="N2245" s="16">
        <f t="shared" si="35"/>
        <v>-159874.5</v>
      </c>
    </row>
    <row r="2246" spans="1:14" x14ac:dyDescent="0.25">
      <c r="A2246" t="s">
        <v>14</v>
      </c>
      <c r="B2246" t="s">
        <v>15</v>
      </c>
      <c r="C2246" t="s">
        <v>58</v>
      </c>
      <c r="D2246">
        <v>11667890153</v>
      </c>
      <c r="E2246">
        <v>45275</v>
      </c>
      <c r="F2246">
        <v>45275</v>
      </c>
      <c r="G2246">
        <v>11097655207</v>
      </c>
      <c r="H2246">
        <v>8261561007</v>
      </c>
      <c r="I2246">
        <v>1188</v>
      </c>
      <c r="J2246">
        <v>45335</v>
      </c>
      <c r="K2246">
        <v>1080</v>
      </c>
      <c r="L2246">
        <v>45282</v>
      </c>
      <c r="M2246">
        <v>-53</v>
      </c>
      <c r="N2246" s="16">
        <f t="shared" si="35"/>
        <v>-57240</v>
      </c>
    </row>
    <row r="2247" spans="1:14" x14ac:dyDescent="0.25">
      <c r="A2247" t="s">
        <v>14</v>
      </c>
      <c r="B2247" t="s">
        <v>15</v>
      </c>
      <c r="C2247" t="s">
        <v>448</v>
      </c>
      <c r="D2247">
        <v>488410010</v>
      </c>
      <c r="E2247">
        <v>45275</v>
      </c>
      <c r="F2247">
        <v>45275</v>
      </c>
      <c r="G2247">
        <v>11098213559</v>
      </c>
      <c r="H2247" t="s">
        <v>1296</v>
      </c>
      <c r="I2247">
        <v>30761.58</v>
      </c>
      <c r="J2247">
        <v>45335</v>
      </c>
      <c r="K2247">
        <v>25214.42</v>
      </c>
      <c r="L2247">
        <v>45282</v>
      </c>
      <c r="M2247">
        <v>-53</v>
      </c>
      <c r="N2247" s="16">
        <f t="shared" si="35"/>
        <v>-1336364.26</v>
      </c>
    </row>
    <row r="2248" spans="1:14" x14ac:dyDescent="0.25">
      <c r="A2248" t="s">
        <v>14</v>
      </c>
      <c r="B2248" t="s">
        <v>15</v>
      </c>
      <c r="C2248" t="s">
        <v>1297</v>
      </c>
      <c r="D2248">
        <v>3524510652</v>
      </c>
      <c r="E2248">
        <v>45275</v>
      </c>
      <c r="F2248">
        <v>45275</v>
      </c>
      <c r="G2248">
        <v>11098602912</v>
      </c>
      <c r="H2248" t="s">
        <v>1298</v>
      </c>
      <c r="I2248">
        <v>40389.050000000003</v>
      </c>
      <c r="J2248">
        <v>45335</v>
      </c>
      <c r="K2248">
        <v>33105.78</v>
      </c>
      <c r="L2248">
        <v>45281</v>
      </c>
      <c r="M2248">
        <v>-54</v>
      </c>
      <c r="N2248" s="16">
        <f t="shared" si="35"/>
        <v>-1787712.1199999999</v>
      </c>
    </row>
    <row r="2249" spans="1:14" x14ac:dyDescent="0.25">
      <c r="A2249" t="s">
        <v>14</v>
      </c>
      <c r="B2249" t="s">
        <v>15</v>
      </c>
      <c r="C2249" t="s">
        <v>172</v>
      </c>
      <c r="D2249">
        <v>2226920599</v>
      </c>
      <c r="E2249">
        <v>45275</v>
      </c>
      <c r="F2249">
        <v>45275</v>
      </c>
      <c r="G2249">
        <v>11098809303</v>
      </c>
      <c r="H2249">
        <v>1046</v>
      </c>
      <c r="I2249">
        <v>2071.9699999999998</v>
      </c>
      <c r="J2249">
        <v>45335</v>
      </c>
      <c r="K2249">
        <v>1698.33</v>
      </c>
      <c r="L2249">
        <v>45282</v>
      </c>
      <c r="M2249">
        <v>-53</v>
      </c>
      <c r="N2249" s="16">
        <f t="shared" si="35"/>
        <v>-90011.489999999991</v>
      </c>
    </row>
    <row r="2250" spans="1:14" x14ac:dyDescent="0.25">
      <c r="A2250" t="s">
        <v>14</v>
      </c>
      <c r="B2250" t="s">
        <v>15</v>
      </c>
      <c r="C2250" t="s">
        <v>594</v>
      </c>
      <c r="D2250">
        <v>5006721210</v>
      </c>
      <c r="E2250">
        <v>45275</v>
      </c>
      <c r="F2250">
        <v>45275</v>
      </c>
      <c r="G2250">
        <v>11099281121</v>
      </c>
      <c r="H2250">
        <v>235300899</v>
      </c>
      <c r="I2250">
        <v>1320</v>
      </c>
      <c r="J2250">
        <v>45335</v>
      </c>
      <c r="K2250">
        <v>1200</v>
      </c>
      <c r="L2250">
        <v>45282</v>
      </c>
      <c r="M2250">
        <v>-53</v>
      </c>
      <c r="N2250" s="16">
        <f t="shared" si="35"/>
        <v>-63600</v>
      </c>
    </row>
    <row r="2251" spans="1:14" x14ac:dyDescent="0.25">
      <c r="A2251" t="s">
        <v>14</v>
      </c>
      <c r="B2251" t="s">
        <v>15</v>
      </c>
      <c r="C2251" t="s">
        <v>287</v>
      </c>
      <c r="D2251">
        <v>6695101219</v>
      </c>
      <c r="E2251">
        <v>45275</v>
      </c>
      <c r="F2251">
        <v>45275</v>
      </c>
      <c r="G2251">
        <v>11099545813</v>
      </c>
      <c r="H2251" t="s">
        <v>1299</v>
      </c>
      <c r="I2251">
        <v>829.21</v>
      </c>
      <c r="J2251">
        <v>45335</v>
      </c>
      <c r="K2251">
        <v>679.68</v>
      </c>
      <c r="L2251">
        <v>45280</v>
      </c>
      <c r="M2251">
        <v>-55</v>
      </c>
      <c r="N2251" s="16">
        <f t="shared" si="35"/>
        <v>-37382.399999999994</v>
      </c>
    </row>
    <row r="2252" spans="1:14" x14ac:dyDescent="0.25">
      <c r="A2252" t="s">
        <v>14</v>
      </c>
      <c r="B2252" t="s">
        <v>15</v>
      </c>
      <c r="C2252" t="s">
        <v>16</v>
      </c>
      <c r="D2252">
        <v>10181220152</v>
      </c>
      <c r="E2252">
        <v>45275</v>
      </c>
      <c r="F2252">
        <v>45275</v>
      </c>
      <c r="G2252">
        <v>11099702670</v>
      </c>
      <c r="H2252">
        <v>9573341084</v>
      </c>
      <c r="I2252">
        <v>1705.56</v>
      </c>
      <c r="J2252">
        <v>45335</v>
      </c>
      <c r="K2252">
        <v>1398</v>
      </c>
      <c r="L2252">
        <v>45280</v>
      </c>
      <c r="M2252">
        <v>-55</v>
      </c>
      <c r="N2252" s="16">
        <f t="shared" si="35"/>
        <v>-76890</v>
      </c>
    </row>
    <row r="2253" spans="1:14" x14ac:dyDescent="0.25">
      <c r="A2253" t="s">
        <v>14</v>
      </c>
      <c r="B2253" t="s">
        <v>15</v>
      </c>
      <c r="C2253" t="s">
        <v>16</v>
      </c>
      <c r="D2253">
        <v>10181220152</v>
      </c>
      <c r="E2253">
        <v>45275</v>
      </c>
      <c r="F2253">
        <v>45275</v>
      </c>
      <c r="G2253">
        <v>11099702687</v>
      </c>
      <c r="H2253">
        <v>9573341086</v>
      </c>
      <c r="I2253">
        <v>2144.15</v>
      </c>
      <c r="J2253">
        <v>45335</v>
      </c>
      <c r="K2253">
        <v>1757.5</v>
      </c>
      <c r="L2253">
        <v>45280</v>
      </c>
      <c r="M2253">
        <v>-55</v>
      </c>
      <c r="N2253" s="16">
        <f t="shared" si="35"/>
        <v>-96662.5</v>
      </c>
    </row>
    <row r="2254" spans="1:14" x14ac:dyDescent="0.25">
      <c r="A2254" t="s">
        <v>14</v>
      </c>
      <c r="B2254" t="s">
        <v>15</v>
      </c>
      <c r="C2254" t="s">
        <v>16</v>
      </c>
      <c r="D2254">
        <v>10181220152</v>
      </c>
      <c r="E2254">
        <v>45275</v>
      </c>
      <c r="F2254">
        <v>45275</v>
      </c>
      <c r="G2254">
        <v>11099702707</v>
      </c>
      <c r="H2254">
        <v>9573341085</v>
      </c>
      <c r="I2254">
        <v>8798.64</v>
      </c>
      <c r="J2254">
        <v>45335</v>
      </c>
      <c r="K2254">
        <v>7212</v>
      </c>
      <c r="L2254">
        <v>45282</v>
      </c>
      <c r="M2254">
        <v>-53</v>
      </c>
      <c r="N2254" s="16">
        <f t="shared" si="35"/>
        <v>-382236</v>
      </c>
    </row>
    <row r="2255" spans="1:14" x14ac:dyDescent="0.25">
      <c r="A2255" t="s">
        <v>14</v>
      </c>
      <c r="B2255" t="s">
        <v>15</v>
      </c>
      <c r="C2255" t="s">
        <v>531</v>
      </c>
      <c r="D2255">
        <v>4742650585</v>
      </c>
      <c r="E2255">
        <v>45275</v>
      </c>
      <c r="F2255">
        <v>45275</v>
      </c>
      <c r="G2255">
        <v>11100073485</v>
      </c>
      <c r="H2255" t="s">
        <v>1300</v>
      </c>
      <c r="I2255">
        <v>305</v>
      </c>
      <c r="J2255">
        <v>45335</v>
      </c>
      <c r="K2255">
        <v>250</v>
      </c>
      <c r="L2255">
        <v>45279</v>
      </c>
      <c r="M2255">
        <v>-56</v>
      </c>
      <c r="N2255" s="16">
        <f t="shared" si="35"/>
        <v>-14000</v>
      </c>
    </row>
    <row r="2256" spans="1:14" x14ac:dyDescent="0.25">
      <c r="A2256" t="s">
        <v>14</v>
      </c>
      <c r="B2256" t="s">
        <v>15</v>
      </c>
      <c r="C2256" t="s">
        <v>68</v>
      </c>
      <c r="D2256">
        <v>9284460962</v>
      </c>
      <c r="E2256">
        <v>45275</v>
      </c>
      <c r="F2256">
        <v>45275</v>
      </c>
      <c r="G2256">
        <v>11100214022</v>
      </c>
      <c r="H2256">
        <v>23509493</v>
      </c>
      <c r="I2256">
        <v>4573.92</v>
      </c>
      <c r="J2256">
        <v>45335</v>
      </c>
      <c r="K2256">
        <v>4398</v>
      </c>
      <c r="L2256">
        <v>45287</v>
      </c>
      <c r="M2256">
        <v>-48</v>
      </c>
      <c r="N2256" s="16">
        <f t="shared" si="35"/>
        <v>-211104</v>
      </c>
    </row>
    <row r="2257" spans="1:14" x14ac:dyDescent="0.25">
      <c r="A2257" t="s">
        <v>14</v>
      </c>
      <c r="B2257" t="s">
        <v>15</v>
      </c>
      <c r="C2257" t="s">
        <v>131</v>
      </c>
      <c r="D2257">
        <v>889160156</v>
      </c>
      <c r="E2257">
        <v>45276</v>
      </c>
      <c r="F2257">
        <v>45276</v>
      </c>
      <c r="G2257">
        <v>11100669100</v>
      </c>
      <c r="H2257">
        <v>2023045239</v>
      </c>
      <c r="I2257">
        <v>10334.280000000001</v>
      </c>
      <c r="J2257">
        <v>45336</v>
      </c>
      <c r="K2257">
        <v>8470.7199999999993</v>
      </c>
      <c r="L2257">
        <v>45282</v>
      </c>
      <c r="M2257">
        <v>-54</v>
      </c>
      <c r="N2257" s="16">
        <f t="shared" si="35"/>
        <v>-457418.87999999995</v>
      </c>
    </row>
    <row r="2258" spans="1:14" x14ac:dyDescent="0.25">
      <c r="A2258" t="s">
        <v>14</v>
      </c>
      <c r="B2258" t="s">
        <v>15</v>
      </c>
      <c r="C2258" t="s">
        <v>131</v>
      </c>
      <c r="D2258">
        <v>889160156</v>
      </c>
      <c r="E2258">
        <v>45275</v>
      </c>
      <c r="F2258">
        <v>45275</v>
      </c>
      <c r="G2258">
        <v>11100669336</v>
      </c>
      <c r="H2258">
        <v>2023045240</v>
      </c>
      <c r="I2258">
        <v>195.2</v>
      </c>
      <c r="J2258">
        <v>45335</v>
      </c>
      <c r="K2258">
        <v>160</v>
      </c>
      <c r="L2258">
        <v>45280</v>
      </c>
      <c r="M2258">
        <v>-55</v>
      </c>
      <c r="N2258" s="16">
        <f t="shared" si="35"/>
        <v>-8800</v>
      </c>
    </row>
    <row r="2259" spans="1:14" x14ac:dyDescent="0.25">
      <c r="A2259" t="s">
        <v>14</v>
      </c>
      <c r="B2259" t="s">
        <v>15</v>
      </c>
      <c r="C2259" t="s">
        <v>1301</v>
      </c>
      <c r="D2259">
        <v>96024110635</v>
      </c>
      <c r="E2259">
        <v>45275</v>
      </c>
      <c r="F2259">
        <v>45275</v>
      </c>
      <c r="G2259">
        <v>11101208917</v>
      </c>
      <c r="H2259">
        <v>1300000500</v>
      </c>
      <c r="I2259">
        <v>18474.400000000001</v>
      </c>
      <c r="J2259">
        <v>45335</v>
      </c>
      <c r="K2259">
        <v>18474.400000000001</v>
      </c>
      <c r="L2259">
        <v>45280</v>
      </c>
      <c r="M2259">
        <v>-55</v>
      </c>
      <c r="N2259" s="16">
        <f t="shared" si="35"/>
        <v>-1016092.0000000001</v>
      </c>
    </row>
    <row r="2260" spans="1:14" x14ac:dyDescent="0.25">
      <c r="A2260" t="s">
        <v>14</v>
      </c>
      <c r="B2260" t="s">
        <v>15</v>
      </c>
      <c r="C2260" t="s">
        <v>72</v>
      </c>
      <c r="D2260">
        <v>832400154</v>
      </c>
      <c r="E2260">
        <v>45276</v>
      </c>
      <c r="F2260">
        <v>45276</v>
      </c>
      <c r="G2260">
        <v>11101262657</v>
      </c>
      <c r="H2260">
        <v>2000083435</v>
      </c>
      <c r="I2260">
        <v>637.55999999999995</v>
      </c>
      <c r="J2260">
        <v>45336</v>
      </c>
      <c r="K2260">
        <v>579.6</v>
      </c>
      <c r="L2260">
        <v>45280</v>
      </c>
      <c r="M2260">
        <v>-56</v>
      </c>
      <c r="N2260" s="16">
        <f t="shared" si="35"/>
        <v>-32457.600000000002</v>
      </c>
    </row>
    <row r="2261" spans="1:14" x14ac:dyDescent="0.25">
      <c r="A2261" t="s">
        <v>14</v>
      </c>
      <c r="B2261" t="s">
        <v>15</v>
      </c>
      <c r="C2261" t="s">
        <v>478</v>
      </c>
      <c r="D2261">
        <v>6853240635</v>
      </c>
      <c r="E2261">
        <v>45276</v>
      </c>
      <c r="F2261">
        <v>45276</v>
      </c>
      <c r="G2261">
        <v>11101462136</v>
      </c>
      <c r="H2261">
        <v>1300002676</v>
      </c>
      <c r="I2261">
        <v>1442</v>
      </c>
      <c r="J2261">
        <v>45336</v>
      </c>
      <c r="K2261">
        <v>1442</v>
      </c>
      <c r="L2261">
        <v>45280</v>
      </c>
      <c r="M2261">
        <v>-56</v>
      </c>
      <c r="N2261" s="16">
        <f t="shared" si="35"/>
        <v>-80752</v>
      </c>
    </row>
    <row r="2262" spans="1:14" x14ac:dyDescent="0.25">
      <c r="A2262" t="s">
        <v>14</v>
      </c>
      <c r="B2262" t="s">
        <v>15</v>
      </c>
      <c r="C2262" t="s">
        <v>517</v>
      </c>
      <c r="D2262">
        <v>136740404</v>
      </c>
      <c r="E2262">
        <v>45276</v>
      </c>
      <c r="F2262">
        <v>45276</v>
      </c>
      <c r="G2262">
        <v>11102845395</v>
      </c>
      <c r="H2262">
        <v>23513069</v>
      </c>
      <c r="I2262">
        <v>1324.76</v>
      </c>
      <c r="J2262">
        <v>45336</v>
      </c>
      <c r="K2262">
        <v>1085.8699999999999</v>
      </c>
      <c r="L2262">
        <v>45280</v>
      </c>
      <c r="M2262">
        <v>-56</v>
      </c>
      <c r="N2262" s="16">
        <f t="shared" si="35"/>
        <v>-60808.719999999994</v>
      </c>
    </row>
    <row r="2263" spans="1:14" x14ac:dyDescent="0.25">
      <c r="A2263" t="s">
        <v>14</v>
      </c>
      <c r="B2263" t="s">
        <v>15</v>
      </c>
      <c r="C2263" t="s">
        <v>517</v>
      </c>
      <c r="D2263">
        <v>136740404</v>
      </c>
      <c r="E2263">
        <v>45276</v>
      </c>
      <c r="F2263">
        <v>45276</v>
      </c>
      <c r="G2263">
        <v>11102845561</v>
      </c>
      <c r="H2263">
        <v>23513070</v>
      </c>
      <c r="I2263">
        <v>530.54</v>
      </c>
      <c r="J2263">
        <v>45336</v>
      </c>
      <c r="K2263">
        <v>434.87</v>
      </c>
      <c r="L2263">
        <v>45280</v>
      </c>
      <c r="M2263">
        <v>-56</v>
      </c>
      <c r="N2263" s="16">
        <f t="shared" si="35"/>
        <v>-24352.720000000001</v>
      </c>
    </row>
    <row r="2264" spans="1:14" x14ac:dyDescent="0.25">
      <c r="A2264" t="s">
        <v>14</v>
      </c>
      <c r="B2264" t="s">
        <v>15</v>
      </c>
      <c r="C2264" t="s">
        <v>517</v>
      </c>
      <c r="D2264">
        <v>136740404</v>
      </c>
      <c r="E2264">
        <v>45275</v>
      </c>
      <c r="F2264">
        <v>45275</v>
      </c>
      <c r="G2264">
        <v>11102845912</v>
      </c>
      <c r="H2264">
        <v>23513071</v>
      </c>
      <c r="I2264">
        <v>3812.26</v>
      </c>
      <c r="J2264">
        <v>45335</v>
      </c>
      <c r="K2264">
        <v>3124.8</v>
      </c>
      <c r="L2264">
        <v>45280</v>
      </c>
      <c r="M2264">
        <v>-55</v>
      </c>
      <c r="N2264" s="16">
        <f t="shared" si="35"/>
        <v>-171864</v>
      </c>
    </row>
    <row r="2265" spans="1:14" x14ac:dyDescent="0.25">
      <c r="A2265" t="s">
        <v>14</v>
      </c>
      <c r="B2265" t="s">
        <v>15</v>
      </c>
      <c r="C2265" t="s">
        <v>1221</v>
      </c>
      <c r="D2265">
        <v>16825251008</v>
      </c>
      <c r="E2265">
        <v>45276</v>
      </c>
      <c r="F2265">
        <v>45276</v>
      </c>
      <c r="G2265">
        <v>11105204661</v>
      </c>
      <c r="H2265">
        <v>2310000057</v>
      </c>
      <c r="I2265">
        <v>359526.46</v>
      </c>
      <c r="J2265">
        <v>45336</v>
      </c>
      <c r="K2265">
        <v>294693.82</v>
      </c>
      <c r="L2265">
        <v>45278</v>
      </c>
      <c r="M2265">
        <v>-58</v>
      </c>
      <c r="N2265" s="16">
        <f t="shared" si="35"/>
        <v>-17092241.559999999</v>
      </c>
    </row>
    <row r="2266" spans="1:14" x14ac:dyDescent="0.25">
      <c r="A2266" t="s">
        <v>14</v>
      </c>
      <c r="B2266" t="s">
        <v>15</v>
      </c>
      <c r="C2266" t="s">
        <v>540</v>
      </c>
      <c r="D2266">
        <v>7123400157</v>
      </c>
      <c r="E2266">
        <v>45275</v>
      </c>
      <c r="F2266">
        <v>45275</v>
      </c>
      <c r="G2266">
        <v>11106457002</v>
      </c>
      <c r="H2266">
        <v>23041713</v>
      </c>
      <c r="I2266">
        <v>732</v>
      </c>
      <c r="J2266">
        <v>45335</v>
      </c>
      <c r="K2266">
        <v>600</v>
      </c>
      <c r="L2266">
        <v>45280</v>
      </c>
      <c r="M2266">
        <v>-55</v>
      </c>
      <c r="N2266" s="16">
        <f t="shared" si="35"/>
        <v>-33000</v>
      </c>
    </row>
    <row r="2267" spans="1:14" x14ac:dyDescent="0.25">
      <c r="A2267" t="s">
        <v>14</v>
      </c>
      <c r="B2267" t="s">
        <v>15</v>
      </c>
      <c r="C2267" t="s">
        <v>540</v>
      </c>
      <c r="D2267">
        <v>7123400157</v>
      </c>
      <c r="E2267">
        <v>45276</v>
      </c>
      <c r="F2267">
        <v>45276</v>
      </c>
      <c r="G2267">
        <v>11106473061</v>
      </c>
      <c r="H2267">
        <v>23041307</v>
      </c>
      <c r="I2267">
        <v>640.5</v>
      </c>
      <c r="J2267">
        <v>45336</v>
      </c>
      <c r="K2267">
        <v>525</v>
      </c>
      <c r="L2267">
        <v>45280</v>
      </c>
      <c r="M2267">
        <v>-56</v>
      </c>
      <c r="N2267" s="16">
        <f t="shared" si="35"/>
        <v>-29400</v>
      </c>
    </row>
    <row r="2268" spans="1:14" x14ac:dyDescent="0.25">
      <c r="A2268" t="s">
        <v>14</v>
      </c>
      <c r="B2268" t="s">
        <v>15</v>
      </c>
      <c r="C2268" t="s">
        <v>73</v>
      </c>
      <c r="D2268">
        <v>8082461008</v>
      </c>
      <c r="E2268">
        <v>45275</v>
      </c>
      <c r="F2268">
        <v>45275</v>
      </c>
      <c r="G2268">
        <v>11107041514</v>
      </c>
      <c r="H2268">
        <v>23297242</v>
      </c>
      <c r="I2268">
        <v>421.63</v>
      </c>
      <c r="J2268">
        <v>45335</v>
      </c>
      <c r="K2268">
        <v>345.6</v>
      </c>
      <c r="L2268">
        <v>45282</v>
      </c>
      <c r="M2268">
        <v>-53</v>
      </c>
      <c r="N2268" s="16">
        <f t="shared" si="35"/>
        <v>-18316.800000000003</v>
      </c>
    </row>
    <row r="2269" spans="1:14" x14ac:dyDescent="0.25">
      <c r="A2269" t="s">
        <v>14</v>
      </c>
      <c r="B2269" t="s">
        <v>15</v>
      </c>
      <c r="C2269" t="s">
        <v>73</v>
      </c>
      <c r="D2269">
        <v>8082461008</v>
      </c>
      <c r="E2269">
        <v>45276</v>
      </c>
      <c r="F2269">
        <v>45276</v>
      </c>
      <c r="G2269">
        <v>11107042849</v>
      </c>
      <c r="H2269">
        <v>23297361</v>
      </c>
      <c r="I2269">
        <v>109.8</v>
      </c>
      <c r="J2269">
        <v>45336</v>
      </c>
      <c r="K2269">
        <v>90</v>
      </c>
      <c r="L2269">
        <v>45282</v>
      </c>
      <c r="M2269">
        <v>-54</v>
      </c>
      <c r="N2269" s="16">
        <f t="shared" si="35"/>
        <v>-4860</v>
      </c>
    </row>
    <row r="2270" spans="1:14" x14ac:dyDescent="0.25">
      <c r="A2270" t="s">
        <v>14</v>
      </c>
      <c r="B2270" t="s">
        <v>15</v>
      </c>
      <c r="C2270" t="s">
        <v>83</v>
      </c>
      <c r="D2270">
        <v>9058160152</v>
      </c>
      <c r="E2270">
        <v>45276</v>
      </c>
      <c r="F2270">
        <v>45276</v>
      </c>
      <c r="G2270">
        <v>11107137215</v>
      </c>
      <c r="H2270">
        <v>121571</v>
      </c>
      <c r="I2270">
        <v>570.96</v>
      </c>
      <c r="J2270">
        <v>45336</v>
      </c>
      <c r="K2270">
        <v>468</v>
      </c>
      <c r="L2270">
        <v>45280</v>
      </c>
      <c r="M2270">
        <v>-56</v>
      </c>
      <c r="N2270" s="16">
        <f t="shared" si="35"/>
        <v>-26208</v>
      </c>
    </row>
    <row r="2271" spans="1:14" x14ac:dyDescent="0.25">
      <c r="A2271" t="s">
        <v>14</v>
      </c>
      <c r="B2271" t="s">
        <v>15</v>
      </c>
      <c r="C2271" t="s">
        <v>145</v>
      </c>
      <c r="D2271">
        <v>801720152</v>
      </c>
      <c r="E2271">
        <v>45276</v>
      </c>
      <c r="F2271">
        <v>45276</v>
      </c>
      <c r="G2271">
        <v>11107748437</v>
      </c>
      <c r="H2271">
        <v>2300041223</v>
      </c>
      <c r="I2271">
        <v>97.6</v>
      </c>
      <c r="J2271">
        <v>45336</v>
      </c>
      <c r="K2271">
        <v>80</v>
      </c>
      <c r="L2271">
        <v>45282</v>
      </c>
      <c r="M2271">
        <v>-54</v>
      </c>
      <c r="N2271" s="16">
        <f t="shared" si="35"/>
        <v>-4320</v>
      </c>
    </row>
    <row r="2272" spans="1:14" x14ac:dyDescent="0.25">
      <c r="A2272" t="s">
        <v>14</v>
      </c>
      <c r="B2272" t="s">
        <v>15</v>
      </c>
      <c r="C2272" t="s">
        <v>398</v>
      </c>
      <c r="D2272">
        <v>6961760722</v>
      </c>
      <c r="E2272">
        <v>45276</v>
      </c>
      <c r="F2272">
        <v>45276</v>
      </c>
      <c r="G2272">
        <v>11108700119</v>
      </c>
      <c r="H2272" t="s">
        <v>399</v>
      </c>
      <c r="I2272">
        <v>14094.67</v>
      </c>
      <c r="J2272">
        <v>45336</v>
      </c>
      <c r="K2272">
        <v>14089.07</v>
      </c>
      <c r="L2272">
        <v>45282</v>
      </c>
      <c r="M2272">
        <v>-54</v>
      </c>
      <c r="N2272" s="16">
        <f t="shared" si="35"/>
        <v>-760809.78</v>
      </c>
    </row>
    <row r="2273" spans="1:14" x14ac:dyDescent="0.25">
      <c r="A2273" t="s">
        <v>14</v>
      </c>
      <c r="B2273" t="s">
        <v>15</v>
      </c>
      <c r="C2273" t="s">
        <v>398</v>
      </c>
      <c r="D2273">
        <v>6961760722</v>
      </c>
      <c r="E2273">
        <v>45276</v>
      </c>
      <c r="F2273">
        <v>45276</v>
      </c>
      <c r="G2273">
        <v>11108700135</v>
      </c>
      <c r="H2273" t="s">
        <v>399</v>
      </c>
      <c r="I2273">
        <v>46459.55</v>
      </c>
      <c r="J2273">
        <v>45336</v>
      </c>
      <c r="K2273">
        <v>46444.9</v>
      </c>
      <c r="L2273">
        <v>45282</v>
      </c>
      <c r="M2273">
        <v>-54</v>
      </c>
      <c r="N2273" s="16">
        <f t="shared" si="35"/>
        <v>-2508024.6</v>
      </c>
    </row>
    <row r="2274" spans="1:14" x14ac:dyDescent="0.25">
      <c r="A2274" t="s">
        <v>14</v>
      </c>
      <c r="B2274" t="s">
        <v>15</v>
      </c>
      <c r="C2274" t="s">
        <v>129</v>
      </c>
      <c r="D2274">
        <v>803890151</v>
      </c>
      <c r="E2274">
        <v>45276</v>
      </c>
      <c r="F2274">
        <v>45276</v>
      </c>
      <c r="G2274">
        <v>11110337417</v>
      </c>
      <c r="H2274">
        <v>232077140</v>
      </c>
      <c r="I2274">
        <v>321.83</v>
      </c>
      <c r="J2274">
        <v>45336</v>
      </c>
      <c r="K2274">
        <v>263.79000000000002</v>
      </c>
      <c r="L2274">
        <v>45282</v>
      </c>
      <c r="M2274">
        <v>-54</v>
      </c>
      <c r="N2274" s="16">
        <f t="shared" si="35"/>
        <v>-14244.660000000002</v>
      </c>
    </row>
    <row r="2275" spans="1:14" x14ac:dyDescent="0.25">
      <c r="A2275" t="s">
        <v>14</v>
      </c>
      <c r="B2275" t="s">
        <v>15</v>
      </c>
      <c r="C2275" t="s">
        <v>98</v>
      </c>
      <c r="D2275">
        <v>1316780426</v>
      </c>
      <c r="E2275">
        <v>45276</v>
      </c>
      <c r="F2275">
        <v>45276</v>
      </c>
      <c r="G2275">
        <v>11111587577</v>
      </c>
      <c r="H2275" t="s">
        <v>1302</v>
      </c>
      <c r="I2275">
        <v>1020.6</v>
      </c>
      <c r="J2275">
        <v>45336</v>
      </c>
      <c r="K2275">
        <v>972</v>
      </c>
      <c r="L2275">
        <v>45282</v>
      </c>
      <c r="M2275">
        <v>-54</v>
      </c>
      <c r="N2275" s="16">
        <f t="shared" si="35"/>
        <v>-52488</v>
      </c>
    </row>
    <row r="2276" spans="1:14" x14ac:dyDescent="0.25">
      <c r="A2276" t="s">
        <v>14</v>
      </c>
      <c r="B2276" t="s">
        <v>15</v>
      </c>
      <c r="C2276" t="s">
        <v>88</v>
      </c>
      <c r="D2276">
        <v>2368591208</v>
      </c>
      <c r="E2276">
        <v>45278</v>
      </c>
      <c r="F2276">
        <v>45278</v>
      </c>
      <c r="G2276">
        <v>11113960016</v>
      </c>
      <c r="H2276">
        <v>8100400734</v>
      </c>
      <c r="I2276">
        <v>531.42999999999995</v>
      </c>
      <c r="J2276">
        <v>45338</v>
      </c>
      <c r="K2276">
        <v>435.6</v>
      </c>
      <c r="L2276">
        <v>45282</v>
      </c>
      <c r="M2276">
        <v>-56</v>
      </c>
      <c r="N2276" s="16">
        <f t="shared" si="35"/>
        <v>-24393.600000000002</v>
      </c>
    </row>
    <row r="2277" spans="1:14" x14ac:dyDescent="0.25">
      <c r="A2277" t="s">
        <v>14</v>
      </c>
      <c r="B2277" t="s">
        <v>15</v>
      </c>
      <c r="C2277" t="s">
        <v>86</v>
      </c>
      <c r="D2277">
        <v>4720630633</v>
      </c>
      <c r="E2277">
        <v>45278</v>
      </c>
      <c r="F2277">
        <v>45278</v>
      </c>
      <c r="G2277">
        <v>11114571816</v>
      </c>
      <c r="H2277" t="s">
        <v>1303</v>
      </c>
      <c r="I2277">
        <v>54.39</v>
      </c>
      <c r="J2277">
        <v>45338</v>
      </c>
      <c r="K2277">
        <v>44.58</v>
      </c>
      <c r="L2277">
        <v>45280</v>
      </c>
      <c r="M2277">
        <v>-58</v>
      </c>
      <c r="N2277" s="16">
        <f t="shared" si="35"/>
        <v>-2585.64</v>
      </c>
    </row>
    <row r="2278" spans="1:14" x14ac:dyDescent="0.25">
      <c r="A2278" t="s">
        <v>14</v>
      </c>
      <c r="B2278" t="s">
        <v>15</v>
      </c>
      <c r="C2278" t="s">
        <v>66</v>
      </c>
      <c r="D2278">
        <v>1677460303</v>
      </c>
      <c r="E2278">
        <v>45278</v>
      </c>
      <c r="F2278">
        <v>45278</v>
      </c>
      <c r="G2278">
        <v>11114663673</v>
      </c>
      <c r="H2278" t="s">
        <v>1304</v>
      </c>
      <c r="I2278">
        <v>1435.2</v>
      </c>
      <c r="J2278">
        <v>45338</v>
      </c>
      <c r="K2278">
        <v>1380</v>
      </c>
      <c r="L2278">
        <v>45281</v>
      </c>
      <c r="M2278">
        <v>-57</v>
      </c>
      <c r="N2278" s="16">
        <f t="shared" si="35"/>
        <v>-78660</v>
      </c>
    </row>
    <row r="2279" spans="1:14" x14ac:dyDescent="0.25">
      <c r="A2279" t="s">
        <v>14</v>
      </c>
      <c r="B2279" t="s">
        <v>15</v>
      </c>
      <c r="C2279" t="s">
        <v>152</v>
      </c>
      <c r="D2279">
        <v>3579280615</v>
      </c>
      <c r="E2279">
        <v>45278</v>
      </c>
      <c r="F2279">
        <v>45278</v>
      </c>
      <c r="G2279">
        <v>11115161285</v>
      </c>
      <c r="H2279" t="s">
        <v>1305</v>
      </c>
      <c r="I2279">
        <v>2023.83</v>
      </c>
      <c r="J2279">
        <v>45338</v>
      </c>
      <c r="K2279">
        <v>1658.88</v>
      </c>
      <c r="L2279">
        <v>45280</v>
      </c>
      <c r="M2279">
        <v>-58</v>
      </c>
      <c r="N2279" s="16">
        <f t="shared" si="35"/>
        <v>-96215.040000000008</v>
      </c>
    </row>
    <row r="2280" spans="1:14" x14ac:dyDescent="0.25">
      <c r="A2280" t="s">
        <v>14</v>
      </c>
      <c r="B2280" t="s">
        <v>15</v>
      </c>
      <c r="C2280" t="s">
        <v>1306</v>
      </c>
      <c r="D2280">
        <v>348170101</v>
      </c>
      <c r="E2280">
        <v>45278</v>
      </c>
      <c r="F2280">
        <v>45278</v>
      </c>
      <c r="G2280">
        <v>11116435131</v>
      </c>
      <c r="H2280">
        <v>1000000966</v>
      </c>
      <c r="I2280">
        <v>54000</v>
      </c>
      <c r="J2280">
        <v>45338</v>
      </c>
      <c r="K2280">
        <v>54000</v>
      </c>
      <c r="L2280">
        <v>45281</v>
      </c>
      <c r="M2280">
        <v>-57</v>
      </c>
      <c r="N2280" s="16">
        <f t="shared" si="35"/>
        <v>-3078000</v>
      </c>
    </row>
    <row r="2281" spans="1:14" x14ac:dyDescent="0.25">
      <c r="A2281" t="s">
        <v>14</v>
      </c>
      <c r="B2281" t="s">
        <v>15</v>
      </c>
      <c r="C2281" t="s">
        <v>342</v>
      </c>
      <c r="D2281">
        <v>4553030638</v>
      </c>
      <c r="E2281">
        <v>45278</v>
      </c>
      <c r="F2281">
        <v>45278</v>
      </c>
      <c r="G2281">
        <v>11116751726</v>
      </c>
      <c r="H2281" t="s">
        <v>1307</v>
      </c>
      <c r="I2281">
        <v>7188.85</v>
      </c>
      <c r="J2281">
        <v>45338</v>
      </c>
      <c r="K2281">
        <v>5892.5</v>
      </c>
      <c r="L2281">
        <v>45280</v>
      </c>
      <c r="M2281">
        <v>-58</v>
      </c>
      <c r="N2281" s="16">
        <f t="shared" si="35"/>
        <v>-341765</v>
      </c>
    </row>
    <row r="2282" spans="1:14" x14ac:dyDescent="0.25">
      <c r="A2282" t="s">
        <v>14</v>
      </c>
      <c r="B2282" t="s">
        <v>15</v>
      </c>
      <c r="C2282" t="s">
        <v>131</v>
      </c>
      <c r="D2282">
        <v>889160156</v>
      </c>
      <c r="E2282">
        <v>45278</v>
      </c>
      <c r="F2282">
        <v>45278</v>
      </c>
      <c r="G2282">
        <v>11117190930</v>
      </c>
      <c r="H2282">
        <v>2023045399</v>
      </c>
      <c r="I2282">
        <v>34.159999999999997</v>
      </c>
      <c r="J2282">
        <v>45338</v>
      </c>
      <c r="K2282">
        <v>28</v>
      </c>
      <c r="L2282">
        <v>45282</v>
      </c>
      <c r="M2282">
        <v>-56</v>
      </c>
      <c r="N2282" s="16">
        <f t="shared" si="35"/>
        <v>-1568</v>
      </c>
    </row>
    <row r="2283" spans="1:14" x14ac:dyDescent="0.25">
      <c r="A2283" t="s">
        <v>14</v>
      </c>
      <c r="B2283" t="s">
        <v>15</v>
      </c>
      <c r="C2283" t="s">
        <v>1127</v>
      </c>
      <c r="D2283">
        <v>13730121004</v>
      </c>
      <c r="E2283">
        <v>45278</v>
      </c>
      <c r="F2283">
        <v>45278</v>
      </c>
      <c r="G2283">
        <v>11117736004</v>
      </c>
      <c r="H2283">
        <v>5320052481</v>
      </c>
      <c r="I2283">
        <v>3655.12</v>
      </c>
      <c r="J2283">
        <v>45338</v>
      </c>
      <c r="K2283">
        <v>2996</v>
      </c>
      <c r="L2283">
        <v>45280</v>
      </c>
      <c r="M2283">
        <v>-58</v>
      </c>
      <c r="N2283" s="16">
        <f t="shared" si="35"/>
        <v>-173768</v>
      </c>
    </row>
    <row r="2284" spans="1:14" x14ac:dyDescent="0.25">
      <c r="A2284" t="s">
        <v>14</v>
      </c>
      <c r="B2284" t="s">
        <v>15</v>
      </c>
      <c r="C2284" t="s">
        <v>1144</v>
      </c>
      <c r="D2284">
        <v>2884150588</v>
      </c>
      <c r="E2284">
        <v>45278</v>
      </c>
      <c r="F2284">
        <v>45278</v>
      </c>
      <c r="G2284">
        <v>11118361050</v>
      </c>
      <c r="H2284" t="s">
        <v>1308</v>
      </c>
      <c r="I2284">
        <v>6152.26</v>
      </c>
      <c r="J2284">
        <v>45338</v>
      </c>
      <c r="K2284">
        <v>5042.84</v>
      </c>
      <c r="L2284">
        <v>45280</v>
      </c>
      <c r="M2284">
        <v>-58</v>
      </c>
      <c r="N2284" s="16">
        <f t="shared" si="35"/>
        <v>-292484.72000000003</v>
      </c>
    </row>
    <row r="2285" spans="1:14" x14ac:dyDescent="0.25">
      <c r="A2285" t="s">
        <v>14</v>
      </c>
      <c r="B2285" t="s">
        <v>15</v>
      </c>
      <c r="C2285" t="s">
        <v>72</v>
      </c>
      <c r="D2285">
        <v>832400154</v>
      </c>
      <c r="E2285">
        <v>45278</v>
      </c>
      <c r="F2285">
        <v>45278</v>
      </c>
      <c r="G2285">
        <v>11118689352</v>
      </c>
      <c r="H2285">
        <v>2000083945</v>
      </c>
      <c r="I2285">
        <v>106.26</v>
      </c>
      <c r="J2285">
        <v>45338</v>
      </c>
      <c r="K2285">
        <v>96.6</v>
      </c>
      <c r="L2285">
        <v>45282</v>
      </c>
      <c r="M2285">
        <v>-56</v>
      </c>
      <c r="N2285" s="16">
        <f t="shared" si="35"/>
        <v>-5409.5999999999995</v>
      </c>
    </row>
    <row r="2286" spans="1:14" x14ac:dyDescent="0.25">
      <c r="A2286" t="s">
        <v>14</v>
      </c>
      <c r="B2286" t="s">
        <v>15</v>
      </c>
      <c r="C2286" t="s">
        <v>138</v>
      </c>
      <c r="D2286">
        <v>911350635</v>
      </c>
      <c r="E2286">
        <v>45278</v>
      </c>
      <c r="F2286">
        <v>45278</v>
      </c>
      <c r="G2286">
        <v>11119451933</v>
      </c>
      <c r="H2286">
        <v>1300000333</v>
      </c>
      <c r="I2286">
        <v>4636</v>
      </c>
      <c r="J2286">
        <v>45338</v>
      </c>
      <c r="K2286">
        <v>3800</v>
      </c>
      <c r="L2286">
        <v>45280</v>
      </c>
      <c r="M2286">
        <v>-58</v>
      </c>
      <c r="N2286" s="16">
        <f t="shared" si="35"/>
        <v>-220400</v>
      </c>
    </row>
    <row r="2287" spans="1:14" x14ac:dyDescent="0.25">
      <c r="A2287" t="s">
        <v>14</v>
      </c>
      <c r="B2287" t="s">
        <v>15</v>
      </c>
      <c r="C2287" t="s">
        <v>73</v>
      </c>
      <c r="D2287">
        <v>8082461008</v>
      </c>
      <c r="E2287">
        <v>45278</v>
      </c>
      <c r="F2287">
        <v>45278</v>
      </c>
      <c r="G2287">
        <v>11120515864</v>
      </c>
      <c r="H2287">
        <v>23298552</v>
      </c>
      <c r="I2287">
        <v>3078.4</v>
      </c>
      <c r="J2287">
        <v>45338</v>
      </c>
      <c r="K2287">
        <v>2960</v>
      </c>
      <c r="L2287">
        <v>45282</v>
      </c>
      <c r="M2287">
        <v>-56</v>
      </c>
      <c r="N2287" s="16">
        <f t="shared" si="35"/>
        <v>-165760</v>
      </c>
    </row>
    <row r="2288" spans="1:14" x14ac:dyDescent="0.25">
      <c r="A2288" t="s">
        <v>14</v>
      </c>
      <c r="B2288" t="s">
        <v>15</v>
      </c>
      <c r="C2288" t="s">
        <v>73</v>
      </c>
      <c r="D2288">
        <v>8082461008</v>
      </c>
      <c r="E2288">
        <v>45278</v>
      </c>
      <c r="F2288">
        <v>45278</v>
      </c>
      <c r="G2288">
        <v>11120524845</v>
      </c>
      <c r="H2288">
        <v>23298505</v>
      </c>
      <c r="I2288">
        <v>278.45</v>
      </c>
      <c r="J2288">
        <v>45338</v>
      </c>
      <c r="K2288">
        <v>228.24</v>
      </c>
      <c r="L2288">
        <v>45282</v>
      </c>
      <c r="M2288">
        <v>-56</v>
      </c>
      <c r="N2288" s="16">
        <f t="shared" si="35"/>
        <v>-12781.44</v>
      </c>
    </row>
    <row r="2289" spans="1:14" x14ac:dyDescent="0.25">
      <c r="A2289" t="s">
        <v>14</v>
      </c>
      <c r="B2289" t="s">
        <v>15</v>
      </c>
      <c r="C2289" t="s">
        <v>145</v>
      </c>
      <c r="D2289">
        <v>801720152</v>
      </c>
      <c r="E2289">
        <v>45279</v>
      </c>
      <c r="F2289">
        <v>45279</v>
      </c>
      <c r="G2289">
        <v>11121234086</v>
      </c>
      <c r="H2289">
        <v>2300041625</v>
      </c>
      <c r="I2289">
        <v>269.86</v>
      </c>
      <c r="J2289">
        <v>45339</v>
      </c>
      <c r="K2289">
        <v>221.2</v>
      </c>
      <c r="L2289">
        <v>45280</v>
      </c>
      <c r="M2289">
        <v>-59</v>
      </c>
      <c r="N2289" s="16">
        <f t="shared" si="35"/>
        <v>-13050.8</v>
      </c>
    </row>
    <row r="2290" spans="1:14" x14ac:dyDescent="0.25">
      <c r="A2290" t="s">
        <v>14</v>
      </c>
      <c r="B2290" t="s">
        <v>15</v>
      </c>
      <c r="C2290" t="s">
        <v>88</v>
      </c>
      <c r="D2290">
        <v>2368591208</v>
      </c>
      <c r="E2290">
        <v>45279</v>
      </c>
      <c r="F2290">
        <v>45279</v>
      </c>
      <c r="G2290">
        <v>11121505314</v>
      </c>
      <c r="H2290">
        <v>8100401489</v>
      </c>
      <c r="I2290">
        <v>10500.3</v>
      </c>
      <c r="J2290">
        <v>45339</v>
      </c>
      <c r="K2290">
        <v>8606.7999999999993</v>
      </c>
      <c r="L2290">
        <v>45282</v>
      </c>
      <c r="M2290">
        <v>-57</v>
      </c>
      <c r="N2290" s="16">
        <f t="shared" si="35"/>
        <v>-490587.6</v>
      </c>
    </row>
    <row r="2291" spans="1:14" x14ac:dyDescent="0.25">
      <c r="A2291" t="s">
        <v>14</v>
      </c>
      <c r="B2291" t="s">
        <v>15</v>
      </c>
      <c r="C2291" t="s">
        <v>480</v>
      </c>
      <c r="D2291">
        <v>695940213</v>
      </c>
      <c r="E2291">
        <v>45279</v>
      </c>
      <c r="F2291">
        <v>45279</v>
      </c>
      <c r="G2291">
        <v>11122448448</v>
      </c>
      <c r="H2291" t="s">
        <v>1309</v>
      </c>
      <c r="I2291">
        <v>878.4</v>
      </c>
      <c r="J2291">
        <v>45339</v>
      </c>
      <c r="K2291">
        <v>720</v>
      </c>
      <c r="L2291">
        <v>45281</v>
      </c>
      <c r="M2291">
        <v>-58</v>
      </c>
      <c r="N2291" s="16">
        <f t="shared" si="35"/>
        <v>-41760</v>
      </c>
    </row>
    <row r="2292" spans="1:14" x14ac:dyDescent="0.25">
      <c r="A2292" t="s">
        <v>14</v>
      </c>
      <c r="B2292" t="s">
        <v>15</v>
      </c>
      <c r="C2292" t="s">
        <v>76</v>
      </c>
      <c r="D2292">
        <v>9238800156</v>
      </c>
      <c r="E2292">
        <v>45279</v>
      </c>
      <c r="F2292">
        <v>45279</v>
      </c>
      <c r="G2292">
        <v>11122722321</v>
      </c>
      <c r="H2292">
        <v>1209237090</v>
      </c>
      <c r="I2292">
        <v>2635.2</v>
      </c>
      <c r="J2292">
        <v>45339</v>
      </c>
      <c r="K2292">
        <v>2160</v>
      </c>
      <c r="L2292">
        <v>45280</v>
      </c>
      <c r="M2292">
        <v>-59</v>
      </c>
      <c r="N2292" s="16">
        <f t="shared" si="35"/>
        <v>-127440</v>
      </c>
    </row>
    <row r="2293" spans="1:14" x14ac:dyDescent="0.25">
      <c r="A2293" t="s">
        <v>14</v>
      </c>
      <c r="B2293" t="s">
        <v>15</v>
      </c>
      <c r="C2293" t="s">
        <v>82</v>
      </c>
      <c r="D2293">
        <v>3222390159</v>
      </c>
      <c r="E2293">
        <v>45279</v>
      </c>
      <c r="F2293">
        <v>45279</v>
      </c>
      <c r="G2293">
        <v>11122737207</v>
      </c>
      <c r="H2293">
        <v>2023048671</v>
      </c>
      <c r="I2293">
        <v>1396.89</v>
      </c>
      <c r="J2293">
        <v>45339</v>
      </c>
      <c r="K2293">
        <v>1144.99</v>
      </c>
      <c r="L2293">
        <v>45282</v>
      </c>
      <c r="M2293">
        <v>-57</v>
      </c>
      <c r="N2293" s="16">
        <f t="shared" si="35"/>
        <v>-65264.43</v>
      </c>
    </row>
    <row r="2294" spans="1:14" x14ac:dyDescent="0.25">
      <c r="A2294" t="s">
        <v>14</v>
      </c>
      <c r="B2294" t="s">
        <v>15</v>
      </c>
      <c r="C2294" t="s">
        <v>76</v>
      </c>
      <c r="D2294">
        <v>9238800156</v>
      </c>
      <c r="E2294">
        <v>45279</v>
      </c>
      <c r="F2294">
        <v>45279</v>
      </c>
      <c r="G2294">
        <v>11122766304</v>
      </c>
      <c r="H2294">
        <v>1209347717</v>
      </c>
      <c r="I2294">
        <v>22.84</v>
      </c>
      <c r="J2294">
        <v>45339</v>
      </c>
      <c r="K2294">
        <v>18.72</v>
      </c>
      <c r="L2294">
        <v>45280</v>
      </c>
      <c r="M2294">
        <v>-59</v>
      </c>
      <c r="N2294" s="16">
        <f t="shared" si="35"/>
        <v>-1104.48</v>
      </c>
    </row>
    <row r="2295" spans="1:14" x14ac:dyDescent="0.25">
      <c r="A2295" t="s">
        <v>14</v>
      </c>
      <c r="B2295" t="s">
        <v>15</v>
      </c>
      <c r="C2295" t="s">
        <v>76</v>
      </c>
      <c r="D2295">
        <v>9238800156</v>
      </c>
      <c r="E2295">
        <v>45279</v>
      </c>
      <c r="F2295">
        <v>45279</v>
      </c>
      <c r="G2295">
        <v>11122798963</v>
      </c>
      <c r="H2295">
        <v>1209427822</v>
      </c>
      <c r="I2295">
        <v>671</v>
      </c>
      <c r="J2295">
        <v>45339</v>
      </c>
      <c r="K2295">
        <v>550</v>
      </c>
      <c r="L2295">
        <v>45280</v>
      </c>
      <c r="M2295">
        <v>-59</v>
      </c>
      <c r="N2295" s="16">
        <f t="shared" si="35"/>
        <v>-32450</v>
      </c>
    </row>
    <row r="2296" spans="1:14" x14ac:dyDescent="0.25">
      <c r="A2296" t="s">
        <v>14</v>
      </c>
      <c r="B2296" t="s">
        <v>15</v>
      </c>
      <c r="C2296" t="s">
        <v>277</v>
      </c>
      <c r="D2296">
        <v>1835220482</v>
      </c>
      <c r="E2296">
        <v>45279</v>
      </c>
      <c r="F2296">
        <v>45279</v>
      </c>
      <c r="G2296">
        <v>11123319719</v>
      </c>
      <c r="H2296" t="s">
        <v>1310</v>
      </c>
      <c r="I2296">
        <v>2196</v>
      </c>
      <c r="J2296">
        <v>45339</v>
      </c>
      <c r="K2296">
        <v>1800</v>
      </c>
      <c r="L2296">
        <v>45280</v>
      </c>
      <c r="M2296">
        <v>-59</v>
      </c>
      <c r="N2296" s="16">
        <f t="shared" si="35"/>
        <v>-106200</v>
      </c>
    </row>
    <row r="2297" spans="1:14" x14ac:dyDescent="0.25">
      <c r="A2297" t="s">
        <v>14</v>
      </c>
      <c r="B2297" t="s">
        <v>15</v>
      </c>
      <c r="C2297" t="s">
        <v>1115</v>
      </c>
      <c r="D2297">
        <v>1740391204</v>
      </c>
      <c r="E2297">
        <v>45279</v>
      </c>
      <c r="F2297">
        <v>45279</v>
      </c>
      <c r="G2297">
        <v>11124271934</v>
      </c>
      <c r="H2297">
        <v>4501</v>
      </c>
      <c r="I2297">
        <v>37.18</v>
      </c>
      <c r="J2297">
        <v>45339</v>
      </c>
      <c r="K2297">
        <v>30.49</v>
      </c>
      <c r="L2297">
        <v>45280</v>
      </c>
      <c r="M2297">
        <v>-59</v>
      </c>
      <c r="N2297" s="16">
        <f t="shared" si="35"/>
        <v>-1798.9099999999999</v>
      </c>
    </row>
    <row r="2298" spans="1:14" x14ac:dyDescent="0.25">
      <c r="A2298" t="s">
        <v>14</v>
      </c>
      <c r="B2298" t="s">
        <v>15</v>
      </c>
      <c r="C2298" t="s">
        <v>1311</v>
      </c>
      <c r="D2298">
        <v>3704940232</v>
      </c>
      <c r="E2298">
        <v>45279</v>
      </c>
      <c r="F2298">
        <v>45279</v>
      </c>
      <c r="G2298">
        <v>11124334074</v>
      </c>
      <c r="H2298" t="s">
        <v>1312</v>
      </c>
      <c r="I2298">
        <v>486780</v>
      </c>
      <c r="J2298">
        <v>45339</v>
      </c>
      <c r="K2298">
        <v>399000</v>
      </c>
      <c r="L2298">
        <v>45280</v>
      </c>
      <c r="M2298">
        <v>-59</v>
      </c>
      <c r="N2298" s="16">
        <f t="shared" si="35"/>
        <v>-23541000</v>
      </c>
    </row>
    <row r="2299" spans="1:14" x14ac:dyDescent="0.25">
      <c r="A2299" t="s">
        <v>14</v>
      </c>
      <c r="B2299" t="s">
        <v>15</v>
      </c>
      <c r="C2299" t="s">
        <v>384</v>
      </c>
      <c r="D2299">
        <v>1313240424</v>
      </c>
      <c r="E2299">
        <v>45279</v>
      </c>
      <c r="F2299">
        <v>45279</v>
      </c>
      <c r="G2299">
        <v>11124418810</v>
      </c>
      <c r="H2299" t="s">
        <v>1313</v>
      </c>
      <c r="I2299">
        <v>44.9</v>
      </c>
      <c r="J2299">
        <v>45339</v>
      </c>
      <c r="K2299">
        <v>36.799999999999997</v>
      </c>
      <c r="L2299">
        <v>45280</v>
      </c>
      <c r="M2299">
        <v>-59</v>
      </c>
      <c r="N2299" s="16">
        <f t="shared" si="35"/>
        <v>-2171.1999999999998</v>
      </c>
    </row>
    <row r="2300" spans="1:14" x14ac:dyDescent="0.25">
      <c r="A2300" t="s">
        <v>14</v>
      </c>
      <c r="B2300" t="s">
        <v>15</v>
      </c>
      <c r="C2300" t="s">
        <v>293</v>
      </c>
      <c r="D2300">
        <v>5239350969</v>
      </c>
      <c r="E2300">
        <v>45279</v>
      </c>
      <c r="F2300">
        <v>45279</v>
      </c>
      <c r="G2300">
        <v>11125646092</v>
      </c>
      <c r="H2300">
        <v>23344478</v>
      </c>
      <c r="I2300">
        <v>4693.62</v>
      </c>
      <c r="J2300">
        <v>45339</v>
      </c>
      <c r="K2300">
        <v>3847.23</v>
      </c>
      <c r="L2300">
        <v>45282</v>
      </c>
      <c r="M2300">
        <v>-57</v>
      </c>
      <c r="N2300" s="16">
        <f t="shared" si="35"/>
        <v>-219292.11000000002</v>
      </c>
    </row>
    <row r="2301" spans="1:14" x14ac:dyDescent="0.25">
      <c r="A2301" t="s">
        <v>14</v>
      </c>
      <c r="B2301" t="s">
        <v>15</v>
      </c>
      <c r="C2301" t="s">
        <v>498</v>
      </c>
      <c r="D2301">
        <v>941660151</v>
      </c>
      <c r="E2301">
        <v>45279</v>
      </c>
      <c r="F2301">
        <v>45279</v>
      </c>
      <c r="G2301">
        <v>11126039888</v>
      </c>
      <c r="H2301" t="s">
        <v>1314</v>
      </c>
      <c r="I2301">
        <v>305</v>
      </c>
      <c r="J2301">
        <v>45339</v>
      </c>
      <c r="K2301">
        <v>250</v>
      </c>
      <c r="L2301">
        <v>45282</v>
      </c>
      <c r="M2301">
        <v>-57</v>
      </c>
      <c r="N2301" s="16">
        <f t="shared" si="35"/>
        <v>-14250</v>
      </c>
    </row>
    <row r="2302" spans="1:14" x14ac:dyDescent="0.25">
      <c r="A2302" t="s">
        <v>14</v>
      </c>
      <c r="B2302" t="s">
        <v>15</v>
      </c>
      <c r="C2302" t="s">
        <v>112</v>
      </c>
      <c r="D2302">
        <v>1323030690</v>
      </c>
      <c r="E2302">
        <v>45279</v>
      </c>
      <c r="F2302">
        <v>45279</v>
      </c>
      <c r="G2302">
        <v>11126043417</v>
      </c>
      <c r="H2302">
        <v>2223923684</v>
      </c>
      <c r="I2302">
        <v>2364.92</v>
      </c>
      <c r="J2302">
        <v>45339</v>
      </c>
      <c r="K2302">
        <v>2182.84</v>
      </c>
      <c r="L2302">
        <v>45280</v>
      </c>
      <c r="M2302">
        <v>-59</v>
      </c>
      <c r="N2302" s="16">
        <f t="shared" si="35"/>
        <v>-128787.56000000001</v>
      </c>
    </row>
    <row r="2303" spans="1:14" x14ac:dyDescent="0.25">
      <c r="A2303" t="s">
        <v>14</v>
      </c>
      <c r="B2303" t="s">
        <v>15</v>
      </c>
      <c r="C2303" t="s">
        <v>72</v>
      </c>
      <c r="D2303">
        <v>832400154</v>
      </c>
      <c r="E2303">
        <v>45279</v>
      </c>
      <c r="F2303">
        <v>45279</v>
      </c>
      <c r="G2303">
        <v>11128161140</v>
      </c>
      <c r="H2303">
        <v>2000084427</v>
      </c>
      <c r="I2303">
        <v>508.2</v>
      </c>
      <c r="J2303">
        <v>45339</v>
      </c>
      <c r="K2303">
        <v>462</v>
      </c>
      <c r="L2303">
        <v>45282</v>
      </c>
      <c r="M2303">
        <v>-57</v>
      </c>
      <c r="N2303" s="16">
        <f t="shared" si="35"/>
        <v>-26334</v>
      </c>
    </row>
    <row r="2304" spans="1:14" x14ac:dyDescent="0.25">
      <c r="A2304" t="s">
        <v>14</v>
      </c>
      <c r="B2304" t="s">
        <v>15</v>
      </c>
      <c r="C2304" t="s">
        <v>145</v>
      </c>
      <c r="D2304">
        <v>801720152</v>
      </c>
      <c r="E2304">
        <v>45280</v>
      </c>
      <c r="F2304">
        <v>45280</v>
      </c>
      <c r="G2304">
        <v>11129755201</v>
      </c>
      <c r="H2304">
        <v>2300041788</v>
      </c>
      <c r="I2304">
        <v>461.89</v>
      </c>
      <c r="J2304">
        <v>45340</v>
      </c>
      <c r="K2304">
        <v>378.6</v>
      </c>
      <c r="L2304">
        <v>45282</v>
      </c>
      <c r="M2304">
        <v>-58</v>
      </c>
      <c r="N2304" s="16">
        <f t="shared" si="35"/>
        <v>-21958.800000000003</v>
      </c>
    </row>
    <row r="2305" spans="1:14" x14ac:dyDescent="0.25">
      <c r="A2305" t="s">
        <v>14</v>
      </c>
      <c r="B2305" t="s">
        <v>15</v>
      </c>
      <c r="C2305" t="s">
        <v>145</v>
      </c>
      <c r="D2305">
        <v>801720152</v>
      </c>
      <c r="E2305">
        <v>45280</v>
      </c>
      <c r="F2305">
        <v>45280</v>
      </c>
      <c r="G2305">
        <v>11129759749</v>
      </c>
      <c r="H2305">
        <v>2300041785</v>
      </c>
      <c r="I2305">
        <v>97.6</v>
      </c>
      <c r="J2305">
        <v>45340</v>
      </c>
      <c r="K2305">
        <v>80</v>
      </c>
      <c r="L2305">
        <v>45282</v>
      </c>
      <c r="M2305">
        <v>-58</v>
      </c>
      <c r="N2305" s="16">
        <f t="shared" si="35"/>
        <v>-4640</v>
      </c>
    </row>
    <row r="2306" spans="1:14" x14ac:dyDescent="0.25">
      <c r="A2306" t="s">
        <v>14</v>
      </c>
      <c r="B2306" t="s">
        <v>15</v>
      </c>
      <c r="C2306" t="s">
        <v>82</v>
      </c>
      <c r="D2306">
        <v>3222390159</v>
      </c>
      <c r="E2306">
        <v>45280</v>
      </c>
      <c r="F2306">
        <v>45280</v>
      </c>
      <c r="G2306">
        <v>11130792290</v>
      </c>
      <c r="H2306">
        <v>2023049047</v>
      </c>
      <c r="I2306">
        <v>190.03</v>
      </c>
      <c r="J2306">
        <v>45340</v>
      </c>
      <c r="K2306">
        <v>155.76</v>
      </c>
      <c r="L2306">
        <v>45282</v>
      </c>
      <c r="M2306">
        <v>-58</v>
      </c>
      <c r="N2306" s="16">
        <f t="shared" si="35"/>
        <v>-9034.08</v>
      </c>
    </row>
    <row r="2307" spans="1:14" x14ac:dyDescent="0.25">
      <c r="A2307" t="s">
        <v>14</v>
      </c>
      <c r="B2307" t="s">
        <v>15</v>
      </c>
      <c r="C2307" t="s">
        <v>109</v>
      </c>
      <c r="D2307">
        <v>322800376</v>
      </c>
      <c r="E2307">
        <v>45280</v>
      </c>
      <c r="F2307">
        <v>45280</v>
      </c>
      <c r="G2307">
        <v>11132851840</v>
      </c>
      <c r="H2307">
        <v>8032915</v>
      </c>
      <c r="I2307">
        <v>1472.05</v>
      </c>
      <c r="J2307">
        <v>45340</v>
      </c>
      <c r="K2307">
        <v>1206.58</v>
      </c>
      <c r="L2307">
        <v>45282</v>
      </c>
      <c r="M2307">
        <v>-58</v>
      </c>
      <c r="N2307" s="16">
        <f t="shared" ref="N2307:N2355" si="36">+M2307*K2307</f>
        <v>-69981.64</v>
      </c>
    </row>
    <row r="2308" spans="1:14" x14ac:dyDescent="0.25">
      <c r="A2308" t="s">
        <v>14</v>
      </c>
      <c r="B2308" t="s">
        <v>15</v>
      </c>
      <c r="C2308" t="s">
        <v>109</v>
      </c>
      <c r="D2308">
        <v>322800376</v>
      </c>
      <c r="E2308">
        <v>45280</v>
      </c>
      <c r="F2308">
        <v>45280</v>
      </c>
      <c r="G2308">
        <v>11132851861</v>
      </c>
      <c r="H2308">
        <v>8032916</v>
      </c>
      <c r="I2308">
        <v>1476.48</v>
      </c>
      <c r="J2308">
        <v>45340</v>
      </c>
      <c r="K2308">
        <v>1210.23</v>
      </c>
      <c r="L2308">
        <v>45282</v>
      </c>
      <c r="M2308">
        <v>-58</v>
      </c>
      <c r="N2308" s="16">
        <f t="shared" si="36"/>
        <v>-70193.34</v>
      </c>
    </row>
    <row r="2309" spans="1:14" x14ac:dyDescent="0.25">
      <c r="A2309" t="s">
        <v>14</v>
      </c>
      <c r="B2309" t="s">
        <v>15</v>
      </c>
      <c r="C2309" t="s">
        <v>109</v>
      </c>
      <c r="D2309">
        <v>322800376</v>
      </c>
      <c r="E2309">
        <v>45280</v>
      </c>
      <c r="F2309">
        <v>45280</v>
      </c>
      <c r="G2309">
        <v>11132851880</v>
      </c>
      <c r="H2309">
        <v>8032913</v>
      </c>
      <c r="I2309">
        <v>241.56</v>
      </c>
      <c r="J2309">
        <v>45340</v>
      </c>
      <c r="K2309">
        <v>198</v>
      </c>
      <c r="L2309">
        <v>45282</v>
      </c>
      <c r="M2309">
        <v>-58</v>
      </c>
      <c r="N2309" s="16">
        <f t="shared" si="36"/>
        <v>-11484</v>
      </c>
    </row>
    <row r="2310" spans="1:14" x14ac:dyDescent="0.25">
      <c r="A2310" t="s">
        <v>14</v>
      </c>
      <c r="B2310" t="s">
        <v>15</v>
      </c>
      <c r="C2310" t="s">
        <v>109</v>
      </c>
      <c r="D2310">
        <v>322800376</v>
      </c>
      <c r="E2310">
        <v>45280</v>
      </c>
      <c r="F2310">
        <v>45280</v>
      </c>
      <c r="G2310">
        <v>11132851889</v>
      </c>
      <c r="H2310">
        <v>8032914</v>
      </c>
      <c r="I2310">
        <v>1476.48</v>
      </c>
      <c r="J2310">
        <v>45340</v>
      </c>
      <c r="K2310">
        <v>1210.23</v>
      </c>
      <c r="L2310">
        <v>45282</v>
      </c>
      <c r="M2310">
        <v>-58</v>
      </c>
      <c r="N2310" s="16">
        <f t="shared" si="36"/>
        <v>-70193.34</v>
      </c>
    </row>
    <row r="2311" spans="1:14" x14ac:dyDescent="0.25">
      <c r="A2311" t="s">
        <v>14</v>
      </c>
      <c r="B2311" t="s">
        <v>15</v>
      </c>
      <c r="C2311" t="s">
        <v>266</v>
      </c>
      <c r="D2311">
        <v>6111530637</v>
      </c>
      <c r="E2311">
        <v>45280</v>
      </c>
      <c r="F2311">
        <v>45280</v>
      </c>
      <c r="G2311">
        <v>11134697984</v>
      </c>
      <c r="H2311" t="s">
        <v>1315</v>
      </c>
      <c r="I2311">
        <v>106.87</v>
      </c>
      <c r="J2311">
        <v>45340</v>
      </c>
      <c r="K2311">
        <v>87.6</v>
      </c>
      <c r="L2311">
        <v>45282</v>
      </c>
      <c r="M2311">
        <v>-58</v>
      </c>
      <c r="N2311" s="16">
        <f t="shared" si="36"/>
        <v>-5080.7999999999993</v>
      </c>
    </row>
    <row r="2312" spans="1:14" x14ac:dyDescent="0.25">
      <c r="A2312" t="s">
        <v>14</v>
      </c>
      <c r="B2312" t="s">
        <v>15</v>
      </c>
      <c r="C2312" t="s">
        <v>474</v>
      </c>
      <c r="D2312">
        <v>2504711207</v>
      </c>
      <c r="E2312">
        <v>45280</v>
      </c>
      <c r="F2312">
        <v>45280</v>
      </c>
      <c r="G2312">
        <v>11136381814</v>
      </c>
      <c r="H2312">
        <v>2023104160</v>
      </c>
      <c r="I2312">
        <v>47840</v>
      </c>
      <c r="J2312">
        <v>45340</v>
      </c>
      <c r="K2312">
        <v>46000</v>
      </c>
      <c r="L2312">
        <v>45282</v>
      </c>
      <c r="M2312">
        <v>-58</v>
      </c>
      <c r="N2312" s="16">
        <f t="shared" si="36"/>
        <v>-2668000</v>
      </c>
    </row>
    <row r="2313" spans="1:14" x14ac:dyDescent="0.25">
      <c r="A2313" t="s">
        <v>14</v>
      </c>
      <c r="B2313" t="s">
        <v>15</v>
      </c>
      <c r="C2313" t="s">
        <v>474</v>
      </c>
      <c r="D2313">
        <v>2504711207</v>
      </c>
      <c r="E2313">
        <v>45280</v>
      </c>
      <c r="F2313">
        <v>45280</v>
      </c>
      <c r="G2313">
        <v>11136381850</v>
      </c>
      <c r="H2313">
        <v>2023104161</v>
      </c>
      <c r="I2313">
        <v>20592</v>
      </c>
      <c r="J2313">
        <v>45340</v>
      </c>
      <c r="K2313">
        <v>19800</v>
      </c>
      <c r="L2313">
        <v>45282</v>
      </c>
      <c r="M2313">
        <v>-58</v>
      </c>
      <c r="N2313" s="16">
        <f t="shared" si="36"/>
        <v>-1148400</v>
      </c>
    </row>
    <row r="2314" spans="1:14" x14ac:dyDescent="0.25">
      <c r="A2314" t="s">
        <v>14</v>
      </c>
      <c r="B2314" t="s">
        <v>15</v>
      </c>
      <c r="C2314" t="s">
        <v>1316</v>
      </c>
      <c r="D2314">
        <v>5637801217</v>
      </c>
      <c r="E2314">
        <v>45280</v>
      </c>
      <c r="F2314">
        <v>45280</v>
      </c>
      <c r="G2314">
        <v>11136812129</v>
      </c>
      <c r="H2314" t="s">
        <v>1317</v>
      </c>
      <c r="I2314">
        <v>156201.03</v>
      </c>
      <c r="J2314">
        <v>45340</v>
      </c>
      <c r="K2314">
        <v>128033.63</v>
      </c>
      <c r="L2314">
        <v>45281</v>
      </c>
      <c r="M2314">
        <v>-59</v>
      </c>
      <c r="N2314" s="16">
        <f t="shared" si="36"/>
        <v>-7553984.1699999999</v>
      </c>
    </row>
    <row r="2315" spans="1:14" x14ac:dyDescent="0.25">
      <c r="A2315" t="s">
        <v>14</v>
      </c>
      <c r="B2315" t="s">
        <v>15</v>
      </c>
      <c r="C2315" t="s">
        <v>172</v>
      </c>
      <c r="D2315">
        <v>2226920599</v>
      </c>
      <c r="E2315">
        <v>45281</v>
      </c>
      <c r="F2315">
        <v>45281</v>
      </c>
      <c r="G2315">
        <v>11137096493</v>
      </c>
      <c r="H2315">
        <v>1062</v>
      </c>
      <c r="I2315">
        <v>765.71</v>
      </c>
      <c r="J2315">
        <v>45341</v>
      </c>
      <c r="K2315">
        <v>627.63</v>
      </c>
      <c r="L2315">
        <v>45282</v>
      </c>
      <c r="M2315">
        <v>-59</v>
      </c>
      <c r="N2315" s="16">
        <f t="shared" si="36"/>
        <v>-37030.17</v>
      </c>
    </row>
    <row r="2316" spans="1:14" x14ac:dyDescent="0.25">
      <c r="A2316" t="s">
        <v>14</v>
      </c>
      <c r="B2316" t="s">
        <v>15</v>
      </c>
      <c r="C2316" t="s">
        <v>1318</v>
      </c>
      <c r="D2316">
        <v>4185110154</v>
      </c>
      <c r="E2316">
        <v>45280</v>
      </c>
      <c r="F2316">
        <v>45280</v>
      </c>
      <c r="G2316">
        <v>11137156916</v>
      </c>
      <c r="H2316">
        <v>2023049947</v>
      </c>
      <c r="I2316">
        <v>165920</v>
      </c>
      <c r="J2316">
        <v>45340</v>
      </c>
      <c r="K2316">
        <v>136000</v>
      </c>
      <c r="L2316">
        <v>45281</v>
      </c>
      <c r="M2316">
        <v>-59</v>
      </c>
      <c r="N2316" s="16">
        <f t="shared" si="36"/>
        <v>-8024000</v>
      </c>
    </row>
    <row r="2317" spans="1:14" x14ac:dyDescent="0.25">
      <c r="A2317" t="s">
        <v>14</v>
      </c>
      <c r="B2317" t="s">
        <v>15</v>
      </c>
      <c r="C2317" t="s">
        <v>1318</v>
      </c>
      <c r="D2317">
        <v>4185110154</v>
      </c>
      <c r="E2317">
        <v>45280</v>
      </c>
      <c r="F2317">
        <v>45280</v>
      </c>
      <c r="G2317">
        <v>11137156942</v>
      </c>
      <c r="H2317">
        <v>2023054866</v>
      </c>
      <c r="I2317">
        <v>2806</v>
      </c>
      <c r="J2317">
        <v>45340</v>
      </c>
      <c r="K2317">
        <v>2300</v>
      </c>
      <c r="L2317">
        <v>45281</v>
      </c>
      <c r="M2317">
        <v>-59</v>
      </c>
      <c r="N2317" s="16">
        <f t="shared" si="36"/>
        <v>-135700</v>
      </c>
    </row>
    <row r="2318" spans="1:14" x14ac:dyDescent="0.25">
      <c r="A2318" t="s">
        <v>14</v>
      </c>
      <c r="B2318" t="s">
        <v>15</v>
      </c>
      <c r="C2318" t="s">
        <v>395</v>
      </c>
      <c r="D2318">
        <v>10191080158</v>
      </c>
      <c r="E2318">
        <v>45281</v>
      </c>
      <c r="F2318">
        <v>45281</v>
      </c>
      <c r="G2318">
        <v>11137820796</v>
      </c>
      <c r="H2318" t="s">
        <v>1319</v>
      </c>
      <c r="I2318">
        <v>347.7</v>
      </c>
      <c r="J2318">
        <v>45341</v>
      </c>
      <c r="K2318">
        <v>285</v>
      </c>
      <c r="L2318">
        <v>45282</v>
      </c>
      <c r="M2318">
        <v>-59</v>
      </c>
      <c r="N2318" s="16">
        <f t="shared" si="36"/>
        <v>-16815</v>
      </c>
    </row>
    <row r="2319" spans="1:14" x14ac:dyDescent="0.25">
      <c r="A2319" t="s">
        <v>14</v>
      </c>
      <c r="B2319" t="s">
        <v>15</v>
      </c>
      <c r="C2319" t="s">
        <v>395</v>
      </c>
      <c r="D2319">
        <v>10191080158</v>
      </c>
      <c r="E2319">
        <v>45280</v>
      </c>
      <c r="F2319">
        <v>45280</v>
      </c>
      <c r="G2319">
        <v>11137870165</v>
      </c>
      <c r="H2319" t="s">
        <v>1320</v>
      </c>
      <c r="I2319">
        <v>347.7</v>
      </c>
      <c r="J2319">
        <v>45340</v>
      </c>
      <c r="K2319">
        <v>285</v>
      </c>
      <c r="L2319">
        <v>45282</v>
      </c>
      <c r="M2319">
        <v>-58</v>
      </c>
      <c r="N2319" s="16">
        <f t="shared" si="36"/>
        <v>-16530</v>
      </c>
    </row>
    <row r="2320" spans="1:14" x14ac:dyDescent="0.25">
      <c r="A2320" t="s">
        <v>14</v>
      </c>
      <c r="B2320" t="s">
        <v>15</v>
      </c>
      <c r="C2320" t="s">
        <v>76</v>
      </c>
      <c r="D2320">
        <v>9238800156</v>
      </c>
      <c r="E2320">
        <v>45280</v>
      </c>
      <c r="F2320">
        <v>45280</v>
      </c>
      <c r="G2320">
        <v>11138147551</v>
      </c>
      <c r="H2320">
        <v>1027746209</v>
      </c>
      <c r="I2320">
        <v>976</v>
      </c>
      <c r="J2320">
        <v>45340</v>
      </c>
      <c r="K2320">
        <v>800</v>
      </c>
      <c r="L2320">
        <v>45282</v>
      </c>
      <c r="M2320">
        <v>-58</v>
      </c>
      <c r="N2320" s="16">
        <f t="shared" si="36"/>
        <v>-46400</v>
      </c>
    </row>
    <row r="2321" spans="1:14" x14ac:dyDescent="0.25">
      <c r="A2321" t="s">
        <v>14</v>
      </c>
      <c r="B2321" t="s">
        <v>15</v>
      </c>
      <c r="C2321" t="s">
        <v>76</v>
      </c>
      <c r="D2321">
        <v>9238800156</v>
      </c>
      <c r="E2321">
        <v>45280</v>
      </c>
      <c r="F2321">
        <v>45280</v>
      </c>
      <c r="G2321">
        <v>11138160156</v>
      </c>
      <c r="H2321">
        <v>1209938785</v>
      </c>
      <c r="I2321">
        <v>713.26</v>
      </c>
      <c r="J2321">
        <v>45340</v>
      </c>
      <c r="K2321">
        <v>584.64</v>
      </c>
      <c r="L2321">
        <v>45282</v>
      </c>
      <c r="M2321">
        <v>-58</v>
      </c>
      <c r="N2321" s="16">
        <f t="shared" si="36"/>
        <v>-33909.120000000003</v>
      </c>
    </row>
    <row r="2322" spans="1:14" x14ac:dyDescent="0.25">
      <c r="A2322" t="s">
        <v>14</v>
      </c>
      <c r="B2322" t="s">
        <v>15</v>
      </c>
      <c r="C2322" t="s">
        <v>58</v>
      </c>
      <c r="D2322">
        <v>11667890153</v>
      </c>
      <c r="E2322">
        <v>45281</v>
      </c>
      <c r="F2322">
        <v>45281</v>
      </c>
      <c r="G2322">
        <v>11138927660</v>
      </c>
      <c r="H2322">
        <v>8261561489</v>
      </c>
      <c r="I2322">
        <v>1464</v>
      </c>
      <c r="J2322">
        <v>45341</v>
      </c>
      <c r="K2322">
        <v>1200</v>
      </c>
      <c r="L2322">
        <v>45282</v>
      </c>
      <c r="M2322">
        <v>-59</v>
      </c>
      <c r="N2322" s="16">
        <f t="shared" si="36"/>
        <v>-70800</v>
      </c>
    </row>
    <row r="2323" spans="1:14" x14ac:dyDescent="0.25">
      <c r="A2323" t="s">
        <v>14</v>
      </c>
      <c r="B2323" t="s">
        <v>15</v>
      </c>
      <c r="C2323" t="s">
        <v>58</v>
      </c>
      <c r="D2323">
        <v>11667890153</v>
      </c>
      <c r="E2323">
        <v>45281</v>
      </c>
      <c r="F2323">
        <v>45281</v>
      </c>
      <c r="G2323">
        <v>11138927760</v>
      </c>
      <c r="H2323">
        <v>8261561490</v>
      </c>
      <c r="I2323">
        <v>105.67</v>
      </c>
      <c r="J2323">
        <v>45341</v>
      </c>
      <c r="K2323">
        <v>96.06</v>
      </c>
      <c r="L2323">
        <v>45282</v>
      </c>
      <c r="M2323">
        <v>-59</v>
      </c>
      <c r="N2323" s="16">
        <f t="shared" si="36"/>
        <v>-5667.54</v>
      </c>
    </row>
    <row r="2324" spans="1:14" x14ac:dyDescent="0.25">
      <c r="A2324" t="s">
        <v>14</v>
      </c>
      <c r="B2324" t="s">
        <v>15</v>
      </c>
      <c r="C2324" t="s">
        <v>58</v>
      </c>
      <c r="D2324">
        <v>11667890153</v>
      </c>
      <c r="E2324">
        <v>45281</v>
      </c>
      <c r="F2324">
        <v>45281</v>
      </c>
      <c r="G2324">
        <v>11139195599</v>
      </c>
      <c r="H2324">
        <v>8261563379</v>
      </c>
      <c r="I2324">
        <v>12.6</v>
      </c>
      <c r="J2324">
        <v>45341</v>
      </c>
      <c r="K2324">
        <v>12</v>
      </c>
      <c r="L2324">
        <v>45282</v>
      </c>
      <c r="M2324">
        <v>-59</v>
      </c>
      <c r="N2324" s="16">
        <f t="shared" si="36"/>
        <v>-708</v>
      </c>
    </row>
    <row r="2325" spans="1:14" x14ac:dyDescent="0.25">
      <c r="A2325" t="s">
        <v>14</v>
      </c>
      <c r="B2325" t="s">
        <v>15</v>
      </c>
      <c r="C2325" t="s">
        <v>1321</v>
      </c>
      <c r="D2325">
        <v>3670780158</v>
      </c>
      <c r="E2325">
        <v>45281</v>
      </c>
      <c r="F2325">
        <v>45281</v>
      </c>
      <c r="G2325">
        <v>11141072139</v>
      </c>
      <c r="H2325">
        <v>2320105140</v>
      </c>
      <c r="I2325">
        <v>614.9</v>
      </c>
      <c r="J2325">
        <v>45341</v>
      </c>
      <c r="K2325">
        <v>559</v>
      </c>
      <c r="L2325">
        <v>45282</v>
      </c>
      <c r="M2325">
        <v>-59</v>
      </c>
      <c r="N2325" s="16">
        <f t="shared" si="36"/>
        <v>-32981</v>
      </c>
    </row>
    <row r="2326" spans="1:14" x14ac:dyDescent="0.25">
      <c r="A2326" t="s">
        <v>14</v>
      </c>
      <c r="B2326" t="s">
        <v>15</v>
      </c>
      <c r="C2326" t="s">
        <v>1322</v>
      </c>
      <c r="D2326" t="s">
        <v>1323</v>
      </c>
      <c r="E2326">
        <v>45281</v>
      </c>
      <c r="F2326">
        <v>45281</v>
      </c>
      <c r="G2326">
        <v>11141208588</v>
      </c>
      <c r="H2326" t="s">
        <v>1324</v>
      </c>
      <c r="I2326">
        <v>46580.78</v>
      </c>
      <c r="J2326">
        <v>45341</v>
      </c>
      <c r="K2326">
        <v>39238.29</v>
      </c>
      <c r="L2326">
        <v>45282</v>
      </c>
      <c r="M2326">
        <v>-59</v>
      </c>
      <c r="N2326" s="16">
        <f t="shared" si="36"/>
        <v>-2315059.11</v>
      </c>
    </row>
    <row r="2327" spans="1:14" x14ac:dyDescent="0.25">
      <c r="A2327" t="s">
        <v>14</v>
      </c>
      <c r="B2327" t="s">
        <v>15</v>
      </c>
      <c r="C2327" t="s">
        <v>1325</v>
      </c>
      <c r="D2327" t="s">
        <v>1326</v>
      </c>
      <c r="E2327">
        <v>45281</v>
      </c>
      <c r="F2327">
        <v>45281</v>
      </c>
      <c r="G2327">
        <v>11141709111</v>
      </c>
      <c r="H2327" t="s">
        <v>1327</v>
      </c>
      <c r="I2327">
        <v>2384.5100000000002</v>
      </c>
      <c r="J2327">
        <v>45341</v>
      </c>
      <c r="K2327">
        <v>2008.64</v>
      </c>
      <c r="L2327">
        <v>45282</v>
      </c>
      <c r="M2327">
        <v>-59</v>
      </c>
      <c r="N2327" s="16">
        <f t="shared" si="36"/>
        <v>-118509.76000000001</v>
      </c>
    </row>
    <row r="2328" spans="1:14" x14ac:dyDescent="0.25">
      <c r="A2328" t="s">
        <v>14</v>
      </c>
      <c r="B2328" t="s">
        <v>15</v>
      </c>
      <c r="C2328" t="s">
        <v>1019</v>
      </c>
      <c r="D2328">
        <v>3784450961</v>
      </c>
      <c r="E2328">
        <v>45281</v>
      </c>
      <c r="F2328">
        <v>45281</v>
      </c>
      <c r="G2328">
        <v>11142051258</v>
      </c>
      <c r="H2328" t="s">
        <v>1328</v>
      </c>
      <c r="I2328">
        <v>2227.7199999999998</v>
      </c>
      <c r="J2328">
        <v>45341</v>
      </c>
      <c r="K2328">
        <v>1826</v>
      </c>
      <c r="L2328">
        <v>45282</v>
      </c>
      <c r="M2328">
        <v>-59</v>
      </c>
      <c r="N2328" s="16">
        <f t="shared" si="36"/>
        <v>-107734</v>
      </c>
    </row>
    <row r="2329" spans="1:14" x14ac:dyDescent="0.25">
      <c r="A2329" t="s">
        <v>14</v>
      </c>
      <c r="B2329" t="s">
        <v>15</v>
      </c>
      <c r="C2329" t="s">
        <v>132</v>
      </c>
      <c r="D2329">
        <v>2737030151</v>
      </c>
      <c r="E2329">
        <v>45281</v>
      </c>
      <c r="F2329">
        <v>45281</v>
      </c>
      <c r="G2329">
        <v>11142202231</v>
      </c>
      <c r="H2329" t="s">
        <v>1329</v>
      </c>
      <c r="I2329">
        <v>18727</v>
      </c>
      <c r="J2329">
        <v>45341</v>
      </c>
      <c r="K2329">
        <v>15350</v>
      </c>
      <c r="L2329">
        <v>45282</v>
      </c>
      <c r="M2329">
        <v>-59</v>
      </c>
      <c r="N2329" s="16">
        <f t="shared" si="36"/>
        <v>-905650</v>
      </c>
    </row>
    <row r="2330" spans="1:14" x14ac:dyDescent="0.25">
      <c r="A2330" t="s">
        <v>14</v>
      </c>
      <c r="B2330" t="s">
        <v>15</v>
      </c>
      <c r="C2330" t="s">
        <v>1046</v>
      </c>
      <c r="D2330">
        <v>5063110638</v>
      </c>
      <c r="E2330">
        <v>45281</v>
      </c>
      <c r="F2330">
        <v>45281</v>
      </c>
      <c r="G2330">
        <v>11142607843</v>
      </c>
      <c r="H2330" t="s">
        <v>1330</v>
      </c>
      <c r="I2330">
        <v>1072.26</v>
      </c>
      <c r="J2330">
        <v>45341</v>
      </c>
      <c r="K2330">
        <v>878.9</v>
      </c>
      <c r="L2330">
        <v>45282</v>
      </c>
      <c r="M2330">
        <v>-59</v>
      </c>
      <c r="N2330" s="16">
        <f t="shared" si="36"/>
        <v>-51855.1</v>
      </c>
    </row>
    <row r="2331" spans="1:14" x14ac:dyDescent="0.25">
      <c r="A2331" t="s">
        <v>14</v>
      </c>
      <c r="B2331" t="s">
        <v>15</v>
      </c>
      <c r="C2331" t="s">
        <v>63</v>
      </c>
      <c r="D2331">
        <v>2516920580</v>
      </c>
      <c r="E2331">
        <v>45281</v>
      </c>
      <c r="F2331">
        <v>45281</v>
      </c>
      <c r="G2331">
        <v>11143458176</v>
      </c>
      <c r="H2331" t="s">
        <v>1331</v>
      </c>
      <c r="I2331">
        <v>97.6</v>
      </c>
      <c r="J2331">
        <v>45341</v>
      </c>
      <c r="K2331">
        <v>80</v>
      </c>
      <c r="L2331">
        <v>45282</v>
      </c>
      <c r="M2331">
        <v>-59</v>
      </c>
      <c r="N2331" s="16">
        <f t="shared" si="36"/>
        <v>-4720</v>
      </c>
    </row>
    <row r="2332" spans="1:14" x14ac:dyDescent="0.25">
      <c r="A2332" t="s">
        <v>14</v>
      </c>
      <c r="B2332" t="s">
        <v>15</v>
      </c>
      <c r="C2332" t="s">
        <v>63</v>
      </c>
      <c r="D2332">
        <v>2516920580</v>
      </c>
      <c r="E2332">
        <v>45281</v>
      </c>
      <c r="F2332">
        <v>45281</v>
      </c>
      <c r="G2332">
        <v>11143458240</v>
      </c>
      <c r="H2332" t="s">
        <v>1332</v>
      </c>
      <c r="I2332">
        <v>88</v>
      </c>
      <c r="J2332">
        <v>45341</v>
      </c>
      <c r="K2332">
        <v>80</v>
      </c>
      <c r="L2332">
        <v>45282</v>
      </c>
      <c r="M2332">
        <v>-59</v>
      </c>
      <c r="N2332" s="16">
        <f t="shared" si="36"/>
        <v>-4720</v>
      </c>
    </row>
    <row r="2333" spans="1:14" x14ac:dyDescent="0.25">
      <c r="A2333" t="s">
        <v>14</v>
      </c>
      <c r="B2333" t="s">
        <v>15</v>
      </c>
      <c r="C2333" t="s">
        <v>1046</v>
      </c>
      <c r="D2333">
        <v>5063110638</v>
      </c>
      <c r="E2333">
        <v>45281</v>
      </c>
      <c r="F2333">
        <v>45281</v>
      </c>
      <c r="G2333">
        <v>11143561746</v>
      </c>
      <c r="H2333" t="s">
        <v>1333</v>
      </c>
      <c r="I2333">
        <v>1905.82</v>
      </c>
      <c r="J2333">
        <v>45341</v>
      </c>
      <c r="K2333">
        <v>1562.15</v>
      </c>
      <c r="L2333">
        <v>45282</v>
      </c>
      <c r="M2333">
        <v>-59</v>
      </c>
      <c r="N2333" s="16">
        <f t="shared" si="36"/>
        <v>-92166.85</v>
      </c>
    </row>
    <row r="2334" spans="1:14" x14ac:dyDescent="0.25">
      <c r="A2334" t="s">
        <v>14</v>
      </c>
      <c r="B2334" t="s">
        <v>15</v>
      </c>
      <c r="C2334" t="s">
        <v>76</v>
      </c>
      <c r="D2334">
        <v>9238800156</v>
      </c>
      <c r="E2334">
        <v>45281</v>
      </c>
      <c r="F2334">
        <v>45281</v>
      </c>
      <c r="G2334">
        <v>11144528531</v>
      </c>
      <c r="H2334">
        <v>1209441594</v>
      </c>
      <c r="I2334">
        <v>1528.8</v>
      </c>
      <c r="J2334">
        <v>45341</v>
      </c>
      <c r="K2334">
        <v>1470</v>
      </c>
      <c r="L2334">
        <v>45282</v>
      </c>
      <c r="M2334">
        <v>-59</v>
      </c>
      <c r="N2334" s="16">
        <f t="shared" si="36"/>
        <v>-86730</v>
      </c>
    </row>
    <row r="2335" spans="1:14" x14ac:dyDescent="0.25">
      <c r="A2335" t="s">
        <v>14</v>
      </c>
      <c r="B2335" t="s">
        <v>15</v>
      </c>
      <c r="C2335" t="s">
        <v>430</v>
      </c>
      <c r="D2335">
        <v>1633850837</v>
      </c>
      <c r="E2335">
        <v>45281</v>
      </c>
      <c r="F2335">
        <v>45281</v>
      </c>
      <c r="G2335">
        <v>11144896335</v>
      </c>
      <c r="H2335" t="s">
        <v>1334</v>
      </c>
      <c r="I2335">
        <v>585.6</v>
      </c>
      <c r="J2335">
        <v>45341</v>
      </c>
      <c r="K2335">
        <v>480</v>
      </c>
      <c r="L2335">
        <v>45282</v>
      </c>
      <c r="M2335">
        <v>-59</v>
      </c>
      <c r="N2335" s="16">
        <f t="shared" si="36"/>
        <v>-28320</v>
      </c>
    </row>
    <row r="2336" spans="1:14" x14ac:dyDescent="0.25">
      <c r="A2336" t="s">
        <v>14</v>
      </c>
      <c r="B2336" t="s">
        <v>15</v>
      </c>
      <c r="C2336" t="s">
        <v>430</v>
      </c>
      <c r="D2336">
        <v>1633850837</v>
      </c>
      <c r="E2336">
        <v>45281</v>
      </c>
      <c r="F2336">
        <v>45281</v>
      </c>
      <c r="G2336">
        <v>11144897572</v>
      </c>
      <c r="H2336" t="s">
        <v>1335</v>
      </c>
      <c r="I2336">
        <v>427</v>
      </c>
      <c r="J2336">
        <v>45341</v>
      </c>
      <c r="K2336">
        <v>350</v>
      </c>
      <c r="L2336">
        <v>45282</v>
      </c>
      <c r="M2336">
        <v>-59</v>
      </c>
      <c r="N2336" s="16">
        <f t="shared" si="36"/>
        <v>-20650</v>
      </c>
    </row>
    <row r="2337" spans="1:14" x14ac:dyDescent="0.25">
      <c r="A2337" t="s">
        <v>14</v>
      </c>
      <c r="B2337" t="s">
        <v>15</v>
      </c>
      <c r="C2337" t="s">
        <v>430</v>
      </c>
      <c r="D2337">
        <v>1633850837</v>
      </c>
      <c r="E2337">
        <v>45281</v>
      </c>
      <c r="F2337">
        <v>45281</v>
      </c>
      <c r="G2337">
        <v>11144899826</v>
      </c>
      <c r="H2337" t="s">
        <v>1336</v>
      </c>
      <c r="I2337">
        <v>475.8</v>
      </c>
      <c r="J2337">
        <v>45341</v>
      </c>
      <c r="K2337">
        <v>390</v>
      </c>
      <c r="L2337">
        <v>45282</v>
      </c>
      <c r="M2337">
        <v>-59</v>
      </c>
      <c r="N2337" s="16">
        <f t="shared" si="36"/>
        <v>-23010</v>
      </c>
    </row>
    <row r="2338" spans="1:14" x14ac:dyDescent="0.25">
      <c r="A2338" t="s">
        <v>14</v>
      </c>
      <c r="B2338" t="s">
        <v>15</v>
      </c>
      <c r="C2338" t="s">
        <v>430</v>
      </c>
      <c r="D2338">
        <v>1633850837</v>
      </c>
      <c r="E2338">
        <v>45281</v>
      </c>
      <c r="F2338">
        <v>45281</v>
      </c>
      <c r="G2338">
        <v>11144899950</v>
      </c>
      <c r="H2338" t="s">
        <v>1337</v>
      </c>
      <c r="I2338">
        <v>285.48</v>
      </c>
      <c r="J2338">
        <v>45341</v>
      </c>
      <c r="K2338">
        <v>234</v>
      </c>
      <c r="L2338">
        <v>45282</v>
      </c>
      <c r="M2338">
        <v>-59</v>
      </c>
      <c r="N2338" s="16">
        <f t="shared" si="36"/>
        <v>-13806</v>
      </c>
    </row>
    <row r="2339" spans="1:14" x14ac:dyDescent="0.25">
      <c r="A2339" t="s">
        <v>14</v>
      </c>
      <c r="B2339" t="s">
        <v>15</v>
      </c>
      <c r="C2339" t="s">
        <v>739</v>
      </c>
      <c r="D2339" t="s">
        <v>740</v>
      </c>
      <c r="E2339">
        <v>45281</v>
      </c>
      <c r="F2339">
        <v>45281</v>
      </c>
      <c r="G2339">
        <v>11145000945</v>
      </c>
      <c r="H2339" t="s">
        <v>348</v>
      </c>
      <c r="I2339">
        <v>4028.37</v>
      </c>
      <c r="J2339">
        <v>45341</v>
      </c>
      <c r="K2339">
        <v>4028.37</v>
      </c>
      <c r="L2339">
        <v>45282</v>
      </c>
      <c r="M2339">
        <v>-59</v>
      </c>
      <c r="N2339" s="16">
        <f t="shared" si="36"/>
        <v>-237673.83</v>
      </c>
    </row>
    <row r="2340" spans="1:14" x14ac:dyDescent="0.25">
      <c r="A2340" t="s">
        <v>14</v>
      </c>
      <c r="B2340" t="s">
        <v>15</v>
      </c>
      <c r="C2340" t="s">
        <v>443</v>
      </c>
      <c r="D2340">
        <v>7356050638</v>
      </c>
      <c r="E2340">
        <v>45281</v>
      </c>
      <c r="F2340">
        <v>45281</v>
      </c>
      <c r="G2340">
        <v>11145425187</v>
      </c>
      <c r="H2340" t="s">
        <v>1338</v>
      </c>
      <c r="I2340">
        <v>37.5</v>
      </c>
      <c r="J2340">
        <v>45341</v>
      </c>
      <c r="K2340">
        <v>34.090000000000003</v>
      </c>
      <c r="L2340">
        <v>45282</v>
      </c>
      <c r="M2340">
        <v>-59</v>
      </c>
      <c r="N2340" s="16">
        <f t="shared" si="36"/>
        <v>-2011.3100000000002</v>
      </c>
    </row>
    <row r="2341" spans="1:14" x14ac:dyDescent="0.25">
      <c r="A2341" t="s">
        <v>14</v>
      </c>
      <c r="B2341" t="s">
        <v>15</v>
      </c>
      <c r="C2341" t="s">
        <v>443</v>
      </c>
      <c r="D2341">
        <v>7356050638</v>
      </c>
      <c r="E2341">
        <v>45281</v>
      </c>
      <c r="F2341">
        <v>45281</v>
      </c>
      <c r="G2341">
        <v>11145430582</v>
      </c>
      <c r="H2341" t="s">
        <v>1339</v>
      </c>
      <c r="I2341">
        <v>286.69</v>
      </c>
      <c r="J2341">
        <v>45341</v>
      </c>
      <c r="K2341">
        <v>260.63</v>
      </c>
      <c r="L2341">
        <v>45282</v>
      </c>
      <c r="M2341">
        <v>-59</v>
      </c>
      <c r="N2341" s="16">
        <f t="shared" si="36"/>
        <v>-15377.17</v>
      </c>
    </row>
    <row r="2342" spans="1:14" x14ac:dyDescent="0.25">
      <c r="A2342" t="s">
        <v>14</v>
      </c>
      <c r="B2342" t="s">
        <v>15</v>
      </c>
      <c r="C2342" t="s">
        <v>443</v>
      </c>
      <c r="D2342">
        <v>7356050638</v>
      </c>
      <c r="E2342">
        <v>45281</v>
      </c>
      <c r="F2342">
        <v>45281</v>
      </c>
      <c r="G2342">
        <v>11145430673</v>
      </c>
      <c r="H2342" t="s">
        <v>1340</v>
      </c>
      <c r="I2342">
        <v>44.84</v>
      </c>
      <c r="J2342">
        <v>45341</v>
      </c>
      <c r="K2342">
        <v>40.76</v>
      </c>
      <c r="L2342">
        <v>45282</v>
      </c>
      <c r="M2342">
        <v>-59</v>
      </c>
      <c r="N2342" s="16">
        <f t="shared" si="36"/>
        <v>-2404.8399999999997</v>
      </c>
    </row>
    <row r="2343" spans="1:14" x14ac:dyDescent="0.25">
      <c r="A2343" t="s">
        <v>14</v>
      </c>
      <c r="B2343" t="s">
        <v>15</v>
      </c>
      <c r="C2343" t="s">
        <v>76</v>
      </c>
      <c r="D2343">
        <v>9238800156</v>
      </c>
      <c r="E2343">
        <v>45281</v>
      </c>
      <c r="F2343">
        <v>45281</v>
      </c>
      <c r="G2343">
        <v>11146848403</v>
      </c>
      <c r="H2343">
        <v>1209939873</v>
      </c>
      <c r="I2343">
        <v>19520</v>
      </c>
      <c r="J2343">
        <v>45341</v>
      </c>
      <c r="K2343">
        <v>16000</v>
      </c>
      <c r="L2343">
        <v>45282</v>
      </c>
      <c r="M2343">
        <v>-59</v>
      </c>
      <c r="N2343" s="16">
        <f t="shared" si="36"/>
        <v>-944000</v>
      </c>
    </row>
    <row r="2344" spans="1:14" x14ac:dyDescent="0.25">
      <c r="A2344" t="s">
        <v>14</v>
      </c>
      <c r="B2344" t="s">
        <v>15</v>
      </c>
      <c r="C2344" t="s">
        <v>84</v>
      </c>
      <c r="D2344">
        <v>6324460150</v>
      </c>
      <c r="E2344">
        <v>45282</v>
      </c>
      <c r="F2344">
        <v>45282</v>
      </c>
      <c r="G2344">
        <v>11148752655</v>
      </c>
      <c r="H2344">
        <v>2233116068</v>
      </c>
      <c r="I2344">
        <v>13.65</v>
      </c>
      <c r="J2344">
        <v>45342</v>
      </c>
      <c r="K2344">
        <v>13</v>
      </c>
      <c r="L2344">
        <v>45282</v>
      </c>
      <c r="M2344">
        <v>-60</v>
      </c>
      <c r="N2344" s="16">
        <f t="shared" si="36"/>
        <v>-780</v>
      </c>
    </row>
    <row r="2345" spans="1:14" x14ac:dyDescent="0.25">
      <c r="A2345" t="s">
        <v>14</v>
      </c>
      <c r="B2345" t="s">
        <v>15</v>
      </c>
      <c r="C2345" t="s">
        <v>84</v>
      </c>
      <c r="D2345">
        <v>6324460150</v>
      </c>
      <c r="E2345">
        <v>45282</v>
      </c>
      <c r="F2345">
        <v>45282</v>
      </c>
      <c r="G2345">
        <v>11148752737</v>
      </c>
      <c r="H2345">
        <v>2233116067</v>
      </c>
      <c r="I2345">
        <v>34.130000000000003</v>
      </c>
      <c r="J2345">
        <v>45342</v>
      </c>
      <c r="K2345">
        <v>32.5</v>
      </c>
      <c r="L2345">
        <v>45282</v>
      </c>
      <c r="M2345">
        <v>-60</v>
      </c>
      <c r="N2345" s="16">
        <f t="shared" si="36"/>
        <v>-1950</v>
      </c>
    </row>
    <row r="2346" spans="1:14" x14ac:dyDescent="0.25">
      <c r="A2346" t="s">
        <v>14</v>
      </c>
      <c r="B2346" t="s">
        <v>15</v>
      </c>
      <c r="C2346" t="s">
        <v>595</v>
      </c>
      <c r="D2346">
        <v>6936270633</v>
      </c>
      <c r="E2346">
        <v>45282</v>
      </c>
      <c r="F2346">
        <v>45282</v>
      </c>
      <c r="G2346">
        <v>11151393108</v>
      </c>
      <c r="H2346">
        <v>125</v>
      </c>
      <c r="I2346">
        <v>4914.6099999999997</v>
      </c>
      <c r="J2346">
        <v>45342</v>
      </c>
      <c r="K2346">
        <v>4139.92</v>
      </c>
      <c r="L2346">
        <v>45282</v>
      </c>
      <c r="M2346">
        <v>-60</v>
      </c>
      <c r="N2346" s="16">
        <f t="shared" si="36"/>
        <v>-248395.2</v>
      </c>
    </row>
    <row r="2347" spans="1:14" x14ac:dyDescent="0.25">
      <c r="A2347" t="s">
        <v>14</v>
      </c>
      <c r="B2347" t="s">
        <v>15</v>
      </c>
      <c r="C2347" t="s">
        <v>1341</v>
      </c>
      <c r="D2347">
        <v>3844900286</v>
      </c>
      <c r="E2347">
        <v>45282</v>
      </c>
      <c r="F2347">
        <v>45282</v>
      </c>
      <c r="G2347">
        <v>11151987826</v>
      </c>
      <c r="H2347" t="s">
        <v>1342</v>
      </c>
      <c r="I2347">
        <v>901799.57</v>
      </c>
      <c r="J2347">
        <v>45342</v>
      </c>
      <c r="K2347">
        <v>819817.79</v>
      </c>
      <c r="L2347">
        <v>45287</v>
      </c>
      <c r="M2347">
        <v>-55</v>
      </c>
      <c r="N2347" s="16">
        <f t="shared" si="36"/>
        <v>-45089978.450000003</v>
      </c>
    </row>
    <row r="2348" spans="1:14" x14ac:dyDescent="0.25">
      <c r="A2348" t="s">
        <v>14</v>
      </c>
      <c r="B2348" t="s">
        <v>15</v>
      </c>
      <c r="C2348" t="s">
        <v>1343</v>
      </c>
      <c r="D2348">
        <v>8815051217</v>
      </c>
      <c r="E2348">
        <v>45282</v>
      </c>
      <c r="F2348">
        <v>45282</v>
      </c>
      <c r="G2348">
        <v>11153497888</v>
      </c>
      <c r="H2348" t="s">
        <v>1344</v>
      </c>
      <c r="I2348">
        <v>38280.620000000003</v>
      </c>
      <c r="J2348">
        <v>45342</v>
      </c>
      <c r="K2348">
        <v>31377.56</v>
      </c>
      <c r="L2348">
        <v>45283</v>
      </c>
      <c r="M2348">
        <v>-59</v>
      </c>
      <c r="N2348" s="16">
        <f t="shared" si="36"/>
        <v>-1851276.04</v>
      </c>
    </row>
    <row r="2349" spans="1:14" x14ac:dyDescent="0.25">
      <c r="A2349" t="s">
        <v>14</v>
      </c>
      <c r="B2349" t="s">
        <v>15</v>
      </c>
      <c r="C2349" t="s">
        <v>1345</v>
      </c>
      <c r="D2349">
        <v>4785851009</v>
      </c>
      <c r="E2349">
        <v>45282</v>
      </c>
      <c r="F2349">
        <v>45282</v>
      </c>
      <c r="G2349">
        <v>11154287365</v>
      </c>
      <c r="H2349">
        <v>9011476800</v>
      </c>
      <c r="I2349">
        <v>950380</v>
      </c>
      <c r="J2349">
        <v>45342</v>
      </c>
      <c r="K2349">
        <v>779000</v>
      </c>
      <c r="L2349">
        <v>45283</v>
      </c>
      <c r="M2349">
        <v>-59</v>
      </c>
      <c r="N2349" s="16">
        <f t="shared" si="36"/>
        <v>-45961000</v>
      </c>
    </row>
    <row r="2350" spans="1:14" x14ac:dyDescent="0.25">
      <c r="A2350" t="s">
        <v>14</v>
      </c>
      <c r="B2350" t="s">
        <v>15</v>
      </c>
      <c r="C2350" t="s">
        <v>1345</v>
      </c>
      <c r="D2350">
        <v>4785851009</v>
      </c>
      <c r="E2350">
        <v>45282</v>
      </c>
      <c r="F2350">
        <v>45282</v>
      </c>
      <c r="G2350">
        <v>11154319627</v>
      </c>
      <c r="H2350">
        <v>9011476799</v>
      </c>
      <c r="I2350">
        <v>658678</v>
      </c>
      <c r="J2350">
        <v>45342</v>
      </c>
      <c r="K2350">
        <v>539900</v>
      </c>
      <c r="L2350">
        <v>45283</v>
      </c>
      <c r="M2350">
        <v>-59</v>
      </c>
      <c r="N2350" s="16">
        <f t="shared" si="36"/>
        <v>-31854100</v>
      </c>
    </row>
    <row r="2351" spans="1:14" x14ac:dyDescent="0.25">
      <c r="A2351" t="s">
        <v>14</v>
      </c>
      <c r="B2351" t="s">
        <v>15</v>
      </c>
      <c r="C2351" t="s">
        <v>1346</v>
      </c>
      <c r="D2351">
        <v>1282550555</v>
      </c>
      <c r="E2351">
        <v>45283</v>
      </c>
      <c r="F2351">
        <v>45283</v>
      </c>
      <c r="G2351">
        <v>11157328878</v>
      </c>
      <c r="H2351" t="s">
        <v>1347</v>
      </c>
      <c r="I2351">
        <v>30051.77</v>
      </c>
      <c r="J2351">
        <v>45343</v>
      </c>
      <c r="K2351">
        <v>24632.6</v>
      </c>
      <c r="L2351">
        <v>45283</v>
      </c>
      <c r="M2351">
        <v>-60</v>
      </c>
      <c r="N2351" s="16">
        <f t="shared" si="36"/>
        <v>-1477956</v>
      </c>
    </row>
    <row r="2352" spans="1:14" x14ac:dyDescent="0.25">
      <c r="A2352" t="s">
        <v>14</v>
      </c>
      <c r="B2352" t="s">
        <v>15</v>
      </c>
      <c r="C2352" t="s">
        <v>1346</v>
      </c>
      <c r="D2352">
        <v>1282550555</v>
      </c>
      <c r="E2352">
        <v>45282</v>
      </c>
      <c r="F2352">
        <v>45282</v>
      </c>
      <c r="G2352">
        <v>11157455715</v>
      </c>
      <c r="H2352" t="s">
        <v>1348</v>
      </c>
      <c r="I2352">
        <v>25774.33</v>
      </c>
      <c r="J2352">
        <v>45342</v>
      </c>
      <c r="K2352">
        <v>21126.5</v>
      </c>
      <c r="L2352">
        <v>45283</v>
      </c>
      <c r="M2352">
        <v>-59</v>
      </c>
      <c r="N2352" s="16">
        <f t="shared" si="36"/>
        <v>-1246463.5</v>
      </c>
    </row>
    <row r="2353" spans="1:14" x14ac:dyDescent="0.25">
      <c r="A2353" t="s">
        <v>14</v>
      </c>
      <c r="B2353" t="s">
        <v>15</v>
      </c>
      <c r="C2353" t="s">
        <v>1346</v>
      </c>
      <c r="D2353">
        <v>1282550555</v>
      </c>
      <c r="E2353">
        <v>45283</v>
      </c>
      <c r="F2353">
        <v>45283</v>
      </c>
      <c r="G2353">
        <v>11157609790</v>
      </c>
      <c r="H2353" t="s">
        <v>1349</v>
      </c>
      <c r="I2353">
        <v>127873.63</v>
      </c>
      <c r="J2353">
        <v>45343</v>
      </c>
      <c r="K2353">
        <v>104814.45</v>
      </c>
      <c r="L2353">
        <v>45283</v>
      </c>
      <c r="M2353">
        <v>-60</v>
      </c>
      <c r="N2353" s="16">
        <f t="shared" si="36"/>
        <v>-6288867</v>
      </c>
    </row>
    <row r="2354" spans="1:14" x14ac:dyDescent="0.25">
      <c r="A2354" t="s">
        <v>14</v>
      </c>
      <c r="B2354" t="s">
        <v>15</v>
      </c>
      <c r="C2354" t="s">
        <v>1350</v>
      </c>
      <c r="D2354">
        <v>6713240635</v>
      </c>
      <c r="E2354">
        <v>45287</v>
      </c>
      <c r="F2354">
        <v>45287</v>
      </c>
      <c r="G2354">
        <v>11170882976</v>
      </c>
      <c r="H2354" t="s">
        <v>1351</v>
      </c>
      <c r="I2354">
        <v>129097.5</v>
      </c>
      <c r="J2354">
        <v>45347</v>
      </c>
      <c r="K2354">
        <v>122950</v>
      </c>
      <c r="L2354">
        <v>45287</v>
      </c>
      <c r="M2354">
        <v>-60</v>
      </c>
      <c r="N2354" s="16">
        <f t="shared" si="36"/>
        <v>-7377000</v>
      </c>
    </row>
    <row r="2355" spans="1:14" x14ac:dyDescent="0.25">
      <c r="A2355" t="s">
        <v>14</v>
      </c>
      <c r="B2355" t="s">
        <v>15</v>
      </c>
      <c r="C2355" t="s">
        <v>158</v>
      </c>
      <c r="D2355">
        <v>721920155</v>
      </c>
      <c r="E2355">
        <v>45287</v>
      </c>
      <c r="F2355">
        <v>45287</v>
      </c>
      <c r="G2355">
        <v>11171886882</v>
      </c>
      <c r="H2355">
        <v>5840267248</v>
      </c>
      <c r="I2355">
        <v>476125.03</v>
      </c>
      <c r="J2355">
        <v>45347</v>
      </c>
      <c r="K2355">
        <v>390266.42</v>
      </c>
      <c r="L2355">
        <v>45287</v>
      </c>
      <c r="M2355">
        <v>-60</v>
      </c>
      <c r="N2355" s="16">
        <f t="shared" si="36"/>
        <v>-23415985.199999999</v>
      </c>
    </row>
    <row r="2356" spans="1:14" s="9" customFormat="1" x14ac:dyDescent="0.25">
      <c r="A2356" s="14"/>
      <c r="B2356" s="14"/>
      <c r="C2356" s="14"/>
      <c r="D2356" s="14"/>
      <c r="E2356" s="14"/>
      <c r="F2356" s="14"/>
      <c r="G2356" s="14"/>
      <c r="H2356" s="14"/>
      <c r="I2356" s="14"/>
      <c r="J2356" s="14"/>
      <c r="K2356" s="7">
        <f>SUM(K2:K2355)</f>
        <v>20758697.54999999</v>
      </c>
      <c r="L2356" s="7"/>
      <c r="M2356" s="8"/>
      <c r="N2356" s="8">
        <f>SUM(N2:N2355)</f>
        <v>-970419385.04999948</v>
      </c>
    </row>
    <row r="2357" spans="1:14" s="9" customFormat="1" x14ac:dyDescent="0.25">
      <c r="D2357" s="10"/>
      <c r="H2357" s="10"/>
      <c r="I2357" s="11"/>
      <c r="K2357" s="15" t="s">
        <v>1352</v>
      </c>
      <c r="L2357" s="15"/>
      <c r="M2357" s="12">
        <f>+N2356/K2356</f>
        <v>-46.747604598632442</v>
      </c>
      <c r="N2357" s="13"/>
    </row>
  </sheetData>
  <autoFilter ref="A1:N11289" xr:uid="{00000000-0009-0000-0000-000000000000}"/>
  <mergeCells count="4">
    <mergeCell ref="A2033:J2033"/>
    <mergeCell ref="K2034:L2034"/>
    <mergeCell ref="A2356:J2356"/>
    <mergeCell ref="K2357:L235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REPORT ITP - Fatture Incluse -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COZZOLINO PASQUALE</dc:creator>
  <cp:lastModifiedBy>GUETTA SALVATORE</cp:lastModifiedBy>
  <dcterms:created xsi:type="dcterms:W3CDTF">2024-01-29T09:10:59Z</dcterms:created>
  <dcterms:modified xsi:type="dcterms:W3CDTF">2024-01-29T10:02:12Z</dcterms:modified>
</cp:coreProperties>
</file>