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O Santobono Pausilipon 2019\ITP PCC\"/>
    </mc:Choice>
  </mc:AlternateContent>
  <xr:revisionPtr revIDLastSave="0" documentId="8_{A126DFC4-0CDF-4487-9787-6EE35F36C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ITP - Fatture Incluse - " sheetId="1" r:id="rId1"/>
  </sheets>
  <definedNames>
    <definedName name="_xlnm._FilterDatabase" localSheetId="0" hidden="1">'REPORT ITP - Fatture Incluse - '!$A$1:$N$2034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33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" i="1"/>
  <c r="N2033" i="1" l="1"/>
  <c r="M2034" i="1" s="1"/>
</calcChain>
</file>

<file path=xl/sharedStrings.xml><?xml version="1.0" encoding="utf-8"?>
<sst xmlns="http://schemas.openxmlformats.org/spreadsheetml/2006/main" count="8637" uniqueCount="1182">
  <si>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</si>
  <si>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</si>
  <si>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</si>
  <si>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</si>
  <si>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</si>
  <si>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</si>
  <si>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</si>
  <si>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</si>
  <si>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</si>
  <si>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</si>
  <si>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</si>
  <si>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</si>
  <si>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</si>
  <si>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</si>
  <si>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</si>
  <si>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</si>
  <si>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TESYS ENGINEERING S.R.L.</t>
  </si>
  <si>
    <t>07714680639</t>
  </si>
  <si>
    <t>FATTPA 17_15</t>
  </si>
  <si>
    <t>FATTPA 18_15</t>
  </si>
  <si>
    <t>FATTPA 19_15</t>
  </si>
  <si>
    <t>FATTPA 20_15</t>
  </si>
  <si>
    <t>FATTPA 21_15</t>
  </si>
  <si>
    <t>bioMerieux Italia S.p.A.</t>
  </si>
  <si>
    <t>07146020586</t>
  </si>
  <si>
    <t>Roche Diagnostics S.p.A.</t>
  </si>
  <si>
    <t>ConvaTec Italia Srl</t>
  </si>
  <si>
    <t>06209390969</t>
  </si>
  <si>
    <t>BECTON DICKINSON SPA</t>
  </si>
  <si>
    <t>00803890151</t>
  </si>
  <si>
    <t>KYOCERA Document Solutions Italia S.p.A.</t>
  </si>
  <si>
    <t>01788080156</t>
  </si>
  <si>
    <t>ALIFAX S.R.L.</t>
  </si>
  <si>
    <t>04337640280</t>
  </si>
  <si>
    <t>5339/4</t>
  </si>
  <si>
    <t>ALCANTARA SRL</t>
  </si>
  <si>
    <t>03359340837</t>
  </si>
  <si>
    <t>327/PA</t>
  </si>
  <si>
    <t>Alfasigma S.p.A.</t>
  </si>
  <si>
    <t>03432221202</t>
  </si>
  <si>
    <t>0004063751</t>
  </si>
  <si>
    <t>BIO-RAD LABORATORIES S.R.L.</t>
  </si>
  <si>
    <t>00801720152</t>
  </si>
  <si>
    <t>8195/4</t>
  </si>
  <si>
    <t>8194/4</t>
  </si>
  <si>
    <t>DEMA HOSPITAL S.R.L.</t>
  </si>
  <si>
    <t>05750470634</t>
  </si>
  <si>
    <t>3/376</t>
  </si>
  <si>
    <t>Instrumentation Laboratory S.p.A.</t>
  </si>
  <si>
    <t>02368591208</t>
  </si>
  <si>
    <t>NACATUR INTERNATIONAL IMPORT EXPORT SRL</t>
  </si>
  <si>
    <t>01313240424</t>
  </si>
  <si>
    <t>1142/PA</t>
  </si>
  <si>
    <t>1143/PA</t>
  </si>
  <si>
    <t>MEDIVAL S.R.L.</t>
  </si>
  <si>
    <t>00759430267</t>
  </si>
  <si>
    <t>1788/PA</t>
  </si>
  <si>
    <t>Mylan Italia Srl</t>
  </si>
  <si>
    <t>02789580590</t>
  </si>
  <si>
    <t>PHAMM ENGINEERING SRL SOCIO UNICO</t>
  </si>
  <si>
    <t>09120100962</t>
  </si>
  <si>
    <t>6/PA</t>
  </si>
  <si>
    <t>Enel Energia S.p.A.</t>
  </si>
  <si>
    <t>06655971007</t>
  </si>
  <si>
    <t>004316616384</t>
  </si>
  <si>
    <t>Ok Informatica s.r.l.</t>
  </si>
  <si>
    <t>02827720646</t>
  </si>
  <si>
    <t>SICO Spa</t>
  </si>
  <si>
    <t>00807970157</t>
  </si>
  <si>
    <t>022386/2023/V1</t>
  </si>
  <si>
    <t>LeasePlan Italia S.p.A.</t>
  </si>
  <si>
    <t>06496050151</t>
  </si>
  <si>
    <t>4160/PA</t>
  </si>
  <si>
    <t>EUREKA SRL - LAB.DIVISION</t>
  </si>
  <si>
    <t>01547310423</t>
  </si>
  <si>
    <t>113/PA</t>
  </si>
  <si>
    <t>ISTITUTO BIOCHIMICO ITALIANO</t>
  </si>
  <si>
    <t>02578030153</t>
  </si>
  <si>
    <t>1379/P1</t>
  </si>
  <si>
    <t>Olivetti S.p.A.</t>
  </si>
  <si>
    <t>02298700010</t>
  </si>
  <si>
    <t>A20020231000007191</t>
  </si>
  <si>
    <t>A20020231000007185</t>
  </si>
  <si>
    <t>4635/PA</t>
  </si>
  <si>
    <t>4636/PA</t>
  </si>
  <si>
    <t>NEOS MEDICA SRL</t>
  </si>
  <si>
    <t>53/E / 23</t>
  </si>
  <si>
    <t>GIVAS S.R.L.</t>
  </si>
  <si>
    <t>01498810280</t>
  </si>
  <si>
    <t>E/392</t>
  </si>
  <si>
    <t>Medtronic Italia S.p.A.</t>
  </si>
  <si>
    <t>09238800156</t>
  </si>
  <si>
    <t>M.END.EL. S.r.l.</t>
  </si>
  <si>
    <t>03015600657</t>
  </si>
  <si>
    <t>72/PA</t>
  </si>
  <si>
    <t>128/PA</t>
  </si>
  <si>
    <t>0003028069</t>
  </si>
  <si>
    <t>Leica Microsystems S.r.l.</t>
  </si>
  <si>
    <t>09933630155</t>
  </si>
  <si>
    <t>Diapath S.p.A.</t>
  </si>
  <si>
    <t>02705540165</t>
  </si>
  <si>
    <t>0000001136</t>
  </si>
  <si>
    <t>0000002468</t>
  </si>
  <si>
    <t>0000004069</t>
  </si>
  <si>
    <t>IBLA OFFICE SRL</t>
  </si>
  <si>
    <t>05327161211</t>
  </si>
  <si>
    <t>0000005368</t>
  </si>
  <si>
    <t>LIOFILCHEM SRL</t>
  </si>
  <si>
    <t>00530130673</t>
  </si>
  <si>
    <t>2023-FTEL-0001487</t>
  </si>
  <si>
    <t>1762/P1</t>
  </si>
  <si>
    <t>MACO PHARMA ITALIA S.R.L.</t>
  </si>
  <si>
    <t>3.M.C. spa</t>
  </si>
  <si>
    <t>04303410726</t>
  </si>
  <si>
    <t>2593/4</t>
  </si>
  <si>
    <t>2592/4</t>
  </si>
  <si>
    <t>Nemo di Visalli Nicola</t>
  </si>
  <si>
    <t>VSLNCL71P04F158Q</t>
  </si>
  <si>
    <t>FATTPA 4_23</t>
  </si>
  <si>
    <t>Techdow Pharma Italy S.R.L</t>
  </si>
  <si>
    <t>09873140967</t>
  </si>
  <si>
    <t>COLOPLAST SPA</t>
  </si>
  <si>
    <t>04029180371</t>
  </si>
  <si>
    <t>23041976 Q1</t>
  </si>
  <si>
    <t>COECO S.R.L.</t>
  </si>
  <si>
    <t>08178101211</t>
  </si>
  <si>
    <t>12/PA</t>
  </si>
  <si>
    <t>CODIFI SRL CONSORZIO STABILE PER LA DISTRIBUZIONE</t>
  </si>
  <si>
    <t>02344710484</t>
  </si>
  <si>
    <t>H.S. HOSPITAL SERVICE S.p.A.</t>
  </si>
  <si>
    <t>04742650585</t>
  </si>
  <si>
    <t>12423/V2</t>
  </si>
  <si>
    <t>Bracco Imaging Italia Srl</t>
  </si>
  <si>
    <t>05501420961</t>
  </si>
  <si>
    <t>TERUMO BCT ITALIA S.R.L.</t>
  </si>
  <si>
    <t>Imed S.r.l.</t>
  </si>
  <si>
    <t>05155791212</t>
  </si>
  <si>
    <t>000248/PA</t>
  </si>
  <si>
    <t>004335697973</t>
  </si>
  <si>
    <t>MDHealthCare S.r.l.</t>
  </si>
  <si>
    <t>04550700878</t>
  </si>
  <si>
    <t>118/PA-23</t>
  </si>
  <si>
    <t>FEBAR S.R.L.</t>
  </si>
  <si>
    <t>07305510633</t>
  </si>
  <si>
    <t>2023-00-0000085</t>
  </si>
  <si>
    <t>EURO MEK S.R.L.</t>
  </si>
  <si>
    <t>09433461218</t>
  </si>
  <si>
    <t>12593/V2</t>
  </si>
  <si>
    <t>12594/V2</t>
  </si>
  <si>
    <t>Eden Sanitfarma S.r.l.</t>
  </si>
  <si>
    <t>03612630834</t>
  </si>
  <si>
    <t>531/00</t>
  </si>
  <si>
    <t>LOFARMA SPA</t>
  </si>
  <si>
    <t>00713510154</t>
  </si>
  <si>
    <t>0003745/L</t>
  </si>
  <si>
    <t>0003746/L</t>
  </si>
  <si>
    <t>0003743/L</t>
  </si>
  <si>
    <t>0003744/L</t>
  </si>
  <si>
    <t>HERA COMM S.p.A.</t>
  </si>
  <si>
    <t>02221101203</t>
  </si>
  <si>
    <t>4,12307E+11</t>
  </si>
  <si>
    <t>FATTPA 6_23</t>
  </si>
  <si>
    <t>CANTEL ITALY SRL</t>
  </si>
  <si>
    <t>07869740584</t>
  </si>
  <si>
    <t>ROVI BIOTECH S.R.L.</t>
  </si>
  <si>
    <t>08891280961</t>
  </si>
  <si>
    <t>Estra Energie Srl</t>
  </si>
  <si>
    <t>01219980529</t>
  </si>
  <si>
    <t>2023BG001404516</t>
  </si>
  <si>
    <t>BETA DIAGNOSTICI SAS</t>
  </si>
  <si>
    <t>01633850837</t>
  </si>
  <si>
    <t>PA/881</t>
  </si>
  <si>
    <t>0004053/L</t>
  </si>
  <si>
    <t>0004054/L</t>
  </si>
  <si>
    <t>PA/892</t>
  </si>
  <si>
    <t>PA/893</t>
  </si>
  <si>
    <t>DELTA MED  S.p.A.</t>
  </si>
  <si>
    <t>01693020206</t>
  </si>
  <si>
    <t>3-2023-00302468</t>
  </si>
  <si>
    <t>3-2023-00302469</t>
  </si>
  <si>
    <t>3-2023-00302471</t>
  </si>
  <si>
    <t>4,2231E+11</t>
  </si>
  <si>
    <t>23049543 Q1</t>
  </si>
  <si>
    <t>SEBIA ITALIA S.R.L.</t>
  </si>
  <si>
    <t>01260340482</t>
  </si>
  <si>
    <t>3216/S</t>
  </si>
  <si>
    <t>PA/921</t>
  </si>
  <si>
    <t>2197/P1</t>
  </si>
  <si>
    <t>0000006759</t>
  </si>
  <si>
    <t>Cook Italia S.r.l.</t>
  </si>
  <si>
    <t>07123400157</t>
  </si>
  <si>
    <t>DENTAL WORLD s.r.l.</t>
  </si>
  <si>
    <t>05882220725</t>
  </si>
  <si>
    <t>FTS/1595</t>
  </si>
  <si>
    <t>ACCORD HEALTHCARE ITALIA S.R.L</t>
  </si>
  <si>
    <t>06522300968</t>
  </si>
  <si>
    <t>SELCOM SPA</t>
  </si>
  <si>
    <t>06559530636</t>
  </si>
  <si>
    <t>0003041811</t>
  </si>
  <si>
    <t>JUNIA PHARMA</t>
  </si>
  <si>
    <t>153/PA</t>
  </si>
  <si>
    <t>12949/V2</t>
  </si>
  <si>
    <t>12947/V2</t>
  </si>
  <si>
    <t>12948/V2</t>
  </si>
  <si>
    <t>DANONE NUTRICIA S.P.A. SOCIETA BENEFIT</t>
  </si>
  <si>
    <t>000291/PA</t>
  </si>
  <si>
    <t>Applied Medical DistributionEurope BV - Filiale Italiana</t>
  </si>
  <si>
    <t>06912570964</t>
  </si>
  <si>
    <t>BECTON DICKINSON ITALIA SPA</t>
  </si>
  <si>
    <t>3M Italia srl</t>
  </si>
  <si>
    <t>00100190610</t>
  </si>
  <si>
    <t>FONDAZIONE BANCA DEI TESSUTI DEL VENETO ETS</t>
  </si>
  <si>
    <t>04478760269</t>
  </si>
  <si>
    <t>VASINI STRUMENTI S.R.L.</t>
  </si>
  <si>
    <t>02061090391</t>
  </si>
  <si>
    <t>75/PA</t>
  </si>
  <si>
    <t>CFV SRL</t>
  </si>
  <si>
    <t>06159791216</t>
  </si>
  <si>
    <t>FPA 10/23</t>
  </si>
  <si>
    <t>FPA 11/23</t>
  </si>
  <si>
    <t>BAXTER S.P.A.</t>
  </si>
  <si>
    <t>00492340583</t>
  </si>
  <si>
    <t>SIDDA SUD S.R.L.</t>
  </si>
  <si>
    <t>06467610637</t>
  </si>
  <si>
    <t>1912/FP</t>
  </si>
  <si>
    <t>4,12308E+11</t>
  </si>
  <si>
    <t>8699/PA</t>
  </si>
  <si>
    <t>MSD ITALIA S.R.L.</t>
  </si>
  <si>
    <t>00422760587</t>
  </si>
  <si>
    <t>2023000010028708</t>
  </si>
  <si>
    <t>Bambino Gesu Ospedale Pediatrico I.R.C.C.S.</t>
  </si>
  <si>
    <t>BIODIAGRAM S.R.L.</t>
  </si>
  <si>
    <t>03526561216</t>
  </si>
  <si>
    <t>TIM  S.p.A.</t>
  </si>
  <si>
    <t>00488410010</t>
  </si>
  <si>
    <t>8K00000718</t>
  </si>
  <si>
    <t>Azienda Ospedaliera di Rilievo Nazionale A. Cardarelli</t>
  </si>
  <si>
    <t>06853240635</t>
  </si>
  <si>
    <t>TECNORAD SRL a socio unico</t>
  </si>
  <si>
    <t>00645130238</t>
  </si>
  <si>
    <t>992/E23</t>
  </si>
  <si>
    <t>NOVARTIS GENE THERAPIES EU LIMITED</t>
  </si>
  <si>
    <t>3586005LH</t>
  </si>
  <si>
    <t>2021/I000000143 IT03</t>
  </si>
  <si>
    <t>NEOSURGICAL s.r.l. del Dott. Biagio Merola</t>
  </si>
  <si>
    <t>01113580656</t>
  </si>
  <si>
    <t>FTS/1594</t>
  </si>
  <si>
    <t>Ambu S.R.L. (Italy)</t>
  </si>
  <si>
    <t>A20020231000015993</t>
  </si>
  <si>
    <t>A20020231000015992</t>
  </si>
  <si>
    <t>SEA COSTRUZIONI SRL</t>
  </si>
  <si>
    <t>05637801217</t>
  </si>
  <si>
    <t>Integra LifeSciences Italy Srl</t>
  </si>
  <si>
    <t>09284460962</t>
  </si>
  <si>
    <t>Burke &amp; Burke S.p.A.</t>
  </si>
  <si>
    <t>02737030151</t>
  </si>
  <si>
    <t>002098/23P</t>
  </si>
  <si>
    <t>Adesa s.r.l.</t>
  </si>
  <si>
    <t>07268620726</t>
  </si>
  <si>
    <t>18/PA</t>
  </si>
  <si>
    <t>DASIT SPA</t>
  </si>
  <si>
    <t>03222390159</t>
  </si>
  <si>
    <t>CONMED ITALIA S.r.l.</t>
  </si>
  <si>
    <t>05297730961</t>
  </si>
  <si>
    <t>9183/PA</t>
  </si>
  <si>
    <t>2413/P1</t>
  </si>
  <si>
    <t>NOVA BIOMEDICAL ITALIA SRL</t>
  </si>
  <si>
    <t>09390710961</t>
  </si>
  <si>
    <t>Teleflex Medical S.r.l.</t>
  </si>
  <si>
    <t>06324460150</t>
  </si>
  <si>
    <t>Bayer S.p.A.</t>
  </si>
  <si>
    <t>05849130157</t>
  </si>
  <si>
    <t>870F106968</t>
  </si>
  <si>
    <t>MEDIFOR s.r.l.</t>
  </si>
  <si>
    <t>07516631210</t>
  </si>
  <si>
    <t>535/23</t>
  </si>
  <si>
    <t>Essity Italy S.p.A.</t>
  </si>
  <si>
    <t>03318780966</t>
  </si>
  <si>
    <t>EUROSPITAL</t>
  </si>
  <si>
    <t>00047510326</t>
  </si>
  <si>
    <t>23B 051327</t>
  </si>
  <si>
    <t>Advanced Sterilization Products Italia Srl</t>
  </si>
  <si>
    <t>Johnson &amp; Johnson Medical Spa</t>
  </si>
  <si>
    <t>08082461008</t>
  </si>
  <si>
    <t>ISTITUTO DI RICERCHE FARMACOLOGICHE MARIO NEGRI</t>
  </si>
  <si>
    <t>03254210150</t>
  </si>
  <si>
    <t>2,023E+12</t>
  </si>
  <si>
    <t>PIAM Farmaceutici S.p.A Societ a Socio Unico</t>
  </si>
  <si>
    <t>00244540100</t>
  </si>
  <si>
    <t>0010011934</t>
  </si>
  <si>
    <t>Masimo Europe Limited</t>
  </si>
  <si>
    <t>05424020963</t>
  </si>
  <si>
    <t>3267/2023</t>
  </si>
  <si>
    <t>Azienda Ospedaliera di Rilievo Nazionale Ospedali dei Colli</t>
  </si>
  <si>
    <t>06798201213</t>
  </si>
  <si>
    <t>AZ HOSPITAL S.R.L.</t>
  </si>
  <si>
    <t>05063110638</t>
  </si>
  <si>
    <t>243/04</t>
  </si>
  <si>
    <t>244/04</t>
  </si>
  <si>
    <t>Canon Italia S.p.A.</t>
  </si>
  <si>
    <t>00865220156</t>
  </si>
  <si>
    <t>2,3079E+12</t>
  </si>
  <si>
    <t>Carto Copy Service Srl</t>
  </si>
  <si>
    <t>04864781002</t>
  </si>
  <si>
    <t>1087/P</t>
  </si>
  <si>
    <t>Cepheid SRL</t>
  </si>
  <si>
    <t>07599490963</t>
  </si>
  <si>
    <t>SPRAIS S.A.S. DI DI SOMMA IRENE &amp; C.</t>
  </si>
  <si>
    <t>08548421216</t>
  </si>
  <si>
    <t>FPA 8/23</t>
  </si>
  <si>
    <t>B. Braun Milano S.p.A.</t>
  </si>
  <si>
    <t>00674840152</t>
  </si>
  <si>
    <t>PARTENUFFICIO di Fenizia Antonio srl</t>
  </si>
  <si>
    <t>04770060632</t>
  </si>
  <si>
    <t>000567/PA</t>
  </si>
  <si>
    <t>Italy Emergenza Cooperativa Sociale</t>
  </si>
  <si>
    <t>01412690628</t>
  </si>
  <si>
    <t>12SB</t>
  </si>
  <si>
    <t>MIKAI SPA</t>
  </si>
  <si>
    <t>00972790109</t>
  </si>
  <si>
    <t>5163/2</t>
  </si>
  <si>
    <t>AUTOSTRADE PER L'ITALIA S.P.A.</t>
  </si>
  <si>
    <t>07516911000</t>
  </si>
  <si>
    <t>000000900016278D</t>
  </si>
  <si>
    <t>TELEPASS S.P.A.</t>
  </si>
  <si>
    <t>09771701001</t>
  </si>
  <si>
    <t>000000900020436T</t>
  </si>
  <si>
    <t>Coopservice S.coop.p.a.</t>
  </si>
  <si>
    <t>00310180351</t>
  </si>
  <si>
    <t>AZIENDA OSPEDALIERA UNIVERSITARIA SENESE</t>
  </si>
  <si>
    <t>00388300527</t>
  </si>
  <si>
    <t>646/500</t>
  </si>
  <si>
    <t>2023BG001667940</t>
  </si>
  <si>
    <t>2023BG001667430</t>
  </si>
  <si>
    <t>EDENRED ITALIA Srl</t>
  </si>
  <si>
    <t>01014660417</t>
  </si>
  <si>
    <t>N52021</t>
  </si>
  <si>
    <t>SVAS BIOSANA S.p.A.</t>
  </si>
  <si>
    <t>04720630633</t>
  </si>
  <si>
    <t>004442/W</t>
  </si>
  <si>
    <t>Miltenyi Biotec S.r.l. U.</t>
  </si>
  <si>
    <t>02077231203</t>
  </si>
  <si>
    <t>COLMA srl</t>
  </si>
  <si>
    <t>01178470439</t>
  </si>
  <si>
    <t>PA-866</t>
  </si>
  <si>
    <t>SEDA S.P.A.</t>
  </si>
  <si>
    <t>01681100150</t>
  </si>
  <si>
    <t>VP  004337</t>
  </si>
  <si>
    <t>HOSPITAL SERVICE SRL</t>
  </si>
  <si>
    <t>02015500693</t>
  </si>
  <si>
    <t>1112\02</t>
  </si>
  <si>
    <t>1111\02</t>
  </si>
  <si>
    <t>1113\02</t>
  </si>
  <si>
    <t>1114\02</t>
  </si>
  <si>
    <t>1116\02</t>
  </si>
  <si>
    <t>1115\02</t>
  </si>
  <si>
    <t>MARONE &amp; ASSOCIATI  G. &amp; R. MARONE - MINICHIELLO - PERULLO</t>
  </si>
  <si>
    <t>08880511210</t>
  </si>
  <si>
    <t>113/001</t>
  </si>
  <si>
    <t>BEMAR ITALIA SRL</t>
  </si>
  <si>
    <t>06695101219</t>
  </si>
  <si>
    <t>PA430</t>
  </si>
  <si>
    <t>13379/V2</t>
  </si>
  <si>
    <t>Draeger Italia S.p.A.</t>
  </si>
  <si>
    <t>09058160152</t>
  </si>
  <si>
    <t>0000110794</t>
  </si>
  <si>
    <t>LA PITAGORA di Macrelli Gian Carlo</t>
  </si>
  <si>
    <t>MCRGCR46H14Z130X</t>
  </si>
  <si>
    <t>2715/O</t>
  </si>
  <si>
    <t>Novartis Farma S.p.A</t>
  </si>
  <si>
    <t>07195130153</t>
  </si>
  <si>
    <t>SIRIO S.R.L.</t>
  </si>
  <si>
    <t>04865020632</t>
  </si>
  <si>
    <t>Quidel Italy SRL</t>
  </si>
  <si>
    <t>SL1-23001212</t>
  </si>
  <si>
    <t>TECSUD S.R.L.</t>
  </si>
  <si>
    <t>04526141215</t>
  </si>
  <si>
    <t>000813-0C0</t>
  </si>
  <si>
    <t>000817-0C0</t>
  </si>
  <si>
    <t>ECO LASER INFORMATICA S.R.L.</t>
  </si>
  <si>
    <t>04427081007</t>
  </si>
  <si>
    <t>003884</t>
  </si>
  <si>
    <t>PA440</t>
  </si>
  <si>
    <t>Poliziotto Notturno S.r.l.</t>
  </si>
  <si>
    <t>02269520645</t>
  </si>
  <si>
    <t>W100</t>
  </si>
  <si>
    <t>CAIR ITALIA SRL</t>
  </si>
  <si>
    <t>03277950287</t>
  </si>
  <si>
    <t>002948/23P</t>
  </si>
  <si>
    <t>BROS ADS SERVICE SRL</t>
  </si>
  <si>
    <t>07124311213</t>
  </si>
  <si>
    <t>PA/1062</t>
  </si>
  <si>
    <t>1117\02</t>
  </si>
  <si>
    <t>1118\02</t>
  </si>
  <si>
    <t>Medinova srl  a socio unico</t>
  </si>
  <si>
    <t>06175550638</t>
  </si>
  <si>
    <t>697/PA</t>
  </si>
  <si>
    <t>VODEN MEDICAL INSTRUMENTS S.P.A.</t>
  </si>
  <si>
    <t>03784450961</t>
  </si>
  <si>
    <t>887/P</t>
  </si>
  <si>
    <t>Lagitre S.r.l.</t>
  </si>
  <si>
    <t>04804230151</t>
  </si>
  <si>
    <t>CTA UFFICIO SRL</t>
  </si>
  <si>
    <t>01887820643</t>
  </si>
  <si>
    <t>126/PL</t>
  </si>
  <si>
    <t>NESTLE' ITALIANA SPA</t>
  </si>
  <si>
    <t>00777280157</t>
  </si>
  <si>
    <t>MEDICOM S.r.l. .</t>
  </si>
  <si>
    <t>04640180636</t>
  </si>
  <si>
    <t>9/497</t>
  </si>
  <si>
    <t>870F113622</t>
  </si>
  <si>
    <t>Mascia Brunelli spa</t>
  </si>
  <si>
    <t>05985320158</t>
  </si>
  <si>
    <t>V1-1336</t>
  </si>
  <si>
    <t>3920/4</t>
  </si>
  <si>
    <t>PUBBLIGARE MANAGEMENT SRL</t>
  </si>
  <si>
    <t>652/2023/PA</t>
  </si>
  <si>
    <t>Celltrion Healthcare Italy srl</t>
  </si>
  <si>
    <t>VE-23004765</t>
  </si>
  <si>
    <t>DEALFA S.r.l.</t>
  </si>
  <si>
    <t>02246610162</t>
  </si>
  <si>
    <t>SCOGNAMIGLIO s.r.l. .</t>
  </si>
  <si>
    <t>01409770631</t>
  </si>
  <si>
    <t>9/1009</t>
  </si>
  <si>
    <t>9/1010</t>
  </si>
  <si>
    <t>D.I.D. DIAGNOSTIC INT.DISTRIB.SPA</t>
  </si>
  <si>
    <t>00941660151</t>
  </si>
  <si>
    <t>E02521</t>
  </si>
  <si>
    <t>1122\02</t>
  </si>
  <si>
    <t>1123\02</t>
  </si>
  <si>
    <t>1125\02</t>
  </si>
  <si>
    <t>1124\02</t>
  </si>
  <si>
    <t>MOVI s.p.a.</t>
  </si>
  <si>
    <t>THERMO FISHER DIAGNOSTICS S.P.A</t>
  </si>
  <si>
    <t>00889160156</t>
  </si>
  <si>
    <t>Lohmann &amp; Rauscher s.r.l.</t>
  </si>
  <si>
    <t>00207810284</t>
  </si>
  <si>
    <t>044020/2023/V1</t>
  </si>
  <si>
    <t>044018/2023/V1</t>
  </si>
  <si>
    <t>044017/2023/V1</t>
  </si>
  <si>
    <t>044014/2023/V1</t>
  </si>
  <si>
    <t>044016/2023/V1</t>
  </si>
  <si>
    <t>ROVI BIOTECH SRL</t>
  </si>
  <si>
    <t>Agilent Technologies Italia S.p.A.</t>
  </si>
  <si>
    <t>199288032/391063/P1</t>
  </si>
  <si>
    <t>Technogenetics spa</t>
  </si>
  <si>
    <t>06614040159</t>
  </si>
  <si>
    <t>262/PA</t>
  </si>
  <si>
    <t>147/PA-23</t>
  </si>
  <si>
    <t>AZ. OSP. ORDINE MAURIZIANO (TO)ORDINE MAURIZIANO</t>
  </si>
  <si>
    <t>09059340019</t>
  </si>
  <si>
    <t>014/240</t>
  </si>
  <si>
    <t>HULKA S.R.L. a socio unico</t>
  </si>
  <si>
    <t>01052730296</t>
  </si>
  <si>
    <t>165/PA</t>
  </si>
  <si>
    <t>MACROPHARM SRL</t>
  </si>
  <si>
    <t>01501420853</t>
  </si>
  <si>
    <t>2023/1260/PA</t>
  </si>
  <si>
    <t>CONSORZIO PROGETTO MULTISERVIZI - CONSORZIO STABIE</t>
  </si>
  <si>
    <t>02226920599</t>
  </si>
  <si>
    <t>676/2023/PA</t>
  </si>
  <si>
    <t>2626/P1</t>
  </si>
  <si>
    <t>PA451</t>
  </si>
  <si>
    <t>PA/1103</t>
  </si>
  <si>
    <t>F.A.S.E. s.r.l. - (P.I./C.F.: 03578710729)</t>
  </si>
  <si>
    <t>03578710729</t>
  </si>
  <si>
    <t>A2698</t>
  </si>
  <si>
    <t>ERBE ITALIA S.R.L.</t>
  </si>
  <si>
    <t>06349620960</t>
  </si>
  <si>
    <t>FARMACEUTICA INTERNAZIONALE ITALIANA S.R.L.</t>
  </si>
  <si>
    <t>02130320035</t>
  </si>
  <si>
    <t>2023/1398/PA/1576</t>
  </si>
  <si>
    <t>LIFETECH CARE S.R.L. A SOCIO UNICO</t>
  </si>
  <si>
    <t>02142410683</t>
  </si>
  <si>
    <t>525/01</t>
  </si>
  <si>
    <t>526/01</t>
  </si>
  <si>
    <t>528/01</t>
  </si>
  <si>
    <t>527/01</t>
  </si>
  <si>
    <t>529/01</t>
  </si>
  <si>
    <t>0000008089</t>
  </si>
  <si>
    <t>870F114735</t>
  </si>
  <si>
    <t>2023/1306/PA</t>
  </si>
  <si>
    <t>SECURITY SYSTEM DI MONICA GARNIER</t>
  </si>
  <si>
    <t>GRNMNC67C64H501S</t>
  </si>
  <si>
    <t>A20020231000017851</t>
  </si>
  <si>
    <t>A20020231000017850</t>
  </si>
  <si>
    <t>A20020231000017852</t>
  </si>
  <si>
    <t>A20020231000017849</t>
  </si>
  <si>
    <t>A20020231000017855</t>
  </si>
  <si>
    <t>A20020231000017853</t>
  </si>
  <si>
    <t>A20020231000017854</t>
  </si>
  <si>
    <t>A20020231000017848</t>
  </si>
  <si>
    <t>2023-FTEL-0002696</t>
  </si>
  <si>
    <t>2023-FTEL-0002693</t>
  </si>
  <si>
    <t>2023-FTEL-0002695</t>
  </si>
  <si>
    <t>004656/W</t>
  </si>
  <si>
    <t>004657/W</t>
  </si>
  <si>
    <t>BETATEX SPA</t>
  </si>
  <si>
    <t>00440180545</t>
  </si>
  <si>
    <t>4197/PA</t>
  </si>
  <si>
    <t>CAVALLARO S.R.L.</t>
  </si>
  <si>
    <t>06716210635</t>
  </si>
  <si>
    <t>000553-0CPA</t>
  </si>
  <si>
    <t>NG MED S.R.L.</t>
  </si>
  <si>
    <t>04176241216</t>
  </si>
  <si>
    <t>MAROVAN SRL</t>
  </si>
  <si>
    <t>04005461217</t>
  </si>
  <si>
    <t>Ecolab S.r.l.</t>
  </si>
  <si>
    <t>01309350062</t>
  </si>
  <si>
    <t>AC.TA. S.R.L.</t>
  </si>
  <si>
    <t>06117251212</t>
  </si>
  <si>
    <t>000202-0C0</t>
  </si>
  <si>
    <t>GPI S.p.A.</t>
  </si>
  <si>
    <t>01944260221</t>
  </si>
  <si>
    <t>014/4381</t>
  </si>
  <si>
    <t>10094/PA</t>
  </si>
  <si>
    <t>Cardinal Health Italy 509 Srl</t>
  </si>
  <si>
    <t>09158150962</t>
  </si>
  <si>
    <t>Parolisi Sara</t>
  </si>
  <si>
    <t>PRLSRA85C62F839I</t>
  </si>
  <si>
    <t>FPA 7/23</t>
  </si>
  <si>
    <t>E02535</t>
  </si>
  <si>
    <t>SL1-23001395</t>
  </si>
  <si>
    <t>DUPI ITALIA S.R.L.</t>
  </si>
  <si>
    <t>03815710656</t>
  </si>
  <si>
    <t>274/1</t>
  </si>
  <si>
    <t>275/1</t>
  </si>
  <si>
    <t>CHEMIL S.R.L.</t>
  </si>
  <si>
    <t>02518990284</t>
  </si>
  <si>
    <t>E-2372</t>
  </si>
  <si>
    <t>276/1</t>
  </si>
  <si>
    <t>277/1</t>
  </si>
  <si>
    <t>0003049848</t>
  </si>
  <si>
    <t>P.P.&amp;C. S.R.L.</t>
  </si>
  <si>
    <t>05230141003</t>
  </si>
  <si>
    <t>FATTPA 117_23</t>
  </si>
  <si>
    <t>E02296</t>
  </si>
  <si>
    <t>FATER S.p.A.</t>
  </si>
  <si>
    <t>01323030690</t>
  </si>
  <si>
    <t>KUWAIT PETROLEUM ITALIA SPA</t>
  </si>
  <si>
    <t>00435970587</t>
  </si>
  <si>
    <t>PJ07026408</t>
  </si>
  <si>
    <t>E.JANACH SRL</t>
  </si>
  <si>
    <t>01557980131</t>
  </si>
  <si>
    <t>BIOPROJET ITALIA S.r.l.</t>
  </si>
  <si>
    <t>08023050969</t>
  </si>
  <si>
    <t>4396/PA</t>
  </si>
  <si>
    <t>ELITechGroup S.p.A. (con unico socio)</t>
  </si>
  <si>
    <t>05239350969</t>
  </si>
  <si>
    <t>DMF PHARMA FoodAR Srl</t>
  </si>
  <si>
    <t>Sanofi S.r.l a socio unico</t>
  </si>
  <si>
    <t>00832400154</t>
  </si>
  <si>
    <t>SoReSa S.p.A. - Societ Regionale per la Sanit</t>
  </si>
  <si>
    <t>04786681215</t>
  </si>
  <si>
    <t>GE Medical Systems Italia S.p.A.</t>
  </si>
  <si>
    <t>SMITH &amp; NEPHEW S.R.L.</t>
  </si>
  <si>
    <t>09331210154</t>
  </si>
  <si>
    <t>0988036121</t>
  </si>
  <si>
    <t>MANZOMED s.r.l.</t>
  </si>
  <si>
    <t>05294860654</t>
  </si>
  <si>
    <t>1157/2023</t>
  </si>
  <si>
    <t>IT Consulting Srl</t>
  </si>
  <si>
    <t>05741611007</t>
  </si>
  <si>
    <t>FC-70</t>
  </si>
  <si>
    <t>9/1079</t>
  </si>
  <si>
    <t>NEUROMED S.P.A.</t>
  </si>
  <si>
    <t>07077990013</t>
  </si>
  <si>
    <t>1273/P</t>
  </si>
  <si>
    <t>9/1146</t>
  </si>
  <si>
    <t>9/1145</t>
  </si>
  <si>
    <t>9/1110</t>
  </si>
  <si>
    <t>9/1109</t>
  </si>
  <si>
    <t>SMEG S.P.A.</t>
  </si>
  <si>
    <t>01555030350</t>
  </si>
  <si>
    <t>05300911</t>
  </si>
  <si>
    <t>05300952</t>
  </si>
  <si>
    <t>MULTIMEDICAL S.R.L.</t>
  </si>
  <si>
    <t>01585920208</t>
  </si>
  <si>
    <t>23FA0001956</t>
  </si>
  <si>
    <t>AHSI S.p.A.</t>
  </si>
  <si>
    <t>02481080964</t>
  </si>
  <si>
    <t>001753</t>
  </si>
  <si>
    <t>185/PA</t>
  </si>
  <si>
    <t>186/PA</t>
  </si>
  <si>
    <t>187/PA</t>
  </si>
  <si>
    <t>141/PL</t>
  </si>
  <si>
    <t>ACAPO SOCIETA' COOPERATIVA SOCIALE INTEGRATA</t>
  </si>
  <si>
    <t>02088570581</t>
  </si>
  <si>
    <t>Engineering Ingegneria Informatica S.p.A</t>
  </si>
  <si>
    <t>00967720285</t>
  </si>
  <si>
    <t>La Casalinda srl</t>
  </si>
  <si>
    <t>00667690044</t>
  </si>
  <si>
    <t>5199/FPA</t>
  </si>
  <si>
    <t>FATTPA 11_23</t>
  </si>
  <si>
    <t>FATTPA 12_23</t>
  </si>
  <si>
    <t>FATTPA 13_23</t>
  </si>
  <si>
    <t>DRYCE S.R.L.</t>
  </si>
  <si>
    <t>07332350631</t>
  </si>
  <si>
    <t>0003823</t>
  </si>
  <si>
    <t>3-2023-00303199</t>
  </si>
  <si>
    <t>3-2023-00303200</t>
  </si>
  <si>
    <t>199288463/391363/P1</t>
  </si>
  <si>
    <t>FARMAC. MED. ART. CHIRUR. FARMAC ZABBAN SPA</t>
  </si>
  <si>
    <t>00322800376</t>
  </si>
  <si>
    <t>000354/PA</t>
  </si>
  <si>
    <t>SOL SpA</t>
  </si>
  <si>
    <t>04127270157</t>
  </si>
  <si>
    <t>4,1231E+11</t>
  </si>
  <si>
    <t>003122/23P</t>
  </si>
  <si>
    <t>157/PA-23</t>
  </si>
  <si>
    <t>10521/PA</t>
  </si>
  <si>
    <t>MEDIGAS ITALIA S.r.l.</t>
  </si>
  <si>
    <t>02466440167</t>
  </si>
  <si>
    <t>VF23042937</t>
  </si>
  <si>
    <t>F.A.D. SRL</t>
  </si>
  <si>
    <t>06088781213</t>
  </si>
  <si>
    <t>3/147</t>
  </si>
  <si>
    <t>A. MENARINI DIAGNOSTICS SRL</t>
  </si>
  <si>
    <t>05688870483</t>
  </si>
  <si>
    <t>4839/4</t>
  </si>
  <si>
    <t>ALFA INTES SRL</t>
  </si>
  <si>
    <t>07677821212</t>
  </si>
  <si>
    <t>2989/FE</t>
  </si>
  <si>
    <t>Energy Service di Matteo Dr. Zamboni</t>
  </si>
  <si>
    <t>ZMBMTT87E28F205D</t>
  </si>
  <si>
    <t>FPA 111/23</t>
  </si>
  <si>
    <t>CARDIOLINE S.P.A. A SOCIO UNICO</t>
  </si>
  <si>
    <t>03153711209</t>
  </si>
  <si>
    <t>DICOFARM SPA</t>
  </si>
  <si>
    <t>02516920580</t>
  </si>
  <si>
    <t>11373/00/2023</t>
  </si>
  <si>
    <t>PROVITAL S.R.L. SOCIETA' UNIPERSONALE</t>
  </si>
  <si>
    <t>02318570906</t>
  </si>
  <si>
    <t>111/FE</t>
  </si>
  <si>
    <t>M.TEK sas Societa' Artigianale di GUARRO CIRO &amp; C.</t>
  </si>
  <si>
    <t>03144680653</t>
  </si>
  <si>
    <t>204/E</t>
  </si>
  <si>
    <t>205/E</t>
  </si>
  <si>
    <t>Laboratorio Ortodontico di Tirimberio G.SAS</t>
  </si>
  <si>
    <t>04618910634</t>
  </si>
  <si>
    <t>198-FE</t>
  </si>
  <si>
    <t>11465/00/2023</t>
  </si>
  <si>
    <t>11464/00/2023</t>
  </si>
  <si>
    <t>ABC - ACQUA BENE COMUNE NAPOLI A.S.</t>
  </si>
  <si>
    <t>07679350632</t>
  </si>
  <si>
    <t>BOLLETTE202300651349</t>
  </si>
  <si>
    <t>BOLLETTE202300651350</t>
  </si>
  <si>
    <t>BOLLETTE202300651351</t>
  </si>
  <si>
    <t>Angelini Pharma S.p.A.</t>
  </si>
  <si>
    <t>03907010585</t>
  </si>
  <si>
    <t>9/1210</t>
  </si>
  <si>
    <t>9/1209</t>
  </si>
  <si>
    <t>9/1204</t>
  </si>
  <si>
    <t>208-FE</t>
  </si>
  <si>
    <t>194-FE</t>
  </si>
  <si>
    <t>195-FE</t>
  </si>
  <si>
    <t>206-FE</t>
  </si>
  <si>
    <t>4975/PA</t>
  </si>
  <si>
    <t>Sandoz S.p.A. - Origgio</t>
  </si>
  <si>
    <t>00795170158</t>
  </si>
  <si>
    <t>OTTOPHARMA S.r.l.</t>
  </si>
  <si>
    <t>02457060032</t>
  </si>
  <si>
    <t>001142304139</t>
  </si>
  <si>
    <t>Stallergenes Italia S.R.L.</t>
  </si>
  <si>
    <t>02532300122</t>
  </si>
  <si>
    <t>2023BG001891979</t>
  </si>
  <si>
    <t>2023BG001889562</t>
  </si>
  <si>
    <t>280/04</t>
  </si>
  <si>
    <t>281/04</t>
  </si>
  <si>
    <t>0010013650</t>
  </si>
  <si>
    <t>Italware S.r.l.</t>
  </si>
  <si>
    <t>08619670584</t>
  </si>
  <si>
    <t>Servier Italia Spa</t>
  </si>
  <si>
    <t>00924251002</t>
  </si>
  <si>
    <t>23VIT11738</t>
  </si>
  <si>
    <t>SB Medica srl</t>
  </si>
  <si>
    <t>07795230965</t>
  </si>
  <si>
    <t>FPA 142/23</t>
  </si>
  <si>
    <t>PA516</t>
  </si>
  <si>
    <t>FE.MA SRL</t>
  </si>
  <si>
    <t>02194160962</t>
  </si>
  <si>
    <t>VP  005139</t>
  </si>
  <si>
    <t>199289818/392322/P1</t>
  </si>
  <si>
    <t>220-FE</t>
  </si>
  <si>
    <t>Smiths Medical Italia S.r.l.</t>
  </si>
  <si>
    <t>02154270595</t>
  </si>
  <si>
    <t>Pfizer S.r.l.</t>
  </si>
  <si>
    <t>02774840595</t>
  </si>
  <si>
    <t>3153/O</t>
  </si>
  <si>
    <t>3152/O</t>
  </si>
  <si>
    <t>3154/O</t>
  </si>
  <si>
    <t>PLAN 1 HEALTH S.R.L.</t>
  </si>
  <si>
    <t>01677460303</t>
  </si>
  <si>
    <t>641/VP</t>
  </si>
  <si>
    <t>A.T.M. SERVICE SRL</t>
  </si>
  <si>
    <t>04465331215</t>
  </si>
  <si>
    <t>2023-160/E</t>
  </si>
  <si>
    <t>870F095398</t>
  </si>
  <si>
    <t>2023-161/E</t>
  </si>
  <si>
    <t>001142304264</t>
  </si>
  <si>
    <t>001142304265</t>
  </si>
  <si>
    <t>001142304266</t>
  </si>
  <si>
    <t>9/1278</t>
  </si>
  <si>
    <t>194/PA</t>
  </si>
  <si>
    <t>3-2023-00303417</t>
  </si>
  <si>
    <t>0003056485</t>
  </si>
  <si>
    <t>M.R.S. s.r.l.</t>
  </si>
  <si>
    <t>02427910969</t>
  </si>
  <si>
    <t>23/0512</t>
  </si>
  <si>
    <t>FARMACIA RUBINO DR. ANDREA TOTIRE</t>
  </si>
  <si>
    <t>TTRNDR87R23A662R</t>
  </si>
  <si>
    <t>412-PA-23</t>
  </si>
  <si>
    <t>23/0459</t>
  </si>
  <si>
    <t>274/PA</t>
  </si>
  <si>
    <t>SARSTEDT SRL</t>
  </si>
  <si>
    <t>00695940213</t>
  </si>
  <si>
    <t>5232553/5</t>
  </si>
  <si>
    <t>197-FE</t>
  </si>
  <si>
    <t>2023-164/E</t>
  </si>
  <si>
    <t>2023-165/E</t>
  </si>
  <si>
    <t>EuroHospitek S.r.l.</t>
  </si>
  <si>
    <t>07020730631</t>
  </si>
  <si>
    <t>131/PA</t>
  </si>
  <si>
    <t>VINCAL S.R.L.</t>
  </si>
  <si>
    <t>06991810588</t>
  </si>
  <si>
    <t>003012</t>
  </si>
  <si>
    <t>003329</t>
  </si>
  <si>
    <t>819/PA</t>
  </si>
  <si>
    <t>9/603</t>
  </si>
  <si>
    <t>3115/P1</t>
  </si>
  <si>
    <t>ADRIA MED  S.R.L. A SOCIO UNICO</t>
  </si>
  <si>
    <t>01261450686</t>
  </si>
  <si>
    <t>862/01</t>
  </si>
  <si>
    <t>863/01</t>
  </si>
  <si>
    <t>0000008688</t>
  </si>
  <si>
    <t>0000009604</t>
  </si>
  <si>
    <t>3-2023-00303652</t>
  </si>
  <si>
    <t>Giochemica S.r.l. Unipersonale</t>
  </si>
  <si>
    <t>04051160234</t>
  </si>
  <si>
    <t>4435/2023</t>
  </si>
  <si>
    <t>005488/W</t>
  </si>
  <si>
    <t>Biolife Italiana srl</t>
  </si>
  <si>
    <t>01149250159</t>
  </si>
  <si>
    <t>V1-3713</t>
  </si>
  <si>
    <t>1443/P</t>
  </si>
  <si>
    <t>AGA BIOMEDICA SRL</t>
  </si>
  <si>
    <t>01128810650</t>
  </si>
  <si>
    <t>190/E</t>
  </si>
  <si>
    <t>BOLLETTE202300714418</t>
  </si>
  <si>
    <t>BOLLETTE202300714419</t>
  </si>
  <si>
    <t>BOLLETTE202300714420</t>
  </si>
  <si>
    <t>BOLLETTE202300714421</t>
  </si>
  <si>
    <t>BOLLETTE202300714422</t>
  </si>
  <si>
    <t>0004709</t>
  </si>
  <si>
    <t>2023-FTEL-0003338</t>
  </si>
  <si>
    <t>MEDIGROUP S.r.l.</t>
  </si>
  <si>
    <t>04692860655</t>
  </si>
  <si>
    <t>303/04</t>
  </si>
  <si>
    <t>1316/E23</t>
  </si>
  <si>
    <t>ADIRAMEF SPA</t>
  </si>
  <si>
    <t>07777350633</t>
  </si>
  <si>
    <t>490/04</t>
  </si>
  <si>
    <t>CERICHEM BIOPHARM SRL</t>
  </si>
  <si>
    <t>03728930714</t>
  </si>
  <si>
    <t>3/461</t>
  </si>
  <si>
    <t>PJ07153322</t>
  </si>
  <si>
    <t>137/PA</t>
  </si>
  <si>
    <t>ARTI  GRAFICHE CARDAMONE S.R.L.</t>
  </si>
  <si>
    <t>00411600794</t>
  </si>
  <si>
    <t>VISIOCARE SRL A SOCIO UNICO</t>
  </si>
  <si>
    <t>03588430961</t>
  </si>
  <si>
    <t>172/01</t>
  </si>
  <si>
    <t>vecchione angela</t>
  </si>
  <si>
    <t>VCCNGL69R51G812U</t>
  </si>
  <si>
    <t>FPA 1/23</t>
  </si>
  <si>
    <t>2023/1584/PA</t>
  </si>
  <si>
    <t>064056/2023/V1</t>
  </si>
  <si>
    <t>SATCOM SRL</t>
  </si>
  <si>
    <t>01084800315</t>
  </si>
  <si>
    <t>FPA 192/23</t>
  </si>
  <si>
    <t>INFO SRL</t>
  </si>
  <si>
    <t>04656100726</t>
  </si>
  <si>
    <t>2554/01</t>
  </si>
  <si>
    <t>Universita' degli Studi di Napoli Federico II - DIPARTIMENTO DI SCIENZE BIOMEDIC</t>
  </si>
  <si>
    <t>00876220633</t>
  </si>
  <si>
    <t>VE017-207</t>
  </si>
  <si>
    <t>VE017-208</t>
  </si>
  <si>
    <t>VE017-209</t>
  </si>
  <si>
    <t>VE017-206</t>
  </si>
  <si>
    <t>5185/PA</t>
  </si>
  <si>
    <t>14SB</t>
  </si>
  <si>
    <t>H.E.D. Hospital Service Elettromedicali e Biomateriali srl</t>
  </si>
  <si>
    <t>05808991219</t>
  </si>
  <si>
    <t>FPA000148</t>
  </si>
  <si>
    <t>DIESSE DIAGNOSTICA SENESE S.p.A.</t>
  </si>
  <si>
    <t>05871140157</t>
  </si>
  <si>
    <t>232/PA</t>
  </si>
  <si>
    <t>Schearing SRL</t>
  </si>
  <si>
    <t>04158311219</t>
  </si>
  <si>
    <t>28PA</t>
  </si>
  <si>
    <t>NUOVA FARMEC S.R.L.</t>
  </si>
  <si>
    <t>00133360081</t>
  </si>
  <si>
    <t>S1/005746</t>
  </si>
  <si>
    <t>093387/2020/V1</t>
  </si>
  <si>
    <t>003463/23P</t>
  </si>
  <si>
    <t>Capasso Roberto</t>
  </si>
  <si>
    <t>CPSRRT85L08F839P</t>
  </si>
  <si>
    <t>FPA 13/23</t>
  </si>
  <si>
    <t>FPA 3/23</t>
  </si>
  <si>
    <t>Pharmatex Italia S.r.l. a Socio Unico</t>
  </si>
  <si>
    <t>03670780158</t>
  </si>
  <si>
    <t>INNOVAMEDICA S.P.A.</t>
  </si>
  <si>
    <t>008995-PA</t>
  </si>
  <si>
    <t>FRESENIUS MEDICAL CARE ITALIA S.P.A.</t>
  </si>
  <si>
    <t>09291850155</t>
  </si>
  <si>
    <t>Smith &amp; Nephew S.r.l.</t>
  </si>
  <si>
    <t>0988081847</t>
  </si>
  <si>
    <t>Cianflone Alessandra</t>
  </si>
  <si>
    <t>CNFLSN79T69M208O</t>
  </si>
  <si>
    <t>8/FE</t>
  </si>
  <si>
    <t>Opticontrol s.a.s. di Saverio Signorelli &amp; C</t>
  </si>
  <si>
    <t>05119811213</t>
  </si>
  <si>
    <t>FATTPA 22_23</t>
  </si>
  <si>
    <t>2023-00-0000139</t>
  </si>
  <si>
    <t>4669/2023</t>
  </si>
  <si>
    <t>Pecoraro Rodolfo</t>
  </si>
  <si>
    <t>PCRRLF93B06F839W</t>
  </si>
  <si>
    <t>2022/I000000165 IT02</t>
  </si>
  <si>
    <t>CASALINO ROSARIA</t>
  </si>
  <si>
    <t>CSLRSR98A64D789L</t>
  </si>
  <si>
    <t>FPA 9/23</t>
  </si>
  <si>
    <t>Medi Italia s.r.l.</t>
  </si>
  <si>
    <t>01405950211</t>
  </si>
  <si>
    <t>Life Technologies Italia</t>
  </si>
  <si>
    <t>LAVORINT SPA con Socio unico</t>
  </si>
  <si>
    <t>06961760722</t>
  </si>
  <si>
    <t>2,023E+11</t>
  </si>
  <si>
    <t>WELT ECOLOGIA S.R.L.</t>
  </si>
  <si>
    <t>08664891218</t>
  </si>
  <si>
    <t>0000082</t>
  </si>
  <si>
    <t>CLEVEX SRL</t>
  </si>
  <si>
    <t>03579280615</t>
  </si>
  <si>
    <t>173/PA</t>
  </si>
  <si>
    <t>Selfdipiu S.r.l.</t>
  </si>
  <si>
    <t>16/M</t>
  </si>
  <si>
    <t>Biomedica Italia S.r.l.</t>
  </si>
  <si>
    <t>V2306175</t>
  </si>
  <si>
    <t>V2306176</t>
  </si>
  <si>
    <t>700/VP</t>
  </si>
  <si>
    <t>068613/2023/V1</t>
  </si>
  <si>
    <t>068617/2023/V1</t>
  </si>
  <si>
    <t>068618/2023/V1</t>
  </si>
  <si>
    <t>068620/2023/V1</t>
  </si>
  <si>
    <t>068621/2023/V1</t>
  </si>
  <si>
    <t>068624/2023/V1</t>
  </si>
  <si>
    <t>068627/2023/V1</t>
  </si>
  <si>
    <t>061335/2023/V1</t>
  </si>
  <si>
    <t>Tecnolife S.r.l.</t>
  </si>
  <si>
    <t>02373581202</t>
  </si>
  <si>
    <t>136/PA</t>
  </si>
  <si>
    <t>138/PA</t>
  </si>
  <si>
    <t>2023/1707/PA/1936</t>
  </si>
  <si>
    <t>V1-2020</t>
  </si>
  <si>
    <t>068611/2023/V1</t>
  </si>
  <si>
    <t>068614/2023/V1</t>
  </si>
  <si>
    <t>068615/2023/V1</t>
  </si>
  <si>
    <t>068610/2023/V1</t>
  </si>
  <si>
    <t>068612/2023/V1</t>
  </si>
  <si>
    <t>068616/2023/V1</t>
  </si>
  <si>
    <t>068622/2023/V1</t>
  </si>
  <si>
    <t>068623/2023/V1</t>
  </si>
  <si>
    <t>4863/S</t>
  </si>
  <si>
    <t>7X04047913</t>
  </si>
  <si>
    <t>8K00001033</t>
  </si>
  <si>
    <t>8K00001007</t>
  </si>
  <si>
    <t>2021/I000000190 IT03</t>
  </si>
  <si>
    <t>2021/I000000189 IT03</t>
  </si>
  <si>
    <t>STRYKER ITALIA SRL S.U.</t>
  </si>
  <si>
    <t>ZIMMER BIOMET ITALIA SRL</t>
  </si>
  <si>
    <t>09012850153</t>
  </si>
  <si>
    <t>897/2023/PA</t>
  </si>
  <si>
    <t>UNION SECURITY SPA</t>
  </si>
  <si>
    <t>05518400634</t>
  </si>
  <si>
    <t>362 /PA</t>
  </si>
  <si>
    <t>PA/1337</t>
  </si>
  <si>
    <t>PA/1330</t>
  </si>
  <si>
    <t>31PA</t>
  </si>
  <si>
    <t>32PA</t>
  </si>
  <si>
    <t>23VIT13135</t>
  </si>
  <si>
    <t>199291309/393495/P1</t>
  </si>
  <si>
    <t>1400/P</t>
  </si>
  <si>
    <t>000596-0CPA</t>
  </si>
  <si>
    <t>064347/2023/V1</t>
  </si>
  <si>
    <t>000000900022909D</t>
  </si>
  <si>
    <t>000000900028004T</t>
  </si>
  <si>
    <t>Fresenius Kabi Italia S.r.l.</t>
  </si>
  <si>
    <t>03524050238</t>
  </si>
  <si>
    <t>0740980035</t>
  </si>
  <si>
    <t>0740980036</t>
  </si>
  <si>
    <t>12572/PA</t>
  </si>
  <si>
    <t>12573/PA</t>
  </si>
  <si>
    <t>DI.RA.LAB. S.R.L.</t>
  </si>
  <si>
    <t>151PA/2023</t>
  </si>
  <si>
    <t>15SB</t>
  </si>
  <si>
    <t>TEGEA SRL</t>
  </si>
  <si>
    <t>01740391204</t>
  </si>
  <si>
    <t>001142304506</t>
  </si>
  <si>
    <t>064348/2023/V1</t>
  </si>
  <si>
    <t>003629/23P</t>
  </si>
  <si>
    <t>003630/23P</t>
  </si>
  <si>
    <t>Evoluzione Srl</t>
  </si>
  <si>
    <t>2023/1819/PA/2070</t>
  </si>
  <si>
    <t>2023/1677/PA</t>
  </si>
  <si>
    <t>BENEFIS SRL</t>
  </si>
  <si>
    <t>02790240101</t>
  </si>
  <si>
    <t>4780/2023</t>
  </si>
  <si>
    <t>4781/2023</t>
  </si>
  <si>
    <t>CONSORZIO INTEGRA SOCIETA' COOPERATIVA</t>
  </si>
  <si>
    <t>03530851207</t>
  </si>
  <si>
    <t>V1-1237</t>
  </si>
  <si>
    <t>23FA0002408</t>
  </si>
  <si>
    <t>Dupi Italia S.r.l.</t>
  </si>
  <si>
    <t>360/1</t>
  </si>
  <si>
    <t>VYGON ITALIA S.r.l.</t>
  </si>
  <si>
    <t>02173550282</t>
  </si>
  <si>
    <t>IT00123V0019264</t>
  </si>
  <si>
    <t>009267-PA</t>
  </si>
  <si>
    <t>2023/1678/PA</t>
  </si>
  <si>
    <t>ICU Medical Europe s.r.l.</t>
  </si>
  <si>
    <t>03237150234</t>
  </si>
  <si>
    <t>9/1442</t>
  </si>
  <si>
    <t>CERACARTA S.P.A.</t>
  </si>
  <si>
    <t>00136740404</t>
  </si>
  <si>
    <t>005980/W</t>
  </si>
  <si>
    <t>000382/J</t>
  </si>
  <si>
    <t>000381/J</t>
  </si>
  <si>
    <t>VP  005691</t>
  </si>
  <si>
    <t>E.P. SPA</t>
  </si>
  <si>
    <t>05577471005</t>
  </si>
  <si>
    <t>2092/TC</t>
  </si>
  <si>
    <t>SIOM S.r.l.</t>
  </si>
  <si>
    <t>08211501211</t>
  </si>
  <si>
    <t>51/1</t>
  </si>
  <si>
    <t>SPACELABS HEALTHCARE SRL</t>
  </si>
  <si>
    <t>03823620236</t>
  </si>
  <si>
    <t>PA230091_2</t>
  </si>
  <si>
    <t>MEDIMAR SRL</t>
  </si>
  <si>
    <t>06064180968</t>
  </si>
  <si>
    <t>FATTPA 24_23</t>
  </si>
  <si>
    <t>PA577</t>
  </si>
  <si>
    <t>PA578</t>
  </si>
  <si>
    <t>826/PA</t>
  </si>
  <si>
    <t>PA-1091</t>
  </si>
  <si>
    <t>Reckitt Benckiser Healthcare(Italia)SPA</t>
  </si>
  <si>
    <t>06325010152</t>
  </si>
  <si>
    <t>Siram S.p.A.</t>
  </si>
  <si>
    <t>08786190150</t>
  </si>
  <si>
    <t>005979/W</t>
  </si>
  <si>
    <t>PA584</t>
  </si>
  <si>
    <t>000429/PA</t>
  </si>
  <si>
    <t>518-PA-23</t>
  </si>
  <si>
    <t>519-PA-23</t>
  </si>
  <si>
    <t>1007/01</t>
  </si>
  <si>
    <t>Hogrefe Editore S.r.l. a socio unico</t>
  </si>
  <si>
    <t>06267580485</t>
  </si>
  <si>
    <t>VPA-23-000216</t>
  </si>
  <si>
    <t>PA-1131</t>
  </si>
  <si>
    <t>151/PA</t>
  </si>
  <si>
    <t>152/PA</t>
  </si>
  <si>
    <t>006138/W</t>
  </si>
  <si>
    <t>006139/W</t>
  </si>
  <si>
    <t>2023-FTEL-0003916</t>
  </si>
  <si>
    <t>2023-FTEL-0003917</t>
  </si>
  <si>
    <t>2023-FTEL-0003918</t>
  </si>
  <si>
    <t>VF23014633</t>
  </si>
  <si>
    <t>Tecnologia Ospedaliera di Tschantret Carla &amp; C. sas</t>
  </si>
  <si>
    <t>03588971212</t>
  </si>
  <si>
    <t>FATTPA 9_23</t>
  </si>
  <si>
    <t>865/PA</t>
  </si>
  <si>
    <t>AIESI HOSPITAL SERVICE SAS</t>
  </si>
  <si>
    <t>06111530637</t>
  </si>
  <si>
    <t>5503/01</t>
  </si>
  <si>
    <t>FIDIA FARMACEUTICI S.P.A.</t>
  </si>
  <si>
    <t>00204260285</t>
  </si>
  <si>
    <t>2023/1798/PA</t>
  </si>
  <si>
    <t>2023/1810/PA</t>
  </si>
  <si>
    <t>2023/1831/PA</t>
  </si>
  <si>
    <t>PA/1366</t>
  </si>
  <si>
    <t>PA/1382</t>
  </si>
  <si>
    <t>PA/1383</t>
  </si>
  <si>
    <t>255/PA</t>
  </si>
  <si>
    <t>252/PA</t>
  </si>
  <si>
    <t>207-FE</t>
  </si>
  <si>
    <t>MONDIAL SRL</t>
  </si>
  <si>
    <t>01994900288</t>
  </si>
  <si>
    <t>714/PA</t>
  </si>
  <si>
    <t>PJ07276732</t>
  </si>
  <si>
    <t>BS Medical srl</t>
  </si>
  <si>
    <t>01167730355</t>
  </si>
  <si>
    <t>PA/2781</t>
  </si>
  <si>
    <t>000273-0C0</t>
  </si>
  <si>
    <t>003857/23P</t>
  </si>
  <si>
    <t>003819/23P</t>
  </si>
  <si>
    <t>003793/23P</t>
  </si>
  <si>
    <t>23079901 Q1</t>
  </si>
  <si>
    <t>23082690 Q1</t>
  </si>
  <si>
    <t>MATICMIND S.P.A.</t>
  </si>
  <si>
    <t>05032840968</t>
  </si>
  <si>
    <t>MM23FPA00315</t>
  </si>
  <si>
    <t>13265/00/2023</t>
  </si>
  <si>
    <t>PA590</t>
  </si>
  <si>
    <t>SYDEX SPA</t>
  </si>
  <si>
    <t>01140970771</t>
  </si>
  <si>
    <t>VARAPODIO SALVATORE</t>
  </si>
  <si>
    <t>VRPSVT71E08F839P</t>
  </si>
  <si>
    <t>4/PA</t>
  </si>
  <si>
    <t>005091</t>
  </si>
  <si>
    <t>005073</t>
  </si>
  <si>
    <t>Boston Scientific SpA (Italy)</t>
  </si>
  <si>
    <t>Q8 QuaSer SrL</t>
  </si>
  <si>
    <t>00295420632</t>
  </si>
  <si>
    <t>0030055050</t>
  </si>
  <si>
    <t>0988090238</t>
  </si>
  <si>
    <t>CANZANIELLO GIOVANNI</t>
  </si>
  <si>
    <t>CNZGNN74B01F839T</t>
  </si>
  <si>
    <t>FPA 5/23</t>
  </si>
  <si>
    <t>2023-00-0000145</t>
  </si>
  <si>
    <t>Agfa-Gevaert S.p.A.</t>
  </si>
  <si>
    <t>00873670152</t>
  </si>
  <si>
    <t>Vyaire S.r.l.</t>
  </si>
  <si>
    <t>06653670486</t>
  </si>
  <si>
    <t>321/04</t>
  </si>
  <si>
    <t>322/04</t>
  </si>
  <si>
    <t>DiaSorin Italia S.p.A.</t>
  </si>
  <si>
    <t>02749260028</t>
  </si>
  <si>
    <t>0988090670</t>
  </si>
  <si>
    <t>000445/PA</t>
  </si>
  <si>
    <t>870F125765</t>
  </si>
  <si>
    <t>4984/S</t>
  </si>
  <si>
    <t>534/04</t>
  </si>
  <si>
    <t>535/04</t>
  </si>
  <si>
    <t>D'Antonio Roberta</t>
  </si>
  <si>
    <t>DNTRRT65H45F839Y</t>
  </si>
  <si>
    <t>FPA 4/23</t>
  </si>
  <si>
    <t>I.G.M. S.r.l.</t>
  </si>
  <si>
    <t>04553030638</t>
  </si>
  <si>
    <t>291/1</t>
  </si>
  <si>
    <t>23083386 Q1</t>
  </si>
  <si>
    <t>BRUNO DE MARIA</t>
  </si>
  <si>
    <t>DMRBRN68C10F839X</t>
  </si>
  <si>
    <t>L.C.R. AUTOMAZIONE srl</t>
  </si>
  <si>
    <t>07606611213</t>
  </si>
  <si>
    <t>2023V2000012</t>
  </si>
  <si>
    <t>9/1455</t>
  </si>
  <si>
    <t>9/1454</t>
  </si>
  <si>
    <t>9/1456</t>
  </si>
  <si>
    <t>6139/PA</t>
  </si>
  <si>
    <t>9/680</t>
  </si>
  <si>
    <t>9/679</t>
  </si>
  <si>
    <t>2022/I000000193 IT02</t>
  </si>
  <si>
    <t>BIO SUD MEDICAL SYSTEMS S.r.l.</t>
  </si>
  <si>
    <t>03225090723</t>
  </si>
  <si>
    <t>001037/FEP</t>
  </si>
  <si>
    <t>Cochlear Italia SRL</t>
  </si>
  <si>
    <t>02504711207</t>
  </si>
  <si>
    <t>9/602</t>
  </si>
  <si>
    <t>IT00123V0019951</t>
  </si>
  <si>
    <t>162/PA</t>
  </si>
  <si>
    <t>161/PA</t>
  </si>
  <si>
    <t>FASTWEB SpA</t>
  </si>
  <si>
    <t>PAE0033528</t>
  </si>
  <si>
    <t>077083/2023/V1</t>
  </si>
  <si>
    <t>077085/2023/V1</t>
  </si>
  <si>
    <t>077086/2023/V1</t>
  </si>
  <si>
    <t>077082/2023/V1</t>
  </si>
  <si>
    <t>077080/2023/V1</t>
  </si>
  <si>
    <t>077084/2023/V1</t>
  </si>
  <si>
    <t>077081/2023/V1</t>
  </si>
  <si>
    <t>077089/2023/V1</t>
  </si>
  <si>
    <t>077090/2023/V1</t>
  </si>
  <si>
    <t>077092/2023/V1</t>
  </si>
  <si>
    <t>077088/2023/V1</t>
  </si>
  <si>
    <t>077091/2023/V1</t>
  </si>
  <si>
    <t>077094/2023/V1</t>
  </si>
  <si>
    <t>077087/2023/V1</t>
  </si>
  <si>
    <t>077096/2023/V1</t>
  </si>
  <si>
    <t>006317/W</t>
  </si>
  <si>
    <t>9/FE</t>
  </si>
  <si>
    <t>PA607</t>
  </si>
  <si>
    <t>001142305154</t>
  </si>
  <si>
    <t>Istituto Diagnostico Varelli srl</t>
  </si>
  <si>
    <t>06028690631</t>
  </si>
  <si>
    <t>VP  006281</t>
  </si>
  <si>
    <t>W144</t>
  </si>
  <si>
    <t>010114-PA</t>
  </si>
  <si>
    <t>0000115080</t>
  </si>
  <si>
    <t>BOLLETTE202300794410</t>
  </si>
  <si>
    <t>BOLLETTE202300794411</t>
  </si>
  <si>
    <t>BOLLETTE202300794412</t>
  </si>
  <si>
    <t>531-PA-23</t>
  </si>
  <si>
    <t>1548/E23</t>
  </si>
  <si>
    <t>PA604</t>
  </si>
  <si>
    <t>000448/PA</t>
  </si>
  <si>
    <t>13913/PA</t>
  </si>
  <si>
    <t>292/1</t>
  </si>
  <si>
    <t>PATITUCCI VIRGILIO</t>
  </si>
  <si>
    <t>PTTVGL55M01I895M</t>
  </si>
  <si>
    <t>2023000010042754</t>
  </si>
  <si>
    <t>Azienda Ospedaliera Universitaria Federico II</t>
  </si>
  <si>
    <t>06909360635</t>
  </si>
  <si>
    <t>014/367</t>
  </si>
  <si>
    <t>PA-1099</t>
  </si>
  <si>
    <t>FPA 17/23</t>
  </si>
  <si>
    <t>5233256/5</t>
  </si>
  <si>
    <t>5233260/5</t>
  </si>
  <si>
    <t>GE Healthcare S.r.l.</t>
  </si>
  <si>
    <t>01778520302</t>
  </si>
  <si>
    <t>6,01222E+12</t>
  </si>
  <si>
    <t>2717/TC</t>
  </si>
  <si>
    <t>5233271/5</t>
  </si>
  <si>
    <t>5233217/5</t>
  </si>
  <si>
    <t>3-2023-00304234</t>
  </si>
  <si>
    <t>3-2023-00304235</t>
  </si>
  <si>
    <t>RAYS S.P.A.</t>
  </si>
  <si>
    <t>01316780426</t>
  </si>
  <si>
    <t>5511/02</t>
  </si>
  <si>
    <t>ARTSANITY SRL</t>
  </si>
  <si>
    <t>03190310262</t>
  </si>
  <si>
    <t>3505/23/5</t>
  </si>
  <si>
    <t>551-PA-23</t>
  </si>
  <si>
    <t>FIAB S.P.A</t>
  </si>
  <si>
    <t>01835220482</t>
  </si>
  <si>
    <t>V90010820</t>
  </si>
  <si>
    <t>V90010892</t>
  </si>
  <si>
    <t>421 /PA</t>
  </si>
  <si>
    <t>004207/23P</t>
  </si>
  <si>
    <t>IT00123V0020818</t>
  </si>
  <si>
    <t>870F062510</t>
  </si>
  <si>
    <t>VEMAC SRL 0818303343</t>
  </si>
  <si>
    <t>08411621215</t>
  </si>
  <si>
    <t>896/PA</t>
  </si>
  <si>
    <t>SL1-23001861</t>
  </si>
  <si>
    <t>14242/PA</t>
  </si>
  <si>
    <t>0000115579</t>
  </si>
  <si>
    <t>0988096224</t>
  </si>
  <si>
    <t>006511/W</t>
  </si>
  <si>
    <t>006512/W</t>
  </si>
  <si>
    <t>004225/23P</t>
  </si>
  <si>
    <t>Technogenetics S.p.A.</t>
  </si>
  <si>
    <t>0190000461</t>
  </si>
  <si>
    <t>16SB</t>
  </si>
  <si>
    <t>001114-0C0</t>
  </si>
  <si>
    <t>004371664590</t>
  </si>
  <si>
    <t>A3820</t>
  </si>
  <si>
    <t>Tecnoftalmica Srl</t>
  </si>
  <si>
    <t>09672801009</t>
  </si>
  <si>
    <t>1674/PA</t>
  </si>
  <si>
    <t>PA-1235</t>
  </si>
  <si>
    <t>PA-1236</t>
  </si>
  <si>
    <t>E03273</t>
  </si>
  <si>
    <t>3/211</t>
  </si>
  <si>
    <t>GlaxoSmithKline S.p.A. Unipersonale</t>
  </si>
  <si>
    <t>00212840235</t>
  </si>
  <si>
    <t>0000001000087942</t>
  </si>
  <si>
    <t>1638\02</t>
  </si>
  <si>
    <t>1651\02</t>
  </si>
  <si>
    <t>1652\02</t>
  </si>
  <si>
    <t>1653\02</t>
  </si>
  <si>
    <t>1654\02</t>
  </si>
  <si>
    <t>1655\02</t>
  </si>
  <si>
    <t>1656\02</t>
  </si>
  <si>
    <t>1657\02</t>
  </si>
  <si>
    <t>0000001000088501</t>
  </si>
  <si>
    <t>569-PA-23</t>
  </si>
  <si>
    <t>VP  006685</t>
  </si>
  <si>
    <t>VPA-23-000237</t>
  </si>
  <si>
    <t>6777/4</t>
  </si>
  <si>
    <t>010758-PA</t>
  </si>
  <si>
    <t>GRIMALDI GIUSEPPE</t>
  </si>
  <si>
    <t>GRMGPP58H28F839Z</t>
  </si>
  <si>
    <t>FPA 18/23</t>
  </si>
  <si>
    <t>ITP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</si>
</sst>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quotePrefix="1"/>
    <xf numFmtId="14" fontId="0" fillId="0" borderId="0" xfId="0" applyNumberFormat="1"/>
    <xf numFmtId="17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34" borderId="0" xfId="0" applyNumberFormat="1" applyFont="1" applyFill="1" applyAlignment="1">
      <alignment wrapText="1"/>
    </xf>
    <xf numFmtId="4" fontId="16" fillId="34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16" fillId="35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16" fillId="34" borderId="0" xfId="0" applyFont="1" applyFill="1" applyAlignment="1">
      <alignment horizontal="center" vertical="center"/>
    </xf>
    <xf numFmtId="0" fontId="16" fillId="35" borderId="0" xfId="0" applyFont="1" applyFill="1" applyAlignment="1">
      <alignment horizontal="center"/>
    </xf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4"/>
  <sheetViews>
    <sheetView tabSelected="1" topLeftCell="A2002" workbookViewId="0">
      <selection activeCell="V1629" sqref="V1629"/>
    </sheetView>
  </sheetViews>
  <sheetFormatPr defaultRowHeight="15" x14ac:dyDescent="0.25"/>
  <cols>
    <col min="3" max="3" width="36" customWidth="1"/>
    <col min="4" max="4" width="19.28515625" bestFit="1" customWidth="1"/>
    <col min="5" max="6" width="10.5703125" bestFit="1" customWidth="1"/>
    <col min="7" max="7" width="13" bestFit="1" customWidth="1"/>
    <col min="8" max="8" width="17.7109375" customWidth="1"/>
    <col min="9" max="9" width="10.140625" style="16" bestFit="1" customWidth="1"/>
    <col min="10" max="10" width="10.5703125" bestFit="1" customWidth="1"/>
    <col min="11" max="11" width="11.7109375" style="16" bestFit="1" customWidth="1"/>
    <col min="12" max="12" width="10.5703125" bestFit="1" customWidth="1"/>
    <col min="14" max="14" width="14.42578125" style="16" bestFit="1" customWidth="1"/>
  </cols>
  <sheetData>
    <row r="1" spans="1:14" s="6" customFormat="1" ht="9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5" t="s">
        <v>13</v>
      </c>
    </row>
    <row r="2" spans="1:14" x14ac:dyDescent="0.25">
      <c r="A2" t="s">
        <v>14</v>
      </c>
      <c r="B2" t="s">
        <v>15</v>
      </c>
      <c r="C2" t="s">
        <v>16</v>
      </c>
      <c r="D2" s="1" t="s">
        <v>17</v>
      </c>
      <c r="E2" s="2">
        <v>42270</v>
      </c>
      <c r="F2" s="2">
        <v>42270</v>
      </c>
      <c r="G2">
        <v>18330647</v>
      </c>
      <c r="H2" t="s">
        <v>18</v>
      </c>
      <c r="I2" s="16">
        <v>4089.56</v>
      </c>
      <c r="J2" s="2">
        <v>42330</v>
      </c>
      <c r="K2" s="16">
        <v>3352.1</v>
      </c>
      <c r="L2" s="2">
        <v>45121</v>
      </c>
      <c r="M2">
        <v>-59</v>
      </c>
      <c r="N2" s="16">
        <f>+M2*K2</f>
        <v>-197773.9</v>
      </c>
    </row>
    <row r="3" spans="1:14" x14ac:dyDescent="0.25">
      <c r="A3" t="s">
        <v>14</v>
      </c>
      <c r="B3" t="s">
        <v>15</v>
      </c>
      <c r="C3" t="s">
        <v>16</v>
      </c>
      <c r="D3" s="1" t="s">
        <v>17</v>
      </c>
      <c r="E3" s="2">
        <v>42297</v>
      </c>
      <c r="F3" s="2">
        <v>42297</v>
      </c>
      <c r="G3">
        <v>20706335</v>
      </c>
      <c r="H3" t="s">
        <v>19</v>
      </c>
      <c r="I3" s="16">
        <v>29691.57</v>
      </c>
      <c r="J3" s="2">
        <v>42357</v>
      </c>
      <c r="K3" s="16">
        <v>24337.35</v>
      </c>
      <c r="L3" s="2">
        <v>45121</v>
      </c>
      <c r="M3">
        <v>-59</v>
      </c>
      <c r="N3" s="16">
        <f t="shared" ref="N3:N66" si="0">+M3*K3</f>
        <v>-1435903.65</v>
      </c>
    </row>
    <row r="4" spans="1:14" x14ac:dyDescent="0.25">
      <c r="A4" t="s">
        <v>14</v>
      </c>
      <c r="B4" t="s">
        <v>15</v>
      </c>
      <c r="C4" t="s">
        <v>16</v>
      </c>
      <c r="D4" s="1" t="s">
        <v>17</v>
      </c>
      <c r="E4" s="2">
        <v>42297</v>
      </c>
      <c r="F4" s="2">
        <v>42297</v>
      </c>
      <c r="G4">
        <v>20706339</v>
      </c>
      <c r="H4" t="s">
        <v>20</v>
      </c>
      <c r="I4" s="16">
        <v>1627.09</v>
      </c>
      <c r="J4" s="2">
        <v>42357</v>
      </c>
      <c r="K4" s="16">
        <v>1333.68</v>
      </c>
      <c r="L4" s="2">
        <v>45121</v>
      </c>
      <c r="M4">
        <v>-59</v>
      </c>
      <c r="N4" s="16">
        <f t="shared" si="0"/>
        <v>-78687.12000000001</v>
      </c>
    </row>
    <row r="5" spans="1:14" x14ac:dyDescent="0.25">
      <c r="A5" t="s">
        <v>14</v>
      </c>
      <c r="B5" t="s">
        <v>15</v>
      </c>
      <c r="C5" t="s">
        <v>16</v>
      </c>
      <c r="D5" s="1" t="s">
        <v>17</v>
      </c>
      <c r="E5" s="2">
        <v>42331</v>
      </c>
      <c r="F5" s="2">
        <v>42331</v>
      </c>
      <c r="G5">
        <v>23805926</v>
      </c>
      <c r="H5" t="s">
        <v>21</v>
      </c>
      <c r="I5" s="16">
        <v>69904.52</v>
      </c>
      <c r="J5" s="2">
        <v>42391</v>
      </c>
      <c r="K5" s="16">
        <v>57298.79</v>
      </c>
      <c r="L5" s="2">
        <v>45121</v>
      </c>
      <c r="M5">
        <v>-59</v>
      </c>
      <c r="N5" s="16">
        <f t="shared" si="0"/>
        <v>-3380628.61</v>
      </c>
    </row>
    <row r="6" spans="1:14" x14ac:dyDescent="0.25">
      <c r="A6" t="s">
        <v>14</v>
      </c>
      <c r="B6" t="s">
        <v>15</v>
      </c>
      <c r="C6" t="s">
        <v>16</v>
      </c>
      <c r="D6" s="1" t="s">
        <v>17</v>
      </c>
      <c r="E6" s="2">
        <v>42331</v>
      </c>
      <c r="F6" s="2">
        <v>42331</v>
      </c>
      <c r="G6">
        <v>23805930</v>
      </c>
      <c r="H6" t="s">
        <v>22</v>
      </c>
      <c r="I6" s="16">
        <v>33717.03</v>
      </c>
      <c r="J6" s="2">
        <v>42391</v>
      </c>
      <c r="K6" s="16">
        <v>27636.9</v>
      </c>
      <c r="L6" s="2">
        <v>45121</v>
      </c>
      <c r="M6">
        <v>-59</v>
      </c>
      <c r="N6" s="16">
        <f t="shared" si="0"/>
        <v>-1630577.1</v>
      </c>
    </row>
    <row r="7" spans="1:14" x14ac:dyDescent="0.25">
      <c r="A7" t="s">
        <v>14</v>
      </c>
      <c r="B7" t="s">
        <v>15</v>
      </c>
      <c r="C7" t="s">
        <v>23</v>
      </c>
      <c r="D7" s="1" t="s">
        <v>24</v>
      </c>
      <c r="E7" s="2">
        <v>42947</v>
      </c>
      <c r="F7" s="2">
        <v>42947</v>
      </c>
      <c r="G7">
        <v>78290146</v>
      </c>
      <c r="H7">
        <v>1020220829</v>
      </c>
      <c r="I7" s="16">
        <v>792.76</v>
      </c>
      <c r="J7" s="2">
        <v>43007</v>
      </c>
      <c r="K7" s="16">
        <v>649.79999999999995</v>
      </c>
      <c r="L7" s="2">
        <v>45174</v>
      </c>
      <c r="M7">
        <v>2167</v>
      </c>
      <c r="N7" s="16">
        <f t="shared" si="0"/>
        <v>1408116.5999999999</v>
      </c>
    </row>
    <row r="8" spans="1:14" x14ac:dyDescent="0.25">
      <c r="A8" t="s">
        <v>14</v>
      </c>
      <c r="B8" t="s">
        <v>15</v>
      </c>
      <c r="C8" t="s">
        <v>25</v>
      </c>
      <c r="D8">
        <v>10181220152</v>
      </c>
      <c r="E8" s="2">
        <v>43510</v>
      </c>
      <c r="F8" s="2">
        <v>43510</v>
      </c>
      <c r="G8">
        <v>345868190</v>
      </c>
      <c r="H8">
        <v>9579303100</v>
      </c>
      <c r="I8" s="16">
        <v>19616.990000000002</v>
      </c>
      <c r="J8" s="2">
        <v>43570</v>
      </c>
      <c r="K8" s="16">
        <v>4624.49</v>
      </c>
      <c r="L8" s="2">
        <v>45198</v>
      </c>
      <c r="M8">
        <v>1628</v>
      </c>
      <c r="N8" s="16">
        <f t="shared" si="0"/>
        <v>7528669.7199999997</v>
      </c>
    </row>
    <row r="9" spans="1:14" x14ac:dyDescent="0.25">
      <c r="A9" t="s">
        <v>14</v>
      </c>
      <c r="B9" t="s">
        <v>15</v>
      </c>
      <c r="C9" t="s">
        <v>26</v>
      </c>
      <c r="D9" s="1" t="s">
        <v>27</v>
      </c>
      <c r="E9" s="2">
        <v>43965</v>
      </c>
      <c r="F9" s="2">
        <v>43965</v>
      </c>
      <c r="G9">
        <v>2963035097</v>
      </c>
      <c r="H9">
        <v>3006733119</v>
      </c>
      <c r="I9" s="16">
        <v>784.46</v>
      </c>
      <c r="J9" s="2">
        <v>44025</v>
      </c>
      <c r="K9" s="16">
        <v>643</v>
      </c>
      <c r="L9" s="2">
        <v>45139</v>
      </c>
      <c r="M9">
        <v>1114</v>
      </c>
      <c r="N9" s="16">
        <f t="shared" si="0"/>
        <v>716302</v>
      </c>
    </row>
    <row r="10" spans="1:14" x14ac:dyDescent="0.25">
      <c r="A10" t="s">
        <v>14</v>
      </c>
      <c r="B10" t="s">
        <v>15</v>
      </c>
      <c r="C10" t="s">
        <v>28</v>
      </c>
      <c r="D10" s="1" t="s">
        <v>29</v>
      </c>
      <c r="E10" s="2">
        <v>44189</v>
      </c>
      <c r="F10" s="2">
        <v>44189</v>
      </c>
      <c r="G10">
        <v>4264417670</v>
      </c>
      <c r="H10">
        <v>182002624</v>
      </c>
      <c r="I10" s="16">
        <v>192.76</v>
      </c>
      <c r="J10" s="2">
        <v>44249</v>
      </c>
      <c r="K10" s="16">
        <v>158</v>
      </c>
      <c r="L10" s="2">
        <v>45191</v>
      </c>
      <c r="M10">
        <v>942</v>
      </c>
      <c r="N10" s="16">
        <f t="shared" si="0"/>
        <v>148836</v>
      </c>
    </row>
    <row r="11" spans="1:14" x14ac:dyDescent="0.25">
      <c r="A11" t="s">
        <v>14</v>
      </c>
      <c r="B11" t="s">
        <v>15</v>
      </c>
      <c r="C11" t="s">
        <v>25</v>
      </c>
      <c r="D11">
        <v>10181220152</v>
      </c>
      <c r="E11" s="2">
        <v>44324</v>
      </c>
      <c r="F11" s="2">
        <v>44324</v>
      </c>
      <c r="G11">
        <v>5024503791</v>
      </c>
      <c r="H11">
        <v>9571314803</v>
      </c>
      <c r="I11" s="16">
        <v>13975.12</v>
      </c>
      <c r="J11" s="2">
        <v>44384</v>
      </c>
      <c r="K11" s="16">
        <v>11455.02</v>
      </c>
      <c r="L11" s="2">
        <v>45198</v>
      </c>
      <c r="M11">
        <v>814</v>
      </c>
      <c r="N11" s="16">
        <f t="shared" si="0"/>
        <v>9324386.2800000012</v>
      </c>
    </row>
    <row r="12" spans="1:14" x14ac:dyDescent="0.25">
      <c r="A12" t="s">
        <v>14</v>
      </c>
      <c r="B12" t="s">
        <v>15</v>
      </c>
      <c r="C12" t="s">
        <v>30</v>
      </c>
      <c r="D12" s="1" t="s">
        <v>31</v>
      </c>
      <c r="E12" s="2">
        <v>44644</v>
      </c>
      <c r="F12" s="2">
        <v>44644</v>
      </c>
      <c r="G12">
        <v>6942671047</v>
      </c>
      <c r="H12">
        <v>1010753226</v>
      </c>
      <c r="I12" s="16">
        <v>510.46</v>
      </c>
      <c r="J12" s="2">
        <v>44704</v>
      </c>
      <c r="K12" s="16">
        <v>418.41</v>
      </c>
      <c r="L12" s="2">
        <v>45196</v>
      </c>
      <c r="M12">
        <v>492</v>
      </c>
      <c r="N12" s="16">
        <f t="shared" si="0"/>
        <v>205857.72</v>
      </c>
    </row>
    <row r="13" spans="1:14" x14ac:dyDescent="0.25">
      <c r="A13" t="s">
        <v>14</v>
      </c>
      <c r="B13" t="s">
        <v>15</v>
      </c>
      <c r="C13" t="s">
        <v>32</v>
      </c>
      <c r="D13" s="1" t="s">
        <v>33</v>
      </c>
      <c r="E13" s="2">
        <v>44791</v>
      </c>
      <c r="F13" s="2">
        <v>44791</v>
      </c>
      <c r="G13">
        <v>7871607000</v>
      </c>
      <c r="H13" t="s">
        <v>34</v>
      </c>
      <c r="I13" s="16">
        <v>1433.5</v>
      </c>
      <c r="J13" s="2">
        <v>44851</v>
      </c>
      <c r="K13" s="16">
        <v>1175</v>
      </c>
      <c r="L13" s="2">
        <v>45174</v>
      </c>
      <c r="M13">
        <v>323</v>
      </c>
      <c r="N13" s="16">
        <f t="shared" si="0"/>
        <v>379525</v>
      </c>
    </row>
    <row r="14" spans="1:14" x14ac:dyDescent="0.25">
      <c r="A14" t="s">
        <v>14</v>
      </c>
      <c r="B14" t="s">
        <v>15</v>
      </c>
      <c r="C14" t="s">
        <v>35</v>
      </c>
      <c r="D14" s="1" t="s">
        <v>36</v>
      </c>
      <c r="E14" s="2">
        <v>44855</v>
      </c>
      <c r="F14" s="2">
        <v>44855</v>
      </c>
      <c r="G14">
        <v>8275561981</v>
      </c>
      <c r="H14" t="s">
        <v>37</v>
      </c>
      <c r="I14" s="16">
        <v>1011.38</v>
      </c>
      <c r="J14" s="2">
        <v>44915</v>
      </c>
      <c r="K14" s="16">
        <v>829</v>
      </c>
      <c r="L14" s="2">
        <v>45132</v>
      </c>
      <c r="M14">
        <v>217</v>
      </c>
      <c r="N14" s="16">
        <f t="shared" si="0"/>
        <v>179893</v>
      </c>
    </row>
    <row r="15" spans="1:14" x14ac:dyDescent="0.25">
      <c r="A15" t="s">
        <v>14</v>
      </c>
      <c r="B15" t="s">
        <v>15</v>
      </c>
      <c r="C15" t="s">
        <v>38</v>
      </c>
      <c r="D15" s="1" t="s">
        <v>39</v>
      </c>
      <c r="E15" s="2">
        <v>44860</v>
      </c>
      <c r="F15" s="2">
        <v>44860</v>
      </c>
      <c r="G15">
        <v>8299423547</v>
      </c>
      <c r="H15" s="1" t="s">
        <v>40</v>
      </c>
      <c r="I15" s="16">
        <v>21.49</v>
      </c>
      <c r="J15" s="2">
        <v>44920</v>
      </c>
      <c r="K15" s="16">
        <v>19.54</v>
      </c>
      <c r="L15" s="2">
        <v>45125</v>
      </c>
      <c r="M15">
        <v>205</v>
      </c>
      <c r="N15" s="16">
        <f t="shared" si="0"/>
        <v>4005.7</v>
      </c>
    </row>
    <row r="16" spans="1:14" x14ac:dyDescent="0.25">
      <c r="A16" t="s">
        <v>14</v>
      </c>
      <c r="B16" t="s">
        <v>15</v>
      </c>
      <c r="C16" t="s">
        <v>41</v>
      </c>
      <c r="D16" s="1" t="s">
        <v>42</v>
      </c>
      <c r="E16" s="2">
        <v>44913</v>
      </c>
      <c r="F16" s="2">
        <v>44913</v>
      </c>
      <c r="G16">
        <v>8639797953</v>
      </c>
      <c r="H16">
        <v>2200040619</v>
      </c>
      <c r="I16" s="16">
        <v>97.6</v>
      </c>
      <c r="J16" s="2">
        <v>44973</v>
      </c>
      <c r="K16" s="16">
        <v>80</v>
      </c>
      <c r="L16" s="2">
        <v>45166</v>
      </c>
      <c r="M16">
        <v>193</v>
      </c>
      <c r="N16" s="16">
        <f t="shared" si="0"/>
        <v>15440</v>
      </c>
    </row>
    <row r="17" spans="1:14" x14ac:dyDescent="0.25">
      <c r="A17" t="s">
        <v>14</v>
      </c>
      <c r="B17" t="s">
        <v>15</v>
      </c>
      <c r="C17" t="s">
        <v>41</v>
      </c>
      <c r="D17" s="1" t="s">
        <v>42</v>
      </c>
      <c r="E17" s="2">
        <v>44914</v>
      </c>
      <c r="F17" s="2">
        <v>44914</v>
      </c>
      <c r="G17">
        <v>8652060661</v>
      </c>
      <c r="H17">
        <v>2200040669</v>
      </c>
      <c r="I17" s="16">
        <v>732</v>
      </c>
      <c r="J17" s="2">
        <v>44974</v>
      </c>
      <c r="K17" s="16">
        <v>600</v>
      </c>
      <c r="L17" s="2">
        <v>45166</v>
      </c>
      <c r="M17">
        <v>192</v>
      </c>
      <c r="N17" s="16">
        <f t="shared" si="0"/>
        <v>115200</v>
      </c>
    </row>
    <row r="18" spans="1:14" x14ac:dyDescent="0.25">
      <c r="A18" t="s">
        <v>14</v>
      </c>
      <c r="B18" t="s">
        <v>15</v>
      </c>
      <c r="C18" t="s">
        <v>32</v>
      </c>
      <c r="D18" s="1" t="s">
        <v>33</v>
      </c>
      <c r="E18" s="2">
        <v>44915</v>
      </c>
      <c r="F18" s="2">
        <v>44915</v>
      </c>
      <c r="G18">
        <v>8666691845</v>
      </c>
      <c r="H18" t="s">
        <v>43</v>
      </c>
      <c r="I18" s="16">
        <v>2897.5</v>
      </c>
      <c r="J18" s="2">
        <v>44975</v>
      </c>
      <c r="K18" s="16">
        <v>2375</v>
      </c>
      <c r="L18" s="2">
        <v>45174</v>
      </c>
      <c r="M18">
        <v>199</v>
      </c>
      <c r="N18" s="16">
        <f t="shared" si="0"/>
        <v>472625</v>
      </c>
    </row>
    <row r="19" spans="1:14" x14ac:dyDescent="0.25">
      <c r="A19" t="s">
        <v>14</v>
      </c>
      <c r="B19" t="s">
        <v>15</v>
      </c>
      <c r="C19" t="s">
        <v>32</v>
      </c>
      <c r="D19" s="1" t="s">
        <v>33</v>
      </c>
      <c r="E19" s="2">
        <v>44916</v>
      </c>
      <c r="F19" s="2">
        <v>44916</v>
      </c>
      <c r="G19">
        <v>8666692151</v>
      </c>
      <c r="H19" t="s">
        <v>44</v>
      </c>
      <c r="I19" s="16">
        <v>2745</v>
      </c>
      <c r="J19" s="2">
        <v>44976</v>
      </c>
      <c r="K19" s="16">
        <v>2250</v>
      </c>
      <c r="L19" s="2">
        <v>45174</v>
      </c>
      <c r="M19">
        <v>198</v>
      </c>
      <c r="N19" s="16">
        <f t="shared" si="0"/>
        <v>445500</v>
      </c>
    </row>
    <row r="20" spans="1:14" x14ac:dyDescent="0.25">
      <c r="A20" t="s">
        <v>14</v>
      </c>
      <c r="B20" t="s">
        <v>15</v>
      </c>
      <c r="C20" t="s">
        <v>45</v>
      </c>
      <c r="D20" s="1" t="s">
        <v>46</v>
      </c>
      <c r="E20" s="2">
        <v>44924</v>
      </c>
      <c r="F20" s="2">
        <v>44924</v>
      </c>
      <c r="G20">
        <v>8734936586</v>
      </c>
      <c r="H20" t="s">
        <v>47</v>
      </c>
      <c r="I20" s="16">
        <v>163.68</v>
      </c>
      <c r="J20" s="2">
        <v>44984</v>
      </c>
      <c r="K20" s="16">
        <v>148.80000000000001</v>
      </c>
      <c r="L20" s="2">
        <v>45166</v>
      </c>
      <c r="M20">
        <v>182</v>
      </c>
      <c r="N20" s="16">
        <f t="shared" si="0"/>
        <v>27081.600000000002</v>
      </c>
    </row>
    <row r="21" spans="1:14" x14ac:dyDescent="0.25">
      <c r="A21" t="s">
        <v>14</v>
      </c>
      <c r="B21" t="s">
        <v>15</v>
      </c>
      <c r="C21" t="s">
        <v>30</v>
      </c>
      <c r="D21" s="1" t="s">
        <v>31</v>
      </c>
      <c r="E21" s="2">
        <v>44925</v>
      </c>
      <c r="F21" s="2">
        <v>44925</v>
      </c>
      <c r="G21">
        <v>8743034736</v>
      </c>
      <c r="H21">
        <v>1010765273</v>
      </c>
      <c r="I21" s="16">
        <v>170.15</v>
      </c>
      <c r="J21" s="2">
        <v>44985</v>
      </c>
      <c r="K21" s="16">
        <v>139.47</v>
      </c>
      <c r="L21" s="2">
        <v>45182</v>
      </c>
      <c r="M21">
        <v>197</v>
      </c>
      <c r="N21" s="16">
        <f t="shared" si="0"/>
        <v>27475.59</v>
      </c>
    </row>
    <row r="22" spans="1:14" x14ac:dyDescent="0.25">
      <c r="A22" t="s">
        <v>14</v>
      </c>
      <c r="B22" t="s">
        <v>15</v>
      </c>
      <c r="C22" t="s">
        <v>48</v>
      </c>
      <c r="D22" s="1" t="s">
        <v>49</v>
      </c>
      <c r="E22" s="2">
        <v>44928</v>
      </c>
      <c r="F22" s="2">
        <v>44928</v>
      </c>
      <c r="G22">
        <v>8756730844</v>
      </c>
      <c r="H22">
        <v>8100340180</v>
      </c>
      <c r="I22" s="16">
        <v>2482.46</v>
      </c>
      <c r="J22" s="2">
        <v>44988</v>
      </c>
      <c r="K22" s="16">
        <v>2034.8</v>
      </c>
      <c r="L22" s="2">
        <v>45166</v>
      </c>
      <c r="M22">
        <v>178</v>
      </c>
      <c r="N22" s="16">
        <f t="shared" si="0"/>
        <v>362194.39999999997</v>
      </c>
    </row>
    <row r="23" spans="1:14" x14ac:dyDescent="0.25">
      <c r="A23" t="s">
        <v>14</v>
      </c>
      <c r="B23" t="s">
        <v>15</v>
      </c>
      <c r="C23" t="s">
        <v>50</v>
      </c>
      <c r="D23" s="1" t="s">
        <v>51</v>
      </c>
      <c r="E23" s="2">
        <v>44960</v>
      </c>
      <c r="F23" s="2">
        <v>44960</v>
      </c>
      <c r="G23">
        <v>8961314130</v>
      </c>
      <c r="H23" t="s">
        <v>52</v>
      </c>
      <c r="I23" s="16">
        <v>2349.06</v>
      </c>
      <c r="J23" s="2">
        <v>45020</v>
      </c>
      <c r="K23" s="16">
        <v>2237.1999999999998</v>
      </c>
      <c r="L23" s="2">
        <v>45184</v>
      </c>
      <c r="M23">
        <v>164</v>
      </c>
      <c r="N23" s="16">
        <f t="shared" si="0"/>
        <v>366900.8</v>
      </c>
    </row>
    <row r="24" spans="1:14" x14ac:dyDescent="0.25">
      <c r="A24" t="s">
        <v>14</v>
      </c>
      <c r="B24" t="s">
        <v>15</v>
      </c>
      <c r="C24" t="s">
        <v>50</v>
      </c>
      <c r="D24" s="1" t="s">
        <v>51</v>
      </c>
      <c r="E24" s="2">
        <v>44960</v>
      </c>
      <c r="F24" s="2">
        <v>44960</v>
      </c>
      <c r="G24">
        <v>8961314132</v>
      </c>
      <c r="H24" t="s">
        <v>53</v>
      </c>
      <c r="I24" s="16">
        <v>3851.4</v>
      </c>
      <c r="J24" s="2">
        <v>45020</v>
      </c>
      <c r="K24" s="16">
        <v>3668</v>
      </c>
      <c r="L24" s="2">
        <v>45184</v>
      </c>
      <c r="M24">
        <v>164</v>
      </c>
      <c r="N24" s="16">
        <f t="shared" si="0"/>
        <v>601552</v>
      </c>
    </row>
    <row r="25" spans="1:14" x14ac:dyDescent="0.25">
      <c r="A25" t="s">
        <v>14</v>
      </c>
      <c r="B25" t="s">
        <v>15</v>
      </c>
      <c r="C25" t="s">
        <v>54</v>
      </c>
      <c r="D25" s="1" t="s">
        <v>55</v>
      </c>
      <c r="E25" s="2">
        <v>44962</v>
      </c>
      <c r="F25" s="2">
        <v>44962</v>
      </c>
      <c r="G25">
        <v>8964391686</v>
      </c>
      <c r="H25">
        <v>2341053</v>
      </c>
      <c r="I25" s="16">
        <v>799.34</v>
      </c>
      <c r="J25" s="2">
        <v>45022</v>
      </c>
      <c r="K25" s="16">
        <v>655.20000000000005</v>
      </c>
      <c r="L25" s="2">
        <v>45133</v>
      </c>
      <c r="M25">
        <v>111</v>
      </c>
      <c r="N25" s="16">
        <f t="shared" si="0"/>
        <v>72727.200000000012</v>
      </c>
    </row>
    <row r="26" spans="1:14" x14ac:dyDescent="0.25">
      <c r="A26" t="s">
        <v>14</v>
      </c>
      <c r="B26" t="s">
        <v>15</v>
      </c>
      <c r="C26" t="s">
        <v>25</v>
      </c>
      <c r="D26">
        <v>10181220152</v>
      </c>
      <c r="E26" s="2">
        <v>44962</v>
      </c>
      <c r="F26" s="2">
        <v>44962</v>
      </c>
      <c r="G26">
        <v>8968165466</v>
      </c>
      <c r="H26">
        <v>9573303029</v>
      </c>
      <c r="I26" s="16">
        <v>55.44</v>
      </c>
      <c r="J26" s="2">
        <v>45022</v>
      </c>
      <c r="K26" s="16">
        <v>45.44</v>
      </c>
      <c r="L26" s="2">
        <v>45198</v>
      </c>
      <c r="M26">
        <v>176</v>
      </c>
      <c r="N26" s="16">
        <f t="shared" si="0"/>
        <v>7997.44</v>
      </c>
    </row>
    <row r="27" spans="1:14" x14ac:dyDescent="0.25">
      <c r="A27" t="s">
        <v>14</v>
      </c>
      <c r="B27" t="s">
        <v>15</v>
      </c>
      <c r="C27" t="s">
        <v>50</v>
      </c>
      <c r="D27" s="1" t="s">
        <v>51</v>
      </c>
      <c r="E27" s="2">
        <v>44973</v>
      </c>
      <c r="F27" s="2">
        <v>44973</v>
      </c>
      <c r="G27">
        <v>9049119275</v>
      </c>
      <c r="H27" t="s">
        <v>56</v>
      </c>
      <c r="I27" s="16">
        <v>357.84</v>
      </c>
      <c r="J27" s="2">
        <v>45033</v>
      </c>
      <c r="K27" s="16">
        <v>340.8</v>
      </c>
      <c r="L27" s="2">
        <v>45184</v>
      </c>
      <c r="M27">
        <v>151</v>
      </c>
      <c r="N27" s="16">
        <f t="shared" si="0"/>
        <v>51460.800000000003</v>
      </c>
    </row>
    <row r="28" spans="1:14" x14ac:dyDescent="0.25">
      <c r="A28" t="s">
        <v>14</v>
      </c>
      <c r="B28" t="s">
        <v>15</v>
      </c>
      <c r="C28" t="s">
        <v>57</v>
      </c>
      <c r="D28" s="1" t="s">
        <v>58</v>
      </c>
      <c r="E28" s="2">
        <v>44972</v>
      </c>
      <c r="F28" s="2">
        <v>44972</v>
      </c>
      <c r="G28">
        <v>9051142700</v>
      </c>
      <c r="H28">
        <v>2023041480</v>
      </c>
      <c r="I28" s="16">
        <v>99</v>
      </c>
      <c r="J28" s="2">
        <v>45032</v>
      </c>
      <c r="K28" s="16">
        <v>90</v>
      </c>
      <c r="L28" s="2">
        <v>45174</v>
      </c>
      <c r="M28">
        <v>142</v>
      </c>
      <c r="N28" s="16">
        <f t="shared" si="0"/>
        <v>12780</v>
      </c>
    </row>
    <row r="29" spans="1:14" x14ac:dyDescent="0.25">
      <c r="A29" t="s">
        <v>14</v>
      </c>
      <c r="B29" t="s">
        <v>15</v>
      </c>
      <c r="C29" t="s">
        <v>59</v>
      </c>
      <c r="D29" s="1" t="s">
        <v>60</v>
      </c>
      <c r="E29" s="2">
        <v>45000</v>
      </c>
      <c r="F29" s="2">
        <v>45000</v>
      </c>
      <c r="G29">
        <v>9241667738</v>
      </c>
      <c r="H29" t="s">
        <v>61</v>
      </c>
      <c r="I29" s="16">
        <v>6707.67</v>
      </c>
      <c r="J29" s="2">
        <v>45060</v>
      </c>
      <c r="K29" s="16">
        <v>5498.09</v>
      </c>
      <c r="L29" s="2">
        <v>45110</v>
      </c>
      <c r="M29">
        <v>50</v>
      </c>
      <c r="N29" s="16">
        <f t="shared" si="0"/>
        <v>274904.5</v>
      </c>
    </row>
    <row r="30" spans="1:14" x14ac:dyDescent="0.25">
      <c r="A30" t="s">
        <v>14</v>
      </c>
      <c r="B30" t="s">
        <v>15</v>
      </c>
      <c r="C30" t="s">
        <v>62</v>
      </c>
      <c r="D30" s="1" t="s">
        <v>63</v>
      </c>
      <c r="E30" s="2">
        <v>45000</v>
      </c>
      <c r="F30" s="2">
        <v>45000</v>
      </c>
      <c r="G30">
        <v>9243313405</v>
      </c>
      <c r="H30" s="1" t="s">
        <v>64</v>
      </c>
      <c r="I30" s="16">
        <v>23.69</v>
      </c>
      <c r="J30" s="2">
        <v>45060</v>
      </c>
      <c r="K30" s="16">
        <v>21.54</v>
      </c>
      <c r="L30" s="2">
        <v>45198</v>
      </c>
      <c r="M30">
        <v>138</v>
      </c>
      <c r="N30" s="16">
        <f t="shared" si="0"/>
        <v>2972.52</v>
      </c>
    </row>
    <row r="31" spans="1:14" x14ac:dyDescent="0.25">
      <c r="A31" t="s">
        <v>14</v>
      </c>
      <c r="B31" t="s">
        <v>15</v>
      </c>
      <c r="C31" t="s">
        <v>65</v>
      </c>
      <c r="D31" s="1" t="s">
        <v>66</v>
      </c>
      <c r="E31" s="2">
        <v>45003</v>
      </c>
      <c r="F31" s="2">
        <v>45003</v>
      </c>
      <c r="G31">
        <v>9260973852</v>
      </c>
      <c r="H31">
        <v>203</v>
      </c>
      <c r="I31" s="16">
        <v>608.78</v>
      </c>
      <c r="J31" s="2">
        <v>45063</v>
      </c>
      <c r="K31" s="16">
        <v>499</v>
      </c>
      <c r="L31" s="2">
        <v>45168</v>
      </c>
      <c r="M31">
        <v>105</v>
      </c>
      <c r="N31" s="16">
        <f t="shared" si="0"/>
        <v>52395</v>
      </c>
    </row>
    <row r="32" spans="1:14" x14ac:dyDescent="0.25">
      <c r="A32" t="s">
        <v>14</v>
      </c>
      <c r="B32" t="s">
        <v>15</v>
      </c>
      <c r="C32" t="s">
        <v>67</v>
      </c>
      <c r="D32" s="1" t="s">
        <v>68</v>
      </c>
      <c r="E32" s="2">
        <v>45009</v>
      </c>
      <c r="F32" s="2">
        <v>45009</v>
      </c>
      <c r="G32">
        <v>9302331875</v>
      </c>
      <c r="H32" t="s">
        <v>69</v>
      </c>
      <c r="I32" s="16">
        <v>1000.4</v>
      </c>
      <c r="J32" s="2">
        <v>45069</v>
      </c>
      <c r="K32" s="16">
        <v>820</v>
      </c>
      <c r="L32" s="2">
        <v>45166</v>
      </c>
      <c r="M32">
        <v>97</v>
      </c>
      <c r="N32" s="16">
        <f t="shared" si="0"/>
        <v>79540</v>
      </c>
    </row>
    <row r="33" spans="1:14" x14ac:dyDescent="0.25">
      <c r="A33" t="s">
        <v>14</v>
      </c>
      <c r="B33" t="s">
        <v>15</v>
      </c>
      <c r="C33" t="s">
        <v>70</v>
      </c>
      <c r="D33" s="1" t="s">
        <v>71</v>
      </c>
      <c r="E33" s="2">
        <v>45014</v>
      </c>
      <c r="F33" s="2">
        <v>45014</v>
      </c>
      <c r="G33">
        <v>9323256780</v>
      </c>
      <c r="H33">
        <v>33245636</v>
      </c>
      <c r="I33" s="16">
        <v>187.82</v>
      </c>
      <c r="J33" s="2">
        <v>45074</v>
      </c>
      <c r="K33" s="16">
        <v>153.94999999999999</v>
      </c>
      <c r="L33" s="2">
        <v>45114</v>
      </c>
      <c r="M33">
        <v>40</v>
      </c>
      <c r="N33" s="16">
        <f t="shared" si="0"/>
        <v>6158</v>
      </c>
    </row>
    <row r="34" spans="1:14" x14ac:dyDescent="0.25">
      <c r="A34" t="s">
        <v>14</v>
      </c>
      <c r="B34" t="s">
        <v>15</v>
      </c>
      <c r="C34" t="s">
        <v>50</v>
      </c>
      <c r="D34" s="1" t="s">
        <v>51</v>
      </c>
      <c r="E34" s="2">
        <v>45014</v>
      </c>
      <c r="F34" s="2">
        <v>45014</v>
      </c>
      <c r="G34">
        <v>9323701738</v>
      </c>
      <c r="H34" t="s">
        <v>72</v>
      </c>
      <c r="I34" s="16">
        <v>1260</v>
      </c>
      <c r="J34" s="2">
        <v>45074</v>
      </c>
      <c r="K34" s="16">
        <v>1200</v>
      </c>
      <c r="L34" s="2">
        <v>45184</v>
      </c>
      <c r="M34">
        <v>110</v>
      </c>
      <c r="N34" s="16">
        <f t="shared" si="0"/>
        <v>132000</v>
      </c>
    </row>
    <row r="35" spans="1:14" x14ac:dyDescent="0.25">
      <c r="A35" t="s">
        <v>14</v>
      </c>
      <c r="B35" t="s">
        <v>15</v>
      </c>
      <c r="C35" t="s">
        <v>73</v>
      </c>
      <c r="D35" s="1" t="s">
        <v>74</v>
      </c>
      <c r="E35" s="2">
        <v>45016</v>
      </c>
      <c r="F35" s="2">
        <v>45016</v>
      </c>
      <c r="G35">
        <v>9336276617</v>
      </c>
      <c r="H35" t="s">
        <v>75</v>
      </c>
      <c r="I35" s="16">
        <v>9677.92</v>
      </c>
      <c r="J35" s="2">
        <v>45076</v>
      </c>
      <c r="K35" s="16">
        <v>7932.72</v>
      </c>
      <c r="L35" s="2">
        <v>45114</v>
      </c>
      <c r="M35">
        <v>38</v>
      </c>
      <c r="N35" s="16">
        <f t="shared" si="0"/>
        <v>301443.36</v>
      </c>
    </row>
    <row r="36" spans="1:14" x14ac:dyDescent="0.25">
      <c r="A36" t="s">
        <v>14</v>
      </c>
      <c r="B36" t="s">
        <v>15</v>
      </c>
      <c r="C36" t="s">
        <v>76</v>
      </c>
      <c r="D36" s="1" t="s">
        <v>77</v>
      </c>
      <c r="E36" s="2">
        <v>45016</v>
      </c>
      <c r="F36" s="2">
        <v>45016</v>
      </c>
      <c r="G36">
        <v>9343064226</v>
      </c>
      <c r="H36" t="s">
        <v>78</v>
      </c>
      <c r="I36" s="16">
        <v>61.6</v>
      </c>
      <c r="J36" s="2">
        <v>45076</v>
      </c>
      <c r="K36" s="16">
        <v>56</v>
      </c>
      <c r="L36" s="2">
        <v>45127</v>
      </c>
      <c r="M36">
        <v>51</v>
      </c>
      <c r="N36" s="16">
        <f t="shared" si="0"/>
        <v>2856</v>
      </c>
    </row>
    <row r="37" spans="1:14" x14ac:dyDescent="0.25">
      <c r="A37" t="s">
        <v>14</v>
      </c>
      <c r="B37" t="s">
        <v>15</v>
      </c>
      <c r="C37" t="s">
        <v>79</v>
      </c>
      <c r="D37" s="1" t="s">
        <v>80</v>
      </c>
      <c r="E37" s="2">
        <v>45018</v>
      </c>
      <c r="F37" s="2">
        <v>45018</v>
      </c>
      <c r="G37">
        <v>9349639897</v>
      </c>
      <c r="H37" t="s">
        <v>81</v>
      </c>
      <c r="I37" s="16">
        <v>1463.94</v>
      </c>
      <c r="J37" s="2">
        <v>45078</v>
      </c>
      <c r="K37" s="16">
        <v>1199.06</v>
      </c>
      <c r="L37" s="2">
        <v>45110</v>
      </c>
      <c r="M37">
        <v>32</v>
      </c>
      <c r="N37" s="16">
        <f t="shared" si="0"/>
        <v>38369.919999999998</v>
      </c>
    </row>
    <row r="38" spans="1:14" x14ac:dyDescent="0.25">
      <c r="A38" t="s">
        <v>14</v>
      </c>
      <c r="B38" t="s">
        <v>15</v>
      </c>
      <c r="C38" t="s">
        <v>79</v>
      </c>
      <c r="D38" s="1" t="s">
        <v>80</v>
      </c>
      <c r="E38" s="2">
        <v>45018</v>
      </c>
      <c r="F38" s="2">
        <v>45018</v>
      </c>
      <c r="G38">
        <v>9349643678</v>
      </c>
      <c r="H38" t="s">
        <v>82</v>
      </c>
      <c r="I38" s="16">
        <v>316.70999999999998</v>
      </c>
      <c r="J38" s="2">
        <v>45078</v>
      </c>
      <c r="K38" s="16">
        <v>259.58999999999997</v>
      </c>
      <c r="L38" s="2">
        <v>45110</v>
      </c>
      <c r="M38">
        <v>32</v>
      </c>
      <c r="N38" s="16">
        <f t="shared" si="0"/>
        <v>8306.8799999999992</v>
      </c>
    </row>
    <row r="39" spans="1:14" x14ac:dyDescent="0.25">
      <c r="A39" t="s">
        <v>14</v>
      </c>
      <c r="B39" t="s">
        <v>15</v>
      </c>
      <c r="C39" t="s">
        <v>50</v>
      </c>
      <c r="D39" s="1" t="s">
        <v>51</v>
      </c>
      <c r="E39" s="2">
        <v>45020</v>
      </c>
      <c r="F39" s="2">
        <v>45020</v>
      </c>
      <c r="G39">
        <v>9357565173</v>
      </c>
      <c r="H39" t="s">
        <v>83</v>
      </c>
      <c r="I39" s="16">
        <v>1260</v>
      </c>
      <c r="J39" s="2">
        <v>45080</v>
      </c>
      <c r="K39" s="16">
        <v>1200</v>
      </c>
      <c r="L39" s="2">
        <v>45184</v>
      </c>
      <c r="M39">
        <v>104</v>
      </c>
      <c r="N39" s="16">
        <f t="shared" si="0"/>
        <v>124800</v>
      </c>
    </row>
    <row r="40" spans="1:14" x14ac:dyDescent="0.25">
      <c r="A40" t="s">
        <v>14</v>
      </c>
      <c r="B40" t="s">
        <v>15</v>
      </c>
      <c r="C40" t="s">
        <v>50</v>
      </c>
      <c r="D40" s="1" t="s">
        <v>51</v>
      </c>
      <c r="E40" s="2">
        <v>45019</v>
      </c>
      <c r="F40" s="2">
        <v>45019</v>
      </c>
      <c r="G40">
        <v>9357565221</v>
      </c>
      <c r="H40" t="s">
        <v>84</v>
      </c>
      <c r="I40" s="16">
        <v>504</v>
      </c>
      <c r="J40" s="2">
        <v>45079</v>
      </c>
      <c r="K40" s="16">
        <v>480</v>
      </c>
      <c r="L40" s="2">
        <v>45184</v>
      </c>
      <c r="M40">
        <v>105</v>
      </c>
      <c r="N40" s="16">
        <f t="shared" si="0"/>
        <v>50400</v>
      </c>
    </row>
    <row r="41" spans="1:14" x14ac:dyDescent="0.25">
      <c r="A41" t="s">
        <v>14</v>
      </c>
      <c r="B41" t="s">
        <v>15</v>
      </c>
      <c r="C41" t="s">
        <v>85</v>
      </c>
      <c r="D41">
        <v>10308380962</v>
      </c>
      <c r="E41" s="2">
        <v>45022</v>
      </c>
      <c r="F41" s="2">
        <v>45022</v>
      </c>
      <c r="G41">
        <v>9379659023</v>
      </c>
      <c r="H41" t="s">
        <v>86</v>
      </c>
      <c r="I41" s="16">
        <v>3723.44</v>
      </c>
      <c r="J41" s="2">
        <v>45082</v>
      </c>
      <c r="K41" s="16">
        <v>3052</v>
      </c>
      <c r="L41" s="2">
        <v>45124</v>
      </c>
      <c r="M41">
        <v>42</v>
      </c>
      <c r="N41" s="16">
        <f t="shared" si="0"/>
        <v>128184</v>
      </c>
    </row>
    <row r="42" spans="1:14" x14ac:dyDescent="0.25">
      <c r="A42" t="s">
        <v>14</v>
      </c>
      <c r="B42" t="s">
        <v>15</v>
      </c>
      <c r="C42" t="s">
        <v>87</v>
      </c>
      <c r="D42" s="1" t="s">
        <v>88</v>
      </c>
      <c r="E42" s="2">
        <v>45022</v>
      </c>
      <c r="F42" s="2">
        <v>45022</v>
      </c>
      <c r="G42">
        <v>9380042393</v>
      </c>
      <c r="H42" t="s">
        <v>89</v>
      </c>
      <c r="I42" s="16">
        <v>13117.11</v>
      </c>
      <c r="J42" s="2">
        <v>45082</v>
      </c>
      <c r="K42" s="16">
        <v>10751.73</v>
      </c>
      <c r="L42" s="2">
        <v>45126</v>
      </c>
      <c r="M42">
        <v>44</v>
      </c>
      <c r="N42" s="16">
        <f t="shared" si="0"/>
        <v>473076.12</v>
      </c>
    </row>
    <row r="43" spans="1:14" x14ac:dyDescent="0.25">
      <c r="A43" t="s">
        <v>14</v>
      </c>
      <c r="B43" t="s">
        <v>15</v>
      </c>
      <c r="C43" t="s">
        <v>90</v>
      </c>
      <c r="D43" s="1" t="s">
        <v>91</v>
      </c>
      <c r="E43" s="2">
        <v>45022</v>
      </c>
      <c r="F43" s="2">
        <v>45022</v>
      </c>
      <c r="G43">
        <v>9386242111</v>
      </c>
      <c r="H43">
        <v>1209615594</v>
      </c>
      <c r="I43" s="16">
        <v>104</v>
      </c>
      <c r="J43" s="2">
        <v>45082</v>
      </c>
      <c r="K43" s="16">
        <v>100</v>
      </c>
      <c r="L43" s="2">
        <v>45156</v>
      </c>
      <c r="M43">
        <v>74</v>
      </c>
      <c r="N43" s="16">
        <f t="shared" si="0"/>
        <v>7400</v>
      </c>
    </row>
    <row r="44" spans="1:14" x14ac:dyDescent="0.25">
      <c r="A44" t="s">
        <v>14</v>
      </c>
      <c r="B44" t="s">
        <v>15</v>
      </c>
      <c r="C44" t="s">
        <v>92</v>
      </c>
      <c r="D44" s="1" t="s">
        <v>93</v>
      </c>
      <c r="E44" s="2">
        <v>45024</v>
      </c>
      <c r="F44" s="2">
        <v>45024</v>
      </c>
      <c r="G44">
        <v>9393141355</v>
      </c>
      <c r="H44" t="s">
        <v>94</v>
      </c>
      <c r="I44" s="16">
        <v>25393.79</v>
      </c>
      <c r="J44" s="2">
        <v>45084</v>
      </c>
      <c r="K44" s="16">
        <v>21835</v>
      </c>
      <c r="L44" s="2">
        <v>45138</v>
      </c>
      <c r="M44">
        <v>54</v>
      </c>
      <c r="N44" s="16">
        <f t="shared" si="0"/>
        <v>1179090</v>
      </c>
    </row>
    <row r="45" spans="1:14" x14ac:dyDescent="0.25">
      <c r="A45" t="s">
        <v>14</v>
      </c>
      <c r="B45" t="s">
        <v>15</v>
      </c>
      <c r="C45" t="s">
        <v>57</v>
      </c>
      <c r="D45" s="1" t="s">
        <v>58</v>
      </c>
      <c r="E45" s="2">
        <v>45027</v>
      </c>
      <c r="F45" s="2">
        <v>45027</v>
      </c>
      <c r="G45">
        <v>9416041310</v>
      </c>
      <c r="H45">
        <v>2023103602</v>
      </c>
      <c r="I45" s="16">
        <v>42.9</v>
      </c>
      <c r="J45" s="2">
        <v>45087</v>
      </c>
      <c r="K45" s="16">
        <v>39</v>
      </c>
      <c r="L45" s="2">
        <v>45174</v>
      </c>
      <c r="M45">
        <v>87</v>
      </c>
      <c r="N45" s="16">
        <f t="shared" si="0"/>
        <v>3393</v>
      </c>
    </row>
    <row r="46" spans="1:14" x14ac:dyDescent="0.25">
      <c r="A46" t="s">
        <v>14</v>
      </c>
      <c r="B46" t="s">
        <v>15</v>
      </c>
      <c r="C46" t="s">
        <v>73</v>
      </c>
      <c r="D46" s="1" t="s">
        <v>74</v>
      </c>
      <c r="E46" s="2">
        <v>45030</v>
      </c>
      <c r="F46" s="2">
        <v>45030</v>
      </c>
      <c r="G46">
        <v>9428331576</v>
      </c>
      <c r="H46" t="s">
        <v>95</v>
      </c>
      <c r="I46" s="16">
        <v>353.8</v>
      </c>
      <c r="J46" s="2">
        <v>45090</v>
      </c>
      <c r="K46" s="16">
        <v>290</v>
      </c>
      <c r="L46" s="2">
        <v>45114</v>
      </c>
      <c r="M46">
        <v>24</v>
      </c>
      <c r="N46" s="16">
        <f t="shared" si="0"/>
        <v>6960</v>
      </c>
    </row>
    <row r="47" spans="1:14" x14ac:dyDescent="0.25">
      <c r="A47" t="s">
        <v>14</v>
      </c>
      <c r="B47" t="s">
        <v>15</v>
      </c>
      <c r="C47" t="s">
        <v>38</v>
      </c>
      <c r="D47" s="1" t="s">
        <v>39</v>
      </c>
      <c r="E47" s="2">
        <v>45035</v>
      </c>
      <c r="F47" s="2">
        <v>45035</v>
      </c>
      <c r="G47">
        <v>9468557297</v>
      </c>
      <c r="H47" s="1" t="s">
        <v>96</v>
      </c>
      <c r="I47" s="16">
        <v>96.04</v>
      </c>
      <c r="J47" s="2">
        <v>45095</v>
      </c>
      <c r="K47" s="16">
        <v>87.31</v>
      </c>
      <c r="L47" s="2">
        <v>45114</v>
      </c>
      <c r="M47">
        <v>19</v>
      </c>
      <c r="N47" s="16">
        <f t="shared" si="0"/>
        <v>1658.89</v>
      </c>
    </row>
    <row r="48" spans="1:14" x14ac:dyDescent="0.25">
      <c r="A48" t="s">
        <v>14</v>
      </c>
      <c r="B48" t="s">
        <v>15</v>
      </c>
      <c r="C48" t="s">
        <v>97</v>
      </c>
      <c r="D48" s="1" t="s">
        <v>98</v>
      </c>
      <c r="E48" s="2">
        <v>45036</v>
      </c>
      <c r="F48" s="2">
        <v>45036</v>
      </c>
      <c r="G48">
        <v>9481793244</v>
      </c>
      <c r="H48">
        <v>9700235996</v>
      </c>
      <c r="I48" s="16">
        <v>1571.3</v>
      </c>
      <c r="J48" s="2">
        <v>45096</v>
      </c>
      <c r="K48" s="16">
        <v>1287.95</v>
      </c>
      <c r="L48" s="2">
        <v>45133</v>
      </c>
      <c r="M48">
        <v>37</v>
      </c>
      <c r="N48" s="16">
        <f t="shared" si="0"/>
        <v>47654.15</v>
      </c>
    </row>
    <row r="49" spans="1:14" x14ac:dyDescent="0.25">
      <c r="A49" t="s">
        <v>14</v>
      </c>
      <c r="B49" t="s">
        <v>15</v>
      </c>
      <c r="C49" t="s">
        <v>97</v>
      </c>
      <c r="D49" s="1" t="s">
        <v>98</v>
      </c>
      <c r="E49" s="2">
        <v>45036</v>
      </c>
      <c r="F49" s="2">
        <v>45036</v>
      </c>
      <c r="G49">
        <v>9481796982</v>
      </c>
      <c r="H49">
        <v>9700235999</v>
      </c>
      <c r="I49" s="16">
        <v>1571.29</v>
      </c>
      <c r="J49" s="2">
        <v>45096</v>
      </c>
      <c r="K49" s="16">
        <v>1287.94</v>
      </c>
      <c r="L49" s="2">
        <v>45133</v>
      </c>
      <c r="M49">
        <v>37</v>
      </c>
      <c r="N49" s="16">
        <f t="shared" si="0"/>
        <v>47653.78</v>
      </c>
    </row>
    <row r="50" spans="1:14" x14ac:dyDescent="0.25">
      <c r="A50" t="s">
        <v>14</v>
      </c>
      <c r="B50" t="s">
        <v>15</v>
      </c>
      <c r="C50" t="s">
        <v>99</v>
      </c>
      <c r="D50" s="1" t="s">
        <v>100</v>
      </c>
      <c r="E50" s="2">
        <v>45037</v>
      </c>
      <c r="F50" s="2">
        <v>45037</v>
      </c>
      <c r="G50">
        <v>9486588653</v>
      </c>
      <c r="H50" s="1" t="s">
        <v>101</v>
      </c>
      <c r="I50" s="16">
        <v>1830</v>
      </c>
      <c r="J50" s="2">
        <v>45097</v>
      </c>
      <c r="K50" s="16">
        <v>1500</v>
      </c>
      <c r="L50" s="2">
        <v>45166</v>
      </c>
      <c r="M50">
        <v>69</v>
      </c>
      <c r="N50" s="16">
        <f t="shared" si="0"/>
        <v>103500</v>
      </c>
    </row>
    <row r="51" spans="1:14" x14ac:dyDescent="0.25">
      <c r="A51" t="s">
        <v>14</v>
      </c>
      <c r="B51" t="s">
        <v>15</v>
      </c>
      <c r="C51" t="s">
        <v>99</v>
      </c>
      <c r="D51" s="1" t="s">
        <v>100</v>
      </c>
      <c r="E51" s="2">
        <v>45037</v>
      </c>
      <c r="F51" s="2">
        <v>45037</v>
      </c>
      <c r="G51">
        <v>9486588755</v>
      </c>
      <c r="H51" s="1" t="s">
        <v>102</v>
      </c>
      <c r="I51" s="16">
        <v>1830</v>
      </c>
      <c r="J51" s="2">
        <v>45097</v>
      </c>
      <c r="K51" s="16">
        <v>1500</v>
      </c>
      <c r="L51" s="2">
        <v>45166</v>
      </c>
      <c r="M51">
        <v>69</v>
      </c>
      <c r="N51" s="16">
        <f t="shared" si="0"/>
        <v>103500</v>
      </c>
    </row>
    <row r="52" spans="1:14" x14ac:dyDescent="0.25">
      <c r="A52" t="s">
        <v>14</v>
      </c>
      <c r="B52" t="s">
        <v>15</v>
      </c>
      <c r="C52" t="s">
        <v>99</v>
      </c>
      <c r="D52" s="1" t="s">
        <v>100</v>
      </c>
      <c r="E52" s="2">
        <v>45036</v>
      </c>
      <c r="F52" s="2">
        <v>45036</v>
      </c>
      <c r="G52">
        <v>9486588835</v>
      </c>
      <c r="H52" s="1" t="s">
        <v>103</v>
      </c>
      <c r="I52" s="16">
        <v>1830</v>
      </c>
      <c r="J52" s="2">
        <v>45096</v>
      </c>
      <c r="K52" s="16">
        <v>1500</v>
      </c>
      <c r="L52" s="2">
        <v>45166</v>
      </c>
      <c r="M52">
        <v>70</v>
      </c>
      <c r="N52" s="16">
        <f t="shared" si="0"/>
        <v>105000</v>
      </c>
    </row>
    <row r="53" spans="1:14" x14ac:dyDescent="0.25">
      <c r="A53" t="s">
        <v>14</v>
      </c>
      <c r="B53" t="s">
        <v>15</v>
      </c>
      <c r="C53" t="s">
        <v>104</v>
      </c>
      <c r="D53" s="1" t="s">
        <v>105</v>
      </c>
      <c r="E53" s="2">
        <v>45037</v>
      </c>
      <c r="F53" s="2">
        <v>45037</v>
      </c>
      <c r="G53">
        <v>9491116283</v>
      </c>
      <c r="H53">
        <v>111</v>
      </c>
      <c r="I53" s="16">
        <v>816.18</v>
      </c>
      <c r="J53" s="2">
        <v>45097</v>
      </c>
      <c r="K53" s="16">
        <v>669</v>
      </c>
      <c r="L53" s="2">
        <v>45125</v>
      </c>
      <c r="M53">
        <v>28</v>
      </c>
      <c r="N53" s="16">
        <f t="shared" si="0"/>
        <v>18732</v>
      </c>
    </row>
    <row r="54" spans="1:14" x14ac:dyDescent="0.25">
      <c r="A54" t="s">
        <v>14</v>
      </c>
      <c r="B54" t="s">
        <v>15</v>
      </c>
      <c r="C54" t="s">
        <v>97</v>
      </c>
      <c r="D54" s="1" t="s">
        <v>98</v>
      </c>
      <c r="E54" s="2">
        <v>45041</v>
      </c>
      <c r="F54" s="2">
        <v>45041</v>
      </c>
      <c r="G54">
        <v>9507801603</v>
      </c>
      <c r="H54">
        <v>9700236000</v>
      </c>
      <c r="I54" s="16">
        <v>1571.29</v>
      </c>
      <c r="J54" s="2">
        <v>45101</v>
      </c>
      <c r="K54" s="16">
        <v>1287.94</v>
      </c>
      <c r="L54" s="2">
        <v>45133</v>
      </c>
      <c r="M54">
        <v>32</v>
      </c>
      <c r="N54" s="16">
        <f t="shared" si="0"/>
        <v>41214.080000000002</v>
      </c>
    </row>
    <row r="55" spans="1:14" x14ac:dyDescent="0.25">
      <c r="A55" t="s">
        <v>14</v>
      </c>
      <c r="B55" t="s">
        <v>15</v>
      </c>
      <c r="C55" t="s">
        <v>97</v>
      </c>
      <c r="D55" s="1" t="s">
        <v>98</v>
      </c>
      <c r="E55" s="2">
        <v>45043</v>
      </c>
      <c r="F55" s="2">
        <v>45043</v>
      </c>
      <c r="G55">
        <v>9515297995</v>
      </c>
      <c r="H55">
        <v>9700236368</v>
      </c>
      <c r="I55" s="16">
        <v>1571.29</v>
      </c>
      <c r="J55" s="2">
        <v>45103</v>
      </c>
      <c r="K55" s="16">
        <v>1287.94</v>
      </c>
      <c r="L55" s="2">
        <v>45133</v>
      </c>
      <c r="M55">
        <v>30</v>
      </c>
      <c r="N55" s="16">
        <f t="shared" si="0"/>
        <v>38638.200000000004</v>
      </c>
    </row>
    <row r="56" spans="1:14" x14ac:dyDescent="0.25">
      <c r="A56" t="s">
        <v>14</v>
      </c>
      <c r="B56" t="s">
        <v>15</v>
      </c>
      <c r="C56" t="s">
        <v>70</v>
      </c>
      <c r="D56" s="1" t="s">
        <v>71</v>
      </c>
      <c r="E56" s="2">
        <v>45044</v>
      </c>
      <c r="F56" s="2">
        <v>45044</v>
      </c>
      <c r="G56">
        <v>9519366265</v>
      </c>
      <c r="H56">
        <v>33331475</v>
      </c>
      <c r="I56" s="16">
        <v>187.82</v>
      </c>
      <c r="J56" s="2">
        <v>45104</v>
      </c>
      <c r="K56" s="16">
        <v>153.94999999999999</v>
      </c>
      <c r="L56" s="2">
        <v>45114</v>
      </c>
      <c r="M56">
        <v>10</v>
      </c>
      <c r="N56" s="16">
        <f t="shared" si="0"/>
        <v>1539.5</v>
      </c>
    </row>
    <row r="57" spans="1:14" x14ac:dyDescent="0.25">
      <c r="A57" t="s">
        <v>14</v>
      </c>
      <c r="B57" t="s">
        <v>15</v>
      </c>
      <c r="C57" t="s">
        <v>99</v>
      </c>
      <c r="D57" s="1" t="s">
        <v>100</v>
      </c>
      <c r="E57" s="2">
        <v>45045</v>
      </c>
      <c r="F57" s="2">
        <v>45045</v>
      </c>
      <c r="G57">
        <v>9529330975</v>
      </c>
      <c r="H57" s="1" t="s">
        <v>106</v>
      </c>
      <c r="I57" s="16">
        <v>1830</v>
      </c>
      <c r="J57" s="2">
        <v>45105</v>
      </c>
      <c r="K57" s="16">
        <v>1500</v>
      </c>
      <c r="L57" s="2">
        <v>45166</v>
      </c>
      <c r="M57">
        <v>61</v>
      </c>
      <c r="N57" s="16">
        <f t="shared" si="0"/>
        <v>91500</v>
      </c>
    </row>
    <row r="58" spans="1:14" x14ac:dyDescent="0.25">
      <c r="A58" t="s">
        <v>14</v>
      </c>
      <c r="B58" t="s">
        <v>15</v>
      </c>
      <c r="C58" t="s">
        <v>107</v>
      </c>
      <c r="D58" s="1" t="s">
        <v>108</v>
      </c>
      <c r="E58" s="2">
        <v>45048</v>
      </c>
      <c r="F58" s="2">
        <v>45048</v>
      </c>
      <c r="G58">
        <v>9545350124</v>
      </c>
      <c r="H58" t="s">
        <v>109</v>
      </c>
      <c r="I58" s="16">
        <v>366</v>
      </c>
      <c r="J58" s="2">
        <v>45108</v>
      </c>
      <c r="K58" s="16">
        <v>300</v>
      </c>
      <c r="L58" s="2">
        <v>45169</v>
      </c>
      <c r="M58">
        <v>61</v>
      </c>
      <c r="N58" s="16">
        <f t="shared" si="0"/>
        <v>18300</v>
      </c>
    </row>
    <row r="59" spans="1:14" x14ac:dyDescent="0.25">
      <c r="A59" t="s">
        <v>14</v>
      </c>
      <c r="B59" t="s">
        <v>15</v>
      </c>
      <c r="C59" t="s">
        <v>76</v>
      </c>
      <c r="D59" s="1" t="s">
        <v>77</v>
      </c>
      <c r="E59" s="2">
        <v>45049</v>
      </c>
      <c r="F59" s="2">
        <v>45049</v>
      </c>
      <c r="G59">
        <v>9548207773</v>
      </c>
      <c r="H59" t="s">
        <v>110</v>
      </c>
      <c r="I59" s="16">
        <v>92.4</v>
      </c>
      <c r="J59" s="2">
        <v>45109</v>
      </c>
      <c r="K59" s="16">
        <v>84</v>
      </c>
      <c r="L59" s="2">
        <v>45127</v>
      </c>
      <c r="M59">
        <v>18</v>
      </c>
      <c r="N59" s="16">
        <f t="shared" si="0"/>
        <v>1512</v>
      </c>
    </row>
    <row r="60" spans="1:14" x14ac:dyDescent="0.25">
      <c r="A60" t="s">
        <v>14</v>
      </c>
      <c r="B60" t="s">
        <v>15</v>
      </c>
      <c r="C60" t="s">
        <v>111</v>
      </c>
      <c r="D60">
        <v>11189050153</v>
      </c>
      <c r="E60" s="2">
        <v>45049</v>
      </c>
      <c r="F60" s="2">
        <v>45049</v>
      </c>
      <c r="G60">
        <v>9549477954</v>
      </c>
      <c r="H60">
        <v>23500804</v>
      </c>
      <c r="I60" s="16">
        <v>585.6</v>
      </c>
      <c r="J60" s="2">
        <v>45109</v>
      </c>
      <c r="K60" s="16">
        <v>480</v>
      </c>
      <c r="L60" s="2">
        <v>45126</v>
      </c>
      <c r="M60">
        <v>17</v>
      </c>
      <c r="N60" s="16">
        <f t="shared" si="0"/>
        <v>8160</v>
      </c>
    </row>
    <row r="61" spans="1:14" x14ac:dyDescent="0.25">
      <c r="A61" t="s">
        <v>14</v>
      </c>
      <c r="B61" t="s">
        <v>15</v>
      </c>
      <c r="C61" t="s">
        <v>41</v>
      </c>
      <c r="D61" s="1" t="s">
        <v>42</v>
      </c>
      <c r="E61" s="2">
        <v>45049</v>
      </c>
      <c r="F61" s="2">
        <v>45049</v>
      </c>
      <c r="G61">
        <v>9552929898</v>
      </c>
      <c r="H61">
        <v>2300014420</v>
      </c>
      <c r="I61" s="16">
        <v>9839.36</v>
      </c>
      <c r="J61" s="2">
        <v>45109</v>
      </c>
      <c r="K61" s="16">
        <v>8065.05</v>
      </c>
      <c r="L61" s="2">
        <v>45134</v>
      </c>
      <c r="M61">
        <v>25</v>
      </c>
      <c r="N61" s="16">
        <f t="shared" si="0"/>
        <v>201626.25</v>
      </c>
    </row>
    <row r="62" spans="1:14" x14ac:dyDescent="0.25">
      <c r="A62" t="s">
        <v>14</v>
      </c>
      <c r="B62" t="s">
        <v>15</v>
      </c>
      <c r="C62" t="s">
        <v>112</v>
      </c>
      <c r="D62" s="1" t="s">
        <v>113</v>
      </c>
      <c r="E62" s="2">
        <v>45050</v>
      </c>
      <c r="F62" s="2">
        <v>45050</v>
      </c>
      <c r="G62">
        <v>9558133586</v>
      </c>
      <c r="H62">
        <v>3111</v>
      </c>
      <c r="I62" s="16">
        <v>109.8</v>
      </c>
      <c r="J62" s="2">
        <v>45110</v>
      </c>
      <c r="K62" s="16">
        <v>90</v>
      </c>
      <c r="L62" s="2">
        <v>45127</v>
      </c>
      <c r="M62">
        <v>17</v>
      </c>
      <c r="N62" s="16">
        <f t="shared" si="0"/>
        <v>1530</v>
      </c>
    </row>
    <row r="63" spans="1:14" x14ac:dyDescent="0.25">
      <c r="A63" t="s">
        <v>14</v>
      </c>
      <c r="B63" t="s">
        <v>15</v>
      </c>
      <c r="C63" t="s">
        <v>112</v>
      </c>
      <c r="D63" s="1" t="s">
        <v>113</v>
      </c>
      <c r="E63" s="2">
        <v>45050</v>
      </c>
      <c r="F63" s="2">
        <v>45050</v>
      </c>
      <c r="G63">
        <v>9558133773</v>
      </c>
      <c r="H63">
        <v>3112</v>
      </c>
      <c r="I63" s="16">
        <v>683.88</v>
      </c>
      <c r="J63" s="2">
        <v>45110</v>
      </c>
      <c r="K63" s="16">
        <v>560.55999999999995</v>
      </c>
      <c r="L63" s="2">
        <v>45127</v>
      </c>
      <c r="M63">
        <v>17</v>
      </c>
      <c r="N63" s="16">
        <f t="shared" si="0"/>
        <v>9529.5199999999986</v>
      </c>
    </row>
    <row r="64" spans="1:14" x14ac:dyDescent="0.25">
      <c r="A64" t="s">
        <v>14</v>
      </c>
      <c r="B64" t="s">
        <v>15</v>
      </c>
      <c r="C64" t="s">
        <v>32</v>
      </c>
      <c r="D64" s="1" t="s">
        <v>33</v>
      </c>
      <c r="E64" s="2">
        <v>45051</v>
      </c>
      <c r="F64" s="2">
        <v>45051</v>
      </c>
      <c r="G64">
        <v>9576210719</v>
      </c>
      <c r="H64" t="s">
        <v>114</v>
      </c>
      <c r="I64" s="16">
        <v>5763.08</v>
      </c>
      <c r="J64" s="2">
        <v>45111</v>
      </c>
      <c r="K64" s="16">
        <v>4723.84</v>
      </c>
      <c r="L64" s="2">
        <v>45166</v>
      </c>
      <c r="M64">
        <v>55</v>
      </c>
      <c r="N64" s="16">
        <f t="shared" si="0"/>
        <v>259811.20000000001</v>
      </c>
    </row>
    <row r="65" spans="1:14" x14ac:dyDescent="0.25">
      <c r="A65" t="s">
        <v>14</v>
      </c>
      <c r="B65" t="s">
        <v>15</v>
      </c>
      <c r="C65" t="s">
        <v>32</v>
      </c>
      <c r="D65" s="1" t="s">
        <v>33</v>
      </c>
      <c r="E65" s="2">
        <v>45051</v>
      </c>
      <c r="F65" s="2">
        <v>45051</v>
      </c>
      <c r="G65">
        <v>9576210928</v>
      </c>
      <c r="H65" t="s">
        <v>115</v>
      </c>
      <c r="I65" s="16">
        <v>2393.69</v>
      </c>
      <c r="J65" s="2">
        <v>45111</v>
      </c>
      <c r="K65" s="16">
        <v>2279.6999999999998</v>
      </c>
      <c r="L65" s="2">
        <v>45166</v>
      </c>
      <c r="M65">
        <v>55</v>
      </c>
      <c r="N65" s="16">
        <f t="shared" si="0"/>
        <v>125383.49999999999</v>
      </c>
    </row>
    <row r="66" spans="1:14" x14ac:dyDescent="0.25">
      <c r="A66" t="s">
        <v>14</v>
      </c>
      <c r="B66" t="s">
        <v>15</v>
      </c>
      <c r="C66" t="s">
        <v>116</v>
      </c>
      <c r="D66" t="s">
        <v>117</v>
      </c>
      <c r="E66" s="2">
        <v>45053</v>
      </c>
      <c r="F66" s="2">
        <v>45053</v>
      </c>
      <c r="G66">
        <v>9580193597</v>
      </c>
      <c r="H66" t="s">
        <v>118</v>
      </c>
      <c r="I66" s="16">
        <v>23790</v>
      </c>
      <c r="J66" s="2">
        <v>45113</v>
      </c>
      <c r="K66" s="16">
        <v>14139.3</v>
      </c>
      <c r="L66" s="2">
        <v>45142</v>
      </c>
      <c r="M66">
        <v>29</v>
      </c>
      <c r="N66" s="16">
        <f t="shared" si="0"/>
        <v>410039.69999999995</v>
      </c>
    </row>
    <row r="67" spans="1:14" x14ac:dyDescent="0.25">
      <c r="A67" t="s">
        <v>14</v>
      </c>
      <c r="B67" t="s">
        <v>15</v>
      </c>
      <c r="C67" t="s">
        <v>111</v>
      </c>
      <c r="D67">
        <v>11189050153</v>
      </c>
      <c r="E67" s="2">
        <v>45055</v>
      </c>
      <c r="F67" s="2">
        <v>45055</v>
      </c>
      <c r="G67">
        <v>9591374793</v>
      </c>
      <c r="H67">
        <v>23500824</v>
      </c>
      <c r="I67" s="16">
        <v>198.25</v>
      </c>
      <c r="J67" s="2">
        <v>45115</v>
      </c>
      <c r="K67" s="16">
        <v>162.5</v>
      </c>
      <c r="L67" s="2">
        <v>45141</v>
      </c>
      <c r="M67">
        <v>26</v>
      </c>
      <c r="N67" s="16">
        <f t="shared" ref="N67:N130" si="1">+M67*K67</f>
        <v>4225</v>
      </c>
    </row>
    <row r="68" spans="1:14" x14ac:dyDescent="0.25">
      <c r="A68" t="s">
        <v>14</v>
      </c>
      <c r="B68" t="s">
        <v>15</v>
      </c>
      <c r="C68" t="s">
        <v>104</v>
      </c>
      <c r="D68" s="1" t="s">
        <v>105</v>
      </c>
      <c r="E68" s="2">
        <v>45055</v>
      </c>
      <c r="F68" s="2">
        <v>45055</v>
      </c>
      <c r="G68">
        <v>9596124278</v>
      </c>
      <c r="H68">
        <v>110</v>
      </c>
      <c r="I68" s="16">
        <v>366</v>
      </c>
      <c r="J68" s="2">
        <v>45115</v>
      </c>
      <c r="K68" s="16">
        <v>300</v>
      </c>
      <c r="L68" s="2">
        <v>45125</v>
      </c>
      <c r="M68">
        <v>10</v>
      </c>
      <c r="N68" s="16">
        <f t="shared" si="1"/>
        <v>3000</v>
      </c>
    </row>
    <row r="69" spans="1:14" x14ac:dyDescent="0.25">
      <c r="A69" t="s">
        <v>14</v>
      </c>
      <c r="B69" t="s">
        <v>15</v>
      </c>
      <c r="C69" t="s">
        <v>119</v>
      </c>
      <c r="D69" s="1" t="s">
        <v>120</v>
      </c>
      <c r="E69" s="2">
        <v>45055</v>
      </c>
      <c r="F69" s="2">
        <v>45055</v>
      </c>
      <c r="G69">
        <v>9598965529</v>
      </c>
      <c r="H69">
        <v>9202302478</v>
      </c>
      <c r="I69" s="16">
        <v>124.74</v>
      </c>
      <c r="J69" s="2">
        <v>45115</v>
      </c>
      <c r="K69" s="16">
        <v>113.4</v>
      </c>
      <c r="L69" s="2">
        <v>45177</v>
      </c>
      <c r="M69">
        <v>62</v>
      </c>
      <c r="N69" s="16">
        <f t="shared" si="1"/>
        <v>7030.8</v>
      </c>
    </row>
    <row r="70" spans="1:14" x14ac:dyDescent="0.25">
      <c r="A70" t="s">
        <v>14</v>
      </c>
      <c r="B70" t="s">
        <v>15</v>
      </c>
      <c r="C70" t="s">
        <v>119</v>
      </c>
      <c r="D70" s="1" t="s">
        <v>120</v>
      </c>
      <c r="E70" s="2">
        <v>45056</v>
      </c>
      <c r="F70" s="2">
        <v>45056</v>
      </c>
      <c r="G70">
        <v>9598965677</v>
      </c>
      <c r="H70">
        <v>9202302480</v>
      </c>
      <c r="I70" s="16">
        <v>216.48</v>
      </c>
      <c r="J70" s="2">
        <v>45116</v>
      </c>
      <c r="K70" s="16">
        <v>196.8</v>
      </c>
      <c r="L70" s="2">
        <v>45177</v>
      </c>
      <c r="M70">
        <v>61</v>
      </c>
      <c r="N70" s="16">
        <f t="shared" si="1"/>
        <v>12004.800000000001</v>
      </c>
    </row>
    <row r="71" spans="1:14" x14ac:dyDescent="0.25">
      <c r="A71" t="s">
        <v>14</v>
      </c>
      <c r="B71" t="s">
        <v>15</v>
      </c>
      <c r="C71" t="s">
        <v>54</v>
      </c>
      <c r="D71" s="1" t="s">
        <v>55</v>
      </c>
      <c r="E71" s="2">
        <v>45056</v>
      </c>
      <c r="F71" s="2">
        <v>45056</v>
      </c>
      <c r="G71">
        <v>9600273185</v>
      </c>
      <c r="H71">
        <v>2344329</v>
      </c>
      <c r="I71" s="16">
        <v>219.23</v>
      </c>
      <c r="J71" s="2">
        <v>45116</v>
      </c>
      <c r="K71" s="16">
        <v>179.7</v>
      </c>
      <c r="L71" s="2">
        <v>45124</v>
      </c>
      <c r="M71">
        <v>8</v>
      </c>
      <c r="N71" s="16">
        <f t="shared" si="1"/>
        <v>1437.6</v>
      </c>
    </row>
    <row r="72" spans="1:14" x14ac:dyDescent="0.25">
      <c r="A72" t="s">
        <v>14</v>
      </c>
      <c r="B72" t="s">
        <v>15</v>
      </c>
      <c r="C72" t="s">
        <v>121</v>
      </c>
      <c r="D72" s="1" t="s">
        <v>122</v>
      </c>
      <c r="E72" s="2">
        <v>45056</v>
      </c>
      <c r="F72" s="2">
        <v>45056</v>
      </c>
      <c r="G72">
        <v>9604214657</v>
      </c>
      <c r="H72" t="s">
        <v>123</v>
      </c>
      <c r="I72" s="16">
        <v>490.82</v>
      </c>
      <c r="J72" s="2">
        <v>45116</v>
      </c>
      <c r="K72" s="16">
        <v>402.31</v>
      </c>
      <c r="L72" s="2">
        <v>45133</v>
      </c>
      <c r="M72">
        <v>17</v>
      </c>
      <c r="N72" s="16">
        <f t="shared" si="1"/>
        <v>6839.27</v>
      </c>
    </row>
    <row r="73" spans="1:14" x14ac:dyDescent="0.25">
      <c r="A73" t="s">
        <v>14</v>
      </c>
      <c r="B73" t="s">
        <v>15</v>
      </c>
      <c r="C73" t="s">
        <v>124</v>
      </c>
      <c r="D73" s="1" t="s">
        <v>125</v>
      </c>
      <c r="E73" s="2">
        <v>45056</v>
      </c>
      <c r="F73" s="2">
        <v>45056</v>
      </c>
      <c r="G73">
        <v>9605185438</v>
      </c>
      <c r="H73" t="s">
        <v>126</v>
      </c>
      <c r="I73" s="16">
        <v>5929.2</v>
      </c>
      <c r="J73" s="2">
        <v>45116</v>
      </c>
      <c r="K73" s="16">
        <v>4860</v>
      </c>
      <c r="L73" s="2">
        <v>45168</v>
      </c>
      <c r="M73">
        <v>52</v>
      </c>
      <c r="N73" s="16">
        <f t="shared" si="1"/>
        <v>252720</v>
      </c>
    </row>
    <row r="74" spans="1:14" x14ac:dyDescent="0.25">
      <c r="A74" t="s">
        <v>14</v>
      </c>
      <c r="B74" t="s">
        <v>15</v>
      </c>
      <c r="C74" t="s">
        <v>127</v>
      </c>
      <c r="D74" s="1" t="s">
        <v>128</v>
      </c>
      <c r="E74" s="2">
        <v>45056</v>
      </c>
      <c r="F74" s="2">
        <v>45056</v>
      </c>
      <c r="G74">
        <v>9605203138</v>
      </c>
      <c r="H74">
        <v>589467</v>
      </c>
      <c r="I74" s="16">
        <v>82.5</v>
      </c>
      <c r="J74" s="2">
        <v>45116</v>
      </c>
      <c r="K74" s="16">
        <v>75</v>
      </c>
      <c r="L74" s="2">
        <v>45191</v>
      </c>
      <c r="M74">
        <v>75</v>
      </c>
      <c r="N74" s="16">
        <f t="shared" si="1"/>
        <v>5625</v>
      </c>
    </row>
    <row r="75" spans="1:14" x14ac:dyDescent="0.25">
      <c r="A75" t="s">
        <v>14</v>
      </c>
      <c r="B75" t="s">
        <v>15</v>
      </c>
      <c r="C75" t="s">
        <v>129</v>
      </c>
      <c r="D75" s="1" t="s">
        <v>130</v>
      </c>
      <c r="E75" s="2">
        <v>45058</v>
      </c>
      <c r="F75" s="2">
        <v>45058</v>
      </c>
      <c r="G75">
        <v>9617073446</v>
      </c>
      <c r="H75" t="s">
        <v>131</v>
      </c>
      <c r="I75" s="16">
        <v>1932.48</v>
      </c>
      <c r="J75" s="2">
        <v>45118</v>
      </c>
      <c r="K75" s="16">
        <v>1584</v>
      </c>
      <c r="L75" s="2">
        <v>45127</v>
      </c>
      <c r="M75">
        <v>9</v>
      </c>
      <c r="N75" s="16">
        <f t="shared" si="1"/>
        <v>14256</v>
      </c>
    </row>
    <row r="76" spans="1:14" x14ac:dyDescent="0.25">
      <c r="A76" t="s">
        <v>14</v>
      </c>
      <c r="B76" t="s">
        <v>15</v>
      </c>
      <c r="C76" t="s">
        <v>132</v>
      </c>
      <c r="D76" s="1" t="s">
        <v>133</v>
      </c>
      <c r="E76" s="2">
        <v>45058</v>
      </c>
      <c r="F76" s="2">
        <v>45058</v>
      </c>
      <c r="G76">
        <v>9619636298</v>
      </c>
      <c r="H76">
        <v>2308108547</v>
      </c>
      <c r="I76" s="16">
        <v>8844.77</v>
      </c>
      <c r="J76" s="2">
        <v>45118</v>
      </c>
      <c r="K76" s="16">
        <v>8040.7</v>
      </c>
      <c r="L76" s="2">
        <v>45111</v>
      </c>
      <c r="M76">
        <v>-7</v>
      </c>
      <c r="N76" s="16">
        <f t="shared" si="1"/>
        <v>-56284.9</v>
      </c>
    </row>
    <row r="77" spans="1:14" x14ac:dyDescent="0.25">
      <c r="A77" t="s">
        <v>14</v>
      </c>
      <c r="B77" t="s">
        <v>15</v>
      </c>
      <c r="C77" t="s">
        <v>134</v>
      </c>
      <c r="D77">
        <v>13730121004</v>
      </c>
      <c r="E77" s="2">
        <v>45058</v>
      </c>
      <c r="F77" s="2">
        <v>45058</v>
      </c>
      <c r="G77">
        <v>9625232515</v>
      </c>
      <c r="H77">
        <v>5320049160</v>
      </c>
      <c r="I77" s="16">
        <v>610</v>
      </c>
      <c r="J77" s="2">
        <v>45118</v>
      </c>
      <c r="K77" s="16">
        <v>500</v>
      </c>
      <c r="L77" s="2">
        <v>45145</v>
      </c>
      <c r="M77">
        <v>27</v>
      </c>
      <c r="N77" s="16">
        <f t="shared" si="1"/>
        <v>13500</v>
      </c>
    </row>
    <row r="78" spans="1:14" x14ac:dyDescent="0.25">
      <c r="A78" t="s">
        <v>14</v>
      </c>
      <c r="B78" t="s">
        <v>15</v>
      </c>
      <c r="C78" t="s">
        <v>134</v>
      </c>
      <c r="D78">
        <v>13730121004</v>
      </c>
      <c r="E78" s="2">
        <v>45059</v>
      </c>
      <c r="F78" s="2">
        <v>45059</v>
      </c>
      <c r="G78">
        <v>9625232554</v>
      </c>
      <c r="H78">
        <v>5320049161</v>
      </c>
      <c r="I78" s="16">
        <v>1220</v>
      </c>
      <c r="J78" s="2">
        <v>45119</v>
      </c>
      <c r="K78" s="16">
        <v>1000</v>
      </c>
      <c r="L78" s="2">
        <v>45145</v>
      </c>
      <c r="M78">
        <v>26</v>
      </c>
      <c r="N78" s="16">
        <f t="shared" si="1"/>
        <v>26000</v>
      </c>
    </row>
    <row r="79" spans="1:14" x14ac:dyDescent="0.25">
      <c r="A79" t="s">
        <v>14</v>
      </c>
      <c r="B79" t="s">
        <v>15</v>
      </c>
      <c r="C79" t="s">
        <v>135</v>
      </c>
      <c r="D79" s="1" t="s">
        <v>136</v>
      </c>
      <c r="E79" s="2">
        <v>45063</v>
      </c>
      <c r="F79" s="2">
        <v>45063</v>
      </c>
      <c r="G79">
        <v>9655474075</v>
      </c>
      <c r="H79" t="s">
        <v>137</v>
      </c>
      <c r="I79" s="16">
        <v>6100</v>
      </c>
      <c r="J79" s="2">
        <v>45123</v>
      </c>
      <c r="K79" s="16">
        <v>5000</v>
      </c>
      <c r="L79" s="2">
        <v>45114</v>
      </c>
      <c r="M79">
        <v>-9</v>
      </c>
      <c r="N79" s="16">
        <f t="shared" si="1"/>
        <v>-45000</v>
      </c>
    </row>
    <row r="80" spans="1:14" x14ac:dyDescent="0.25">
      <c r="A80" t="s">
        <v>14</v>
      </c>
      <c r="B80" t="s">
        <v>15</v>
      </c>
      <c r="C80" t="s">
        <v>111</v>
      </c>
      <c r="D80">
        <v>11189050153</v>
      </c>
      <c r="E80" s="2">
        <v>45063</v>
      </c>
      <c r="F80" s="2">
        <v>45063</v>
      </c>
      <c r="G80">
        <v>9660668441</v>
      </c>
      <c r="H80">
        <v>23500736</v>
      </c>
      <c r="I80" s="16">
        <v>295.44</v>
      </c>
      <c r="J80" s="2">
        <v>45123</v>
      </c>
      <c r="K80" s="16">
        <v>242.16</v>
      </c>
      <c r="L80" s="2">
        <v>45141</v>
      </c>
      <c r="M80">
        <v>18</v>
      </c>
      <c r="N80" s="16">
        <f t="shared" si="1"/>
        <v>4358.88</v>
      </c>
    </row>
    <row r="81" spans="1:14" x14ac:dyDescent="0.25">
      <c r="A81" t="s">
        <v>14</v>
      </c>
      <c r="B81" t="s">
        <v>15</v>
      </c>
      <c r="C81" t="s">
        <v>111</v>
      </c>
      <c r="D81">
        <v>11189050153</v>
      </c>
      <c r="E81" s="2">
        <v>45063</v>
      </c>
      <c r="F81" s="2">
        <v>45063</v>
      </c>
      <c r="G81">
        <v>9660668467</v>
      </c>
      <c r="H81">
        <v>23500668</v>
      </c>
      <c r="I81" s="16">
        <v>1741.55</v>
      </c>
      <c r="J81" s="2">
        <v>45123</v>
      </c>
      <c r="K81" s="16">
        <v>1427.5</v>
      </c>
      <c r="L81" s="2">
        <v>45141</v>
      </c>
      <c r="M81">
        <v>18</v>
      </c>
      <c r="N81" s="16">
        <f t="shared" si="1"/>
        <v>25695</v>
      </c>
    </row>
    <row r="82" spans="1:14" x14ac:dyDescent="0.25">
      <c r="A82" t="s">
        <v>14</v>
      </c>
      <c r="B82" t="s">
        <v>15</v>
      </c>
      <c r="C82" t="s">
        <v>62</v>
      </c>
      <c r="D82" s="1" t="s">
        <v>63</v>
      </c>
      <c r="E82" s="2">
        <v>45063</v>
      </c>
      <c r="F82" s="2">
        <v>45063</v>
      </c>
      <c r="G82">
        <v>9666298131</v>
      </c>
      <c r="H82" s="1" t="s">
        <v>138</v>
      </c>
      <c r="I82" s="16">
        <v>24.39</v>
      </c>
      <c r="J82" s="2">
        <v>45123</v>
      </c>
      <c r="K82" s="16">
        <v>22.17</v>
      </c>
      <c r="L82" s="2">
        <v>45198</v>
      </c>
      <c r="M82">
        <v>75</v>
      </c>
      <c r="N82" s="16">
        <f t="shared" si="1"/>
        <v>1662.7500000000002</v>
      </c>
    </row>
    <row r="83" spans="1:14" x14ac:dyDescent="0.25">
      <c r="A83" t="s">
        <v>14</v>
      </c>
      <c r="B83" t="s">
        <v>15</v>
      </c>
      <c r="C83" t="s">
        <v>139</v>
      </c>
      <c r="D83" s="1" t="s">
        <v>140</v>
      </c>
      <c r="E83" s="2">
        <v>45064</v>
      </c>
      <c r="F83" s="2">
        <v>45064</v>
      </c>
      <c r="G83">
        <v>9667601264</v>
      </c>
      <c r="H83" t="s">
        <v>141</v>
      </c>
      <c r="I83" s="16">
        <v>67.34</v>
      </c>
      <c r="J83" s="2">
        <v>45124</v>
      </c>
      <c r="K83" s="16">
        <v>55.2</v>
      </c>
      <c r="L83" s="2">
        <v>45169</v>
      </c>
      <c r="M83">
        <v>45</v>
      </c>
      <c r="N83" s="16">
        <f t="shared" si="1"/>
        <v>2484</v>
      </c>
    </row>
    <row r="84" spans="1:14" x14ac:dyDescent="0.25">
      <c r="A84" t="s">
        <v>14</v>
      </c>
      <c r="B84" t="s">
        <v>15</v>
      </c>
      <c r="C84" t="s">
        <v>142</v>
      </c>
      <c r="D84" s="1" t="s">
        <v>143</v>
      </c>
      <c r="E84" s="2">
        <v>45064</v>
      </c>
      <c r="F84" s="2">
        <v>45064</v>
      </c>
      <c r="G84">
        <v>9672027642</v>
      </c>
      <c r="H84" t="s">
        <v>144</v>
      </c>
      <c r="I84" s="16">
        <v>1427.4</v>
      </c>
      <c r="J84" s="2">
        <v>45124</v>
      </c>
      <c r="K84" s="16">
        <v>1170</v>
      </c>
      <c r="L84" s="2">
        <v>45111</v>
      </c>
      <c r="M84">
        <v>-13</v>
      </c>
      <c r="N84" s="16">
        <f t="shared" si="1"/>
        <v>-15210</v>
      </c>
    </row>
    <row r="85" spans="1:14" x14ac:dyDescent="0.25">
      <c r="A85" t="s">
        <v>14</v>
      </c>
      <c r="B85" t="s">
        <v>15</v>
      </c>
      <c r="C85" t="s">
        <v>145</v>
      </c>
      <c r="D85" s="1" t="s">
        <v>146</v>
      </c>
      <c r="E85" s="2">
        <v>45065</v>
      </c>
      <c r="F85" s="2">
        <v>45065</v>
      </c>
      <c r="G85">
        <v>9673201762</v>
      </c>
      <c r="H85">
        <v>519</v>
      </c>
      <c r="I85" s="16">
        <v>112.98</v>
      </c>
      <c r="J85" s="2">
        <v>45125</v>
      </c>
      <c r="K85" s="16">
        <v>92.61</v>
      </c>
      <c r="L85" s="2">
        <v>45114</v>
      </c>
      <c r="M85">
        <v>-11</v>
      </c>
      <c r="N85" s="16">
        <f t="shared" si="1"/>
        <v>-1018.71</v>
      </c>
    </row>
    <row r="86" spans="1:14" x14ac:dyDescent="0.25">
      <c r="A86" t="s">
        <v>14</v>
      </c>
      <c r="B86" t="s">
        <v>15</v>
      </c>
      <c r="C86" t="s">
        <v>129</v>
      </c>
      <c r="D86" s="1" t="s">
        <v>130</v>
      </c>
      <c r="E86" s="2">
        <v>45065</v>
      </c>
      <c r="F86" s="2">
        <v>45065</v>
      </c>
      <c r="G86">
        <v>9674290979</v>
      </c>
      <c r="H86" t="s">
        <v>147</v>
      </c>
      <c r="I86" s="16">
        <v>644.16</v>
      </c>
      <c r="J86" s="2">
        <v>45125</v>
      </c>
      <c r="K86" s="16">
        <v>528</v>
      </c>
      <c r="L86" s="2">
        <v>45127</v>
      </c>
      <c r="M86">
        <v>2</v>
      </c>
      <c r="N86" s="16">
        <f t="shared" si="1"/>
        <v>1056</v>
      </c>
    </row>
    <row r="87" spans="1:14" x14ac:dyDescent="0.25">
      <c r="A87" t="s">
        <v>14</v>
      </c>
      <c r="B87" t="s">
        <v>15</v>
      </c>
      <c r="C87" t="s">
        <v>129</v>
      </c>
      <c r="D87" s="1" t="s">
        <v>130</v>
      </c>
      <c r="E87" s="2">
        <v>45064</v>
      </c>
      <c r="F87" s="2">
        <v>45064</v>
      </c>
      <c r="G87">
        <v>9674384429</v>
      </c>
      <c r="H87" t="s">
        <v>148</v>
      </c>
      <c r="I87" s="16">
        <v>219.6</v>
      </c>
      <c r="J87" s="2">
        <v>45124</v>
      </c>
      <c r="K87" s="16">
        <v>180</v>
      </c>
      <c r="L87" s="2">
        <v>45127</v>
      </c>
      <c r="M87">
        <v>3</v>
      </c>
      <c r="N87" s="16">
        <f t="shared" si="1"/>
        <v>540</v>
      </c>
    </row>
    <row r="88" spans="1:14" x14ac:dyDescent="0.25">
      <c r="A88" t="s">
        <v>14</v>
      </c>
      <c r="B88" t="s">
        <v>15</v>
      </c>
      <c r="C88" t="s">
        <v>149</v>
      </c>
      <c r="D88" s="1" t="s">
        <v>150</v>
      </c>
      <c r="E88" s="2">
        <v>45066</v>
      </c>
      <c r="F88" s="2">
        <v>45066</v>
      </c>
      <c r="G88">
        <v>9682291099</v>
      </c>
      <c r="H88" t="s">
        <v>151</v>
      </c>
      <c r="I88" s="16">
        <v>142.74</v>
      </c>
      <c r="J88" s="2">
        <v>45126</v>
      </c>
      <c r="K88" s="16">
        <v>117</v>
      </c>
      <c r="L88" s="2">
        <v>45125</v>
      </c>
      <c r="M88">
        <v>-1</v>
      </c>
      <c r="N88" s="16">
        <f t="shared" si="1"/>
        <v>-117</v>
      </c>
    </row>
    <row r="89" spans="1:14" x14ac:dyDescent="0.25">
      <c r="A89" t="s">
        <v>14</v>
      </c>
      <c r="B89" t="s">
        <v>15</v>
      </c>
      <c r="C89" t="s">
        <v>54</v>
      </c>
      <c r="D89" s="1" t="s">
        <v>55</v>
      </c>
      <c r="E89" s="2">
        <v>45065</v>
      </c>
      <c r="F89" s="2">
        <v>45065</v>
      </c>
      <c r="G89">
        <v>9684015803</v>
      </c>
      <c r="H89">
        <v>2344748</v>
      </c>
      <c r="I89" s="16">
        <v>399.67</v>
      </c>
      <c r="J89" s="2">
        <v>45125</v>
      </c>
      <c r="K89" s="16">
        <v>327.60000000000002</v>
      </c>
      <c r="L89" s="2">
        <v>45124</v>
      </c>
      <c r="M89">
        <v>-1</v>
      </c>
      <c r="N89" s="16">
        <f t="shared" si="1"/>
        <v>-327.60000000000002</v>
      </c>
    </row>
    <row r="90" spans="1:14" x14ac:dyDescent="0.25">
      <c r="A90" t="s">
        <v>14</v>
      </c>
      <c r="B90" t="s">
        <v>15</v>
      </c>
      <c r="C90" t="s">
        <v>152</v>
      </c>
      <c r="D90" s="1" t="s">
        <v>153</v>
      </c>
      <c r="E90" s="2">
        <v>45066</v>
      </c>
      <c r="F90" s="2">
        <v>45066</v>
      </c>
      <c r="G90">
        <v>9685432093</v>
      </c>
      <c r="H90" t="s">
        <v>154</v>
      </c>
      <c r="I90" s="16">
        <v>51.73</v>
      </c>
      <c r="J90" s="2">
        <v>45126</v>
      </c>
      <c r="K90" s="16">
        <v>47.03</v>
      </c>
      <c r="L90" s="2">
        <v>45127</v>
      </c>
      <c r="M90">
        <v>1</v>
      </c>
      <c r="N90" s="16">
        <f t="shared" si="1"/>
        <v>47.03</v>
      </c>
    </row>
    <row r="91" spans="1:14" x14ac:dyDescent="0.25">
      <c r="A91" t="s">
        <v>14</v>
      </c>
      <c r="B91" t="s">
        <v>15</v>
      </c>
      <c r="C91" t="s">
        <v>152</v>
      </c>
      <c r="D91" s="1" t="s">
        <v>153</v>
      </c>
      <c r="E91" s="2">
        <v>45065</v>
      </c>
      <c r="F91" s="2">
        <v>45065</v>
      </c>
      <c r="G91">
        <v>9685432217</v>
      </c>
      <c r="H91" t="s">
        <v>155</v>
      </c>
      <c r="I91" s="16">
        <v>86.22</v>
      </c>
      <c r="J91" s="2">
        <v>45125</v>
      </c>
      <c r="K91" s="16">
        <v>78.38</v>
      </c>
      <c r="L91" s="2">
        <v>45127</v>
      </c>
      <c r="M91">
        <v>2</v>
      </c>
      <c r="N91" s="16">
        <f t="shared" si="1"/>
        <v>156.76</v>
      </c>
    </row>
    <row r="92" spans="1:14" x14ac:dyDescent="0.25">
      <c r="A92" t="s">
        <v>14</v>
      </c>
      <c r="B92" t="s">
        <v>15</v>
      </c>
      <c r="C92" t="s">
        <v>152</v>
      </c>
      <c r="D92" s="1" t="s">
        <v>153</v>
      </c>
      <c r="E92" s="2">
        <v>45065</v>
      </c>
      <c r="F92" s="2">
        <v>45065</v>
      </c>
      <c r="G92">
        <v>9685432347</v>
      </c>
      <c r="H92" t="s">
        <v>156</v>
      </c>
      <c r="I92" s="16">
        <v>17.25</v>
      </c>
      <c r="J92" s="2">
        <v>45125</v>
      </c>
      <c r="K92" s="16">
        <v>15.68</v>
      </c>
      <c r="L92" s="2">
        <v>45127</v>
      </c>
      <c r="M92">
        <v>2</v>
      </c>
      <c r="N92" s="16">
        <f t="shared" si="1"/>
        <v>31.36</v>
      </c>
    </row>
    <row r="93" spans="1:14" x14ac:dyDescent="0.25">
      <c r="A93" t="s">
        <v>14</v>
      </c>
      <c r="B93" t="s">
        <v>15</v>
      </c>
      <c r="C93" t="s">
        <v>152</v>
      </c>
      <c r="D93" s="1" t="s">
        <v>153</v>
      </c>
      <c r="E93" s="2">
        <v>45066</v>
      </c>
      <c r="F93" s="2">
        <v>45066</v>
      </c>
      <c r="G93">
        <v>9685432471</v>
      </c>
      <c r="H93" t="s">
        <v>157</v>
      </c>
      <c r="I93" s="16">
        <v>34.49</v>
      </c>
      <c r="J93" s="2">
        <v>45126</v>
      </c>
      <c r="K93" s="16">
        <v>31.35</v>
      </c>
      <c r="L93" s="2">
        <v>45127</v>
      </c>
      <c r="M93">
        <v>1</v>
      </c>
      <c r="N93" s="16">
        <f t="shared" si="1"/>
        <v>31.35</v>
      </c>
    </row>
    <row r="94" spans="1:14" x14ac:dyDescent="0.25">
      <c r="A94" t="s">
        <v>14</v>
      </c>
      <c r="B94" t="s">
        <v>15</v>
      </c>
      <c r="C94" t="s">
        <v>158</v>
      </c>
      <c r="D94" s="1" t="s">
        <v>159</v>
      </c>
      <c r="E94" s="2">
        <v>45069</v>
      </c>
      <c r="F94" s="2">
        <v>45069</v>
      </c>
      <c r="G94">
        <v>9697505062</v>
      </c>
      <c r="H94" s="1" t="s">
        <v>160</v>
      </c>
      <c r="I94" s="16">
        <v>36100.25</v>
      </c>
      <c r="J94" s="2">
        <v>45129</v>
      </c>
      <c r="K94" s="16">
        <v>29590.37</v>
      </c>
      <c r="L94" s="2">
        <v>45126</v>
      </c>
      <c r="M94">
        <v>-3</v>
      </c>
      <c r="N94" s="16">
        <f t="shared" si="1"/>
        <v>-88771.11</v>
      </c>
    </row>
    <row r="95" spans="1:14" x14ac:dyDescent="0.25">
      <c r="A95" t="s">
        <v>14</v>
      </c>
      <c r="B95" t="s">
        <v>15</v>
      </c>
      <c r="C95" t="s">
        <v>158</v>
      </c>
      <c r="D95" s="1" t="s">
        <v>159</v>
      </c>
      <c r="E95" s="2">
        <v>45069</v>
      </c>
      <c r="F95" s="2">
        <v>45069</v>
      </c>
      <c r="G95">
        <v>9702765429</v>
      </c>
      <c r="H95" s="1" t="s">
        <v>160</v>
      </c>
      <c r="I95" s="16">
        <v>1940.5</v>
      </c>
      <c r="J95" s="2">
        <v>45129</v>
      </c>
      <c r="K95" s="16">
        <v>1590.57</v>
      </c>
      <c r="L95" s="2">
        <v>45126</v>
      </c>
      <c r="M95">
        <v>-3</v>
      </c>
      <c r="N95" s="16">
        <f t="shared" si="1"/>
        <v>-4771.71</v>
      </c>
    </row>
    <row r="96" spans="1:14" x14ac:dyDescent="0.25">
      <c r="A96" t="s">
        <v>14</v>
      </c>
      <c r="B96" t="s">
        <v>15</v>
      </c>
      <c r="C96" t="s">
        <v>158</v>
      </c>
      <c r="D96" s="1" t="s">
        <v>159</v>
      </c>
      <c r="E96" s="2">
        <v>45070</v>
      </c>
      <c r="F96" s="2">
        <v>45070</v>
      </c>
      <c r="G96">
        <v>9704438306</v>
      </c>
      <c r="H96" s="1" t="s">
        <v>160</v>
      </c>
      <c r="I96" s="16">
        <v>73224.11</v>
      </c>
      <c r="J96" s="2">
        <v>45130</v>
      </c>
      <c r="K96" s="16">
        <v>60019.76</v>
      </c>
      <c r="L96" s="2">
        <v>45126</v>
      </c>
      <c r="M96">
        <v>-4</v>
      </c>
      <c r="N96" s="16">
        <f t="shared" si="1"/>
        <v>-240079.04</v>
      </c>
    </row>
    <row r="97" spans="1:14" x14ac:dyDescent="0.25">
      <c r="A97" t="s">
        <v>14</v>
      </c>
      <c r="B97" t="s">
        <v>15</v>
      </c>
      <c r="C97" t="s">
        <v>116</v>
      </c>
      <c r="D97" t="s">
        <v>117</v>
      </c>
      <c r="E97" s="2">
        <v>45070</v>
      </c>
      <c r="F97" s="2">
        <v>45070</v>
      </c>
      <c r="G97">
        <v>9709422696</v>
      </c>
      <c r="H97" t="s">
        <v>161</v>
      </c>
      <c r="I97" s="16">
        <v>4575</v>
      </c>
      <c r="J97" s="2">
        <v>45130</v>
      </c>
      <c r="K97" s="16">
        <v>3750</v>
      </c>
      <c r="L97" s="2">
        <v>45110</v>
      </c>
      <c r="M97">
        <v>-20</v>
      </c>
      <c r="N97" s="16">
        <f t="shared" si="1"/>
        <v>-75000</v>
      </c>
    </row>
    <row r="98" spans="1:14" x14ac:dyDescent="0.25">
      <c r="A98" t="s">
        <v>14</v>
      </c>
      <c r="B98" t="s">
        <v>15</v>
      </c>
      <c r="C98" t="s">
        <v>162</v>
      </c>
      <c r="D98" s="1" t="s">
        <v>163</v>
      </c>
      <c r="E98" s="2">
        <v>45070</v>
      </c>
      <c r="F98" s="2">
        <v>45070</v>
      </c>
      <c r="G98">
        <v>9709515870</v>
      </c>
      <c r="H98">
        <v>200158</v>
      </c>
      <c r="I98" s="16">
        <v>214.72</v>
      </c>
      <c r="J98" s="2">
        <v>45130</v>
      </c>
      <c r="K98" s="16">
        <v>176</v>
      </c>
      <c r="L98" s="2">
        <v>45118</v>
      </c>
      <c r="M98">
        <v>-12</v>
      </c>
      <c r="N98" s="16">
        <f t="shared" si="1"/>
        <v>-2112</v>
      </c>
    </row>
    <row r="99" spans="1:14" x14ac:dyDescent="0.25">
      <c r="A99" t="s">
        <v>14</v>
      </c>
      <c r="B99" t="s">
        <v>15</v>
      </c>
      <c r="C99" t="s">
        <v>164</v>
      </c>
      <c r="D99" s="1" t="s">
        <v>165</v>
      </c>
      <c r="E99" s="2">
        <v>45071</v>
      </c>
      <c r="F99" s="2">
        <v>45071</v>
      </c>
      <c r="G99">
        <v>9712341868</v>
      </c>
      <c r="H99">
        <v>2921</v>
      </c>
      <c r="I99" s="16">
        <v>81.180000000000007</v>
      </c>
      <c r="J99" s="2">
        <v>45131</v>
      </c>
      <c r="K99" s="16">
        <v>73.8</v>
      </c>
      <c r="L99" s="2">
        <v>45121</v>
      </c>
      <c r="M99">
        <v>-10</v>
      </c>
      <c r="N99" s="16">
        <f t="shared" si="1"/>
        <v>-738</v>
      </c>
    </row>
    <row r="100" spans="1:14" x14ac:dyDescent="0.25">
      <c r="A100" t="s">
        <v>14</v>
      </c>
      <c r="B100" t="s">
        <v>15</v>
      </c>
      <c r="C100" t="s">
        <v>166</v>
      </c>
      <c r="D100" s="1" t="s">
        <v>167</v>
      </c>
      <c r="E100" s="2">
        <v>45072</v>
      </c>
      <c r="F100" s="2">
        <v>45072</v>
      </c>
      <c r="G100">
        <v>9721273468</v>
      </c>
      <c r="H100" t="s">
        <v>168</v>
      </c>
      <c r="I100" s="16">
        <v>41984.71</v>
      </c>
      <c r="J100" s="2">
        <v>45132</v>
      </c>
      <c r="K100" s="16">
        <v>39985.440000000002</v>
      </c>
      <c r="L100" s="2">
        <v>45131</v>
      </c>
      <c r="M100">
        <v>-1</v>
      </c>
      <c r="N100" s="16">
        <f t="shared" si="1"/>
        <v>-39985.440000000002</v>
      </c>
    </row>
    <row r="101" spans="1:14" x14ac:dyDescent="0.25">
      <c r="A101" t="s">
        <v>14</v>
      </c>
      <c r="B101" t="s">
        <v>15</v>
      </c>
      <c r="C101" t="s">
        <v>169</v>
      </c>
      <c r="D101" s="1" t="s">
        <v>170</v>
      </c>
      <c r="E101" s="2">
        <v>45072</v>
      </c>
      <c r="F101" s="2">
        <v>45072</v>
      </c>
      <c r="G101">
        <v>9721695154</v>
      </c>
      <c r="H101" t="s">
        <v>171</v>
      </c>
      <c r="I101" s="16">
        <v>512.4</v>
      </c>
      <c r="J101" s="2">
        <v>45132</v>
      </c>
      <c r="K101" s="16">
        <v>420</v>
      </c>
      <c r="L101" s="2">
        <v>45145</v>
      </c>
      <c r="M101">
        <v>13</v>
      </c>
      <c r="N101" s="16">
        <f t="shared" si="1"/>
        <v>5460</v>
      </c>
    </row>
    <row r="102" spans="1:14" x14ac:dyDescent="0.25">
      <c r="A102" t="s">
        <v>14</v>
      </c>
      <c r="B102" t="s">
        <v>15</v>
      </c>
      <c r="C102" t="s">
        <v>152</v>
      </c>
      <c r="D102" s="1" t="s">
        <v>153</v>
      </c>
      <c r="E102" s="2">
        <v>45072</v>
      </c>
      <c r="F102" s="2">
        <v>45072</v>
      </c>
      <c r="G102">
        <v>9722701505</v>
      </c>
      <c r="H102" t="s">
        <v>172</v>
      </c>
      <c r="I102" s="16">
        <v>17.25</v>
      </c>
      <c r="J102" s="2">
        <v>45132</v>
      </c>
      <c r="K102" s="16">
        <v>15.68</v>
      </c>
      <c r="L102" s="2">
        <v>45127</v>
      </c>
      <c r="M102">
        <v>-5</v>
      </c>
      <c r="N102" s="16">
        <f t="shared" si="1"/>
        <v>-78.400000000000006</v>
      </c>
    </row>
    <row r="103" spans="1:14" x14ac:dyDescent="0.25">
      <c r="A103" t="s">
        <v>14</v>
      </c>
      <c r="B103" t="s">
        <v>15</v>
      </c>
      <c r="C103" t="s">
        <v>152</v>
      </c>
      <c r="D103" s="1" t="s">
        <v>153</v>
      </c>
      <c r="E103" s="2">
        <v>45072</v>
      </c>
      <c r="F103" s="2">
        <v>45072</v>
      </c>
      <c r="G103">
        <v>9722701738</v>
      </c>
      <c r="H103" t="s">
        <v>173</v>
      </c>
      <c r="I103" s="16">
        <v>20.9</v>
      </c>
      <c r="J103" s="2">
        <v>45132</v>
      </c>
      <c r="K103" s="16">
        <v>19</v>
      </c>
      <c r="L103" s="2">
        <v>45127</v>
      </c>
      <c r="M103">
        <v>-5</v>
      </c>
      <c r="N103" s="16">
        <f t="shared" si="1"/>
        <v>-95</v>
      </c>
    </row>
    <row r="104" spans="1:14" x14ac:dyDescent="0.25">
      <c r="A104" t="s">
        <v>14</v>
      </c>
      <c r="B104" t="s">
        <v>15</v>
      </c>
      <c r="C104" t="s">
        <v>97</v>
      </c>
      <c r="D104" s="1" t="s">
        <v>98</v>
      </c>
      <c r="E104" s="2">
        <v>45073</v>
      </c>
      <c r="F104" s="2">
        <v>45073</v>
      </c>
      <c r="G104">
        <v>9724172064</v>
      </c>
      <c r="H104">
        <v>9700237571</v>
      </c>
      <c r="I104" s="16">
        <v>1571.29</v>
      </c>
      <c r="J104" s="2">
        <v>45133</v>
      </c>
      <c r="K104" s="16">
        <v>1287.94</v>
      </c>
      <c r="L104" s="2">
        <v>45133</v>
      </c>
      <c r="M104">
        <v>0</v>
      </c>
      <c r="N104" s="16">
        <f t="shared" si="1"/>
        <v>0</v>
      </c>
    </row>
    <row r="105" spans="1:14" x14ac:dyDescent="0.25">
      <c r="A105" t="s">
        <v>14</v>
      </c>
      <c r="B105" t="s">
        <v>15</v>
      </c>
      <c r="C105" t="s">
        <v>169</v>
      </c>
      <c r="D105" s="1" t="s">
        <v>170</v>
      </c>
      <c r="E105" s="2">
        <v>45075</v>
      </c>
      <c r="F105" s="2">
        <v>45075</v>
      </c>
      <c r="G105">
        <v>9729820491</v>
      </c>
      <c r="H105" t="s">
        <v>174</v>
      </c>
      <c r="I105" s="16">
        <v>305</v>
      </c>
      <c r="J105" s="2">
        <v>45135</v>
      </c>
      <c r="K105" s="16">
        <v>250</v>
      </c>
      <c r="L105" s="2">
        <v>45145</v>
      </c>
      <c r="M105">
        <v>10</v>
      </c>
      <c r="N105" s="16">
        <f t="shared" si="1"/>
        <v>2500</v>
      </c>
    </row>
    <row r="106" spans="1:14" x14ac:dyDescent="0.25">
      <c r="A106" t="s">
        <v>14</v>
      </c>
      <c r="B106" t="s">
        <v>15</v>
      </c>
      <c r="C106" t="s">
        <v>169</v>
      </c>
      <c r="D106" s="1" t="s">
        <v>170</v>
      </c>
      <c r="E106" s="2">
        <v>45075</v>
      </c>
      <c r="F106" s="2">
        <v>45075</v>
      </c>
      <c r="G106">
        <v>9730490885</v>
      </c>
      <c r="H106" t="s">
        <v>175</v>
      </c>
      <c r="I106" s="16">
        <v>3906</v>
      </c>
      <c r="J106" s="2">
        <v>45135</v>
      </c>
      <c r="K106" s="16">
        <v>3720</v>
      </c>
      <c r="L106" s="2">
        <v>45145</v>
      </c>
      <c r="M106">
        <v>10</v>
      </c>
      <c r="N106" s="16">
        <f t="shared" si="1"/>
        <v>37200</v>
      </c>
    </row>
    <row r="107" spans="1:14" x14ac:dyDescent="0.25">
      <c r="A107" t="s">
        <v>14</v>
      </c>
      <c r="B107" t="s">
        <v>15</v>
      </c>
      <c r="C107" t="s">
        <v>176</v>
      </c>
      <c r="D107" s="1" t="s">
        <v>177</v>
      </c>
      <c r="E107" s="2">
        <v>45075</v>
      </c>
      <c r="F107" s="2">
        <v>45075</v>
      </c>
      <c r="G107">
        <v>9733211611</v>
      </c>
      <c r="H107" t="s">
        <v>178</v>
      </c>
      <c r="I107" s="16">
        <v>681.49</v>
      </c>
      <c r="J107" s="2">
        <v>45135</v>
      </c>
      <c r="K107" s="16">
        <v>558.6</v>
      </c>
      <c r="L107" s="2">
        <v>45118</v>
      </c>
      <c r="M107">
        <v>-17</v>
      </c>
      <c r="N107" s="16">
        <f t="shared" si="1"/>
        <v>-9496.2000000000007</v>
      </c>
    </row>
    <row r="108" spans="1:14" x14ac:dyDescent="0.25">
      <c r="A108" t="s">
        <v>14</v>
      </c>
      <c r="B108" t="s">
        <v>15</v>
      </c>
      <c r="C108" t="s">
        <v>176</v>
      </c>
      <c r="D108" s="1" t="s">
        <v>177</v>
      </c>
      <c r="E108" s="2">
        <v>45075</v>
      </c>
      <c r="F108" s="2">
        <v>45075</v>
      </c>
      <c r="G108">
        <v>9733211649</v>
      </c>
      <c r="H108" t="s">
        <v>179</v>
      </c>
      <c r="I108" s="16">
        <v>1265.6300000000001</v>
      </c>
      <c r="J108" s="2">
        <v>45135</v>
      </c>
      <c r="K108" s="16">
        <v>1037.4000000000001</v>
      </c>
      <c r="L108" s="2">
        <v>45118</v>
      </c>
      <c r="M108">
        <v>-17</v>
      </c>
      <c r="N108" s="16">
        <f t="shared" si="1"/>
        <v>-17635.800000000003</v>
      </c>
    </row>
    <row r="109" spans="1:14" x14ac:dyDescent="0.25">
      <c r="A109" t="s">
        <v>14</v>
      </c>
      <c r="B109" t="s">
        <v>15</v>
      </c>
      <c r="C109" t="s">
        <v>176</v>
      </c>
      <c r="D109" s="1" t="s">
        <v>177</v>
      </c>
      <c r="E109" s="2">
        <v>45075</v>
      </c>
      <c r="F109" s="2">
        <v>45075</v>
      </c>
      <c r="G109">
        <v>9733211723</v>
      </c>
      <c r="H109" t="s">
        <v>180</v>
      </c>
      <c r="I109" s="16">
        <v>1354.2</v>
      </c>
      <c r="J109" s="2">
        <v>45135</v>
      </c>
      <c r="K109" s="16">
        <v>1110</v>
      </c>
      <c r="L109" s="2">
        <v>45177</v>
      </c>
      <c r="M109">
        <v>42</v>
      </c>
      <c r="N109" s="16">
        <f t="shared" si="1"/>
        <v>46620</v>
      </c>
    </row>
    <row r="110" spans="1:14" x14ac:dyDescent="0.25">
      <c r="A110" t="s">
        <v>14</v>
      </c>
      <c r="B110" t="s">
        <v>15</v>
      </c>
      <c r="C110" t="s">
        <v>158</v>
      </c>
      <c r="D110" s="1" t="s">
        <v>159</v>
      </c>
      <c r="E110" s="2">
        <v>45076</v>
      </c>
      <c r="F110" s="2">
        <v>45076</v>
      </c>
      <c r="G110">
        <v>9734153768</v>
      </c>
      <c r="H110" s="1" t="s">
        <v>181</v>
      </c>
      <c r="I110" s="16">
        <v>207.23</v>
      </c>
      <c r="J110" s="2">
        <v>45136</v>
      </c>
      <c r="K110" s="16">
        <v>169.86</v>
      </c>
      <c r="L110" s="2">
        <v>45132</v>
      </c>
      <c r="M110">
        <v>-4</v>
      </c>
      <c r="N110" s="16">
        <f t="shared" si="1"/>
        <v>-679.44</v>
      </c>
    </row>
    <row r="111" spans="1:14" x14ac:dyDescent="0.25">
      <c r="A111" t="s">
        <v>14</v>
      </c>
      <c r="B111" t="s">
        <v>15</v>
      </c>
      <c r="C111" t="s">
        <v>121</v>
      </c>
      <c r="D111" s="1" t="s">
        <v>122</v>
      </c>
      <c r="E111" s="2">
        <v>45076</v>
      </c>
      <c r="F111" s="2">
        <v>45076</v>
      </c>
      <c r="G111">
        <v>9734831494</v>
      </c>
      <c r="H111" t="s">
        <v>182</v>
      </c>
      <c r="I111" s="16">
        <v>234.92</v>
      </c>
      <c r="J111" s="2">
        <v>45136</v>
      </c>
      <c r="K111" s="16">
        <v>192.56</v>
      </c>
      <c r="L111" s="2">
        <v>45133</v>
      </c>
      <c r="M111">
        <v>-3</v>
      </c>
      <c r="N111" s="16">
        <f t="shared" si="1"/>
        <v>-577.68000000000006</v>
      </c>
    </row>
    <row r="112" spans="1:14" x14ac:dyDescent="0.25">
      <c r="A112" t="s">
        <v>14</v>
      </c>
      <c r="B112" t="s">
        <v>15</v>
      </c>
      <c r="C112" t="s">
        <v>70</v>
      </c>
      <c r="D112" s="1" t="s">
        <v>71</v>
      </c>
      <c r="E112" s="2">
        <v>45076</v>
      </c>
      <c r="F112" s="2">
        <v>45076</v>
      </c>
      <c r="G112">
        <v>9738106981</v>
      </c>
      <c r="H112">
        <v>33416576</v>
      </c>
      <c r="I112" s="16">
        <v>187.82</v>
      </c>
      <c r="J112" s="2">
        <v>45136</v>
      </c>
      <c r="K112" s="16">
        <v>153.94999999999999</v>
      </c>
      <c r="L112" s="2">
        <v>45114</v>
      </c>
      <c r="M112">
        <v>-22</v>
      </c>
      <c r="N112" s="16">
        <f t="shared" si="1"/>
        <v>-3386.8999999999996</v>
      </c>
    </row>
    <row r="113" spans="1:14" x14ac:dyDescent="0.25">
      <c r="A113" t="s">
        <v>14</v>
      </c>
      <c r="B113" t="s">
        <v>15</v>
      </c>
      <c r="C113" t="s">
        <v>183</v>
      </c>
      <c r="D113" s="1" t="s">
        <v>184</v>
      </c>
      <c r="E113" s="2">
        <v>45076</v>
      </c>
      <c r="F113" s="2">
        <v>45076</v>
      </c>
      <c r="G113">
        <v>9738557885</v>
      </c>
      <c r="H113" t="s">
        <v>185</v>
      </c>
      <c r="I113" s="16">
        <v>3660</v>
      </c>
      <c r="J113" s="2">
        <v>45136</v>
      </c>
      <c r="K113" s="16">
        <v>3000</v>
      </c>
      <c r="L113" s="2">
        <v>45174</v>
      </c>
      <c r="M113">
        <v>38</v>
      </c>
      <c r="N113" s="16">
        <f t="shared" si="1"/>
        <v>114000</v>
      </c>
    </row>
    <row r="114" spans="1:14" x14ac:dyDescent="0.25">
      <c r="A114" t="s">
        <v>14</v>
      </c>
      <c r="B114" t="s">
        <v>15</v>
      </c>
      <c r="C114" t="s">
        <v>111</v>
      </c>
      <c r="D114">
        <v>11189050153</v>
      </c>
      <c r="E114" s="2">
        <v>45076</v>
      </c>
      <c r="F114" s="2">
        <v>45076</v>
      </c>
      <c r="G114">
        <v>9738687481</v>
      </c>
      <c r="H114">
        <v>23501011</v>
      </c>
      <c r="I114" s="16">
        <v>585.6</v>
      </c>
      <c r="J114" s="2">
        <v>45136</v>
      </c>
      <c r="K114" s="16">
        <v>480</v>
      </c>
      <c r="L114" s="2">
        <v>45111</v>
      </c>
      <c r="M114">
        <v>-25</v>
      </c>
      <c r="N114" s="16">
        <f t="shared" si="1"/>
        <v>-12000</v>
      </c>
    </row>
    <row r="115" spans="1:14" x14ac:dyDescent="0.25">
      <c r="A115" t="s">
        <v>14</v>
      </c>
      <c r="B115" t="s">
        <v>15</v>
      </c>
      <c r="C115" t="s">
        <v>111</v>
      </c>
      <c r="D115">
        <v>11189050153</v>
      </c>
      <c r="E115" s="2">
        <v>45076</v>
      </c>
      <c r="F115" s="2">
        <v>45076</v>
      </c>
      <c r="G115">
        <v>9738687680</v>
      </c>
      <c r="H115">
        <v>23500984</v>
      </c>
      <c r="I115" s="16">
        <v>585.6</v>
      </c>
      <c r="J115" s="2">
        <v>45136</v>
      </c>
      <c r="K115" s="16">
        <v>480</v>
      </c>
      <c r="L115" s="2">
        <v>45111</v>
      </c>
      <c r="M115">
        <v>-25</v>
      </c>
      <c r="N115" s="16">
        <f t="shared" si="1"/>
        <v>-12000</v>
      </c>
    </row>
    <row r="116" spans="1:14" x14ac:dyDescent="0.25">
      <c r="A116" t="s">
        <v>14</v>
      </c>
      <c r="B116" t="s">
        <v>15</v>
      </c>
      <c r="C116" t="s">
        <v>97</v>
      </c>
      <c r="D116" s="1" t="s">
        <v>98</v>
      </c>
      <c r="E116" s="2">
        <v>45077</v>
      </c>
      <c r="F116" s="2">
        <v>45077</v>
      </c>
      <c r="G116">
        <v>9743966338</v>
      </c>
      <c r="H116">
        <v>9700237633</v>
      </c>
      <c r="I116" s="16">
        <v>648.95000000000005</v>
      </c>
      <c r="J116" s="2">
        <v>45137</v>
      </c>
      <c r="K116" s="16">
        <v>531.92999999999995</v>
      </c>
      <c r="L116" s="2">
        <v>45113</v>
      </c>
      <c r="M116">
        <v>-24</v>
      </c>
      <c r="N116" s="16">
        <f t="shared" si="1"/>
        <v>-12766.32</v>
      </c>
    </row>
    <row r="117" spans="1:14" x14ac:dyDescent="0.25">
      <c r="A117" t="s">
        <v>14</v>
      </c>
      <c r="B117" t="s">
        <v>15</v>
      </c>
      <c r="C117" t="s">
        <v>169</v>
      </c>
      <c r="D117" s="1" t="s">
        <v>170</v>
      </c>
      <c r="E117" s="2">
        <v>45077</v>
      </c>
      <c r="F117" s="2">
        <v>45077</v>
      </c>
      <c r="G117">
        <v>9744834311</v>
      </c>
      <c r="H117" t="s">
        <v>186</v>
      </c>
      <c r="I117" s="16">
        <v>418.46</v>
      </c>
      <c r="J117" s="2">
        <v>45137</v>
      </c>
      <c r="K117" s="16">
        <v>343</v>
      </c>
      <c r="L117" s="2">
        <v>45166</v>
      </c>
      <c r="M117">
        <v>29</v>
      </c>
      <c r="N117" s="16">
        <f t="shared" si="1"/>
        <v>9947</v>
      </c>
    </row>
    <row r="118" spans="1:14" x14ac:dyDescent="0.25">
      <c r="A118" t="s">
        <v>14</v>
      </c>
      <c r="B118" t="s">
        <v>15</v>
      </c>
      <c r="C118" t="s">
        <v>76</v>
      </c>
      <c r="D118" s="1" t="s">
        <v>77</v>
      </c>
      <c r="E118" s="2">
        <v>45078</v>
      </c>
      <c r="F118" s="2">
        <v>45078</v>
      </c>
      <c r="G118">
        <v>9747598090</v>
      </c>
      <c r="H118" t="s">
        <v>187</v>
      </c>
      <c r="I118" s="16">
        <v>92.4</v>
      </c>
      <c r="J118" s="2">
        <v>45138</v>
      </c>
      <c r="K118" s="16">
        <v>84</v>
      </c>
      <c r="L118" s="2">
        <v>45127</v>
      </c>
      <c r="M118">
        <v>-11</v>
      </c>
      <c r="N118" s="16">
        <f t="shared" si="1"/>
        <v>-924</v>
      </c>
    </row>
    <row r="119" spans="1:14" x14ac:dyDescent="0.25">
      <c r="A119" t="s">
        <v>14</v>
      </c>
      <c r="B119" t="s">
        <v>15</v>
      </c>
      <c r="C119" t="s">
        <v>54</v>
      </c>
      <c r="D119" s="1" t="s">
        <v>55</v>
      </c>
      <c r="E119" s="2">
        <v>45078</v>
      </c>
      <c r="F119" s="2">
        <v>45078</v>
      </c>
      <c r="G119">
        <v>9747839938</v>
      </c>
      <c r="H119">
        <v>2345184</v>
      </c>
      <c r="I119" s="16">
        <v>423.95</v>
      </c>
      <c r="J119" s="2">
        <v>45138</v>
      </c>
      <c r="K119" s="16">
        <v>347.5</v>
      </c>
      <c r="L119" s="2">
        <v>45124</v>
      </c>
      <c r="M119">
        <v>-14</v>
      </c>
      <c r="N119" s="16">
        <f t="shared" si="1"/>
        <v>-4865</v>
      </c>
    </row>
    <row r="120" spans="1:14" x14ac:dyDescent="0.25">
      <c r="A120" t="s">
        <v>14</v>
      </c>
      <c r="B120" t="s">
        <v>15</v>
      </c>
      <c r="C120" t="s">
        <v>99</v>
      </c>
      <c r="D120" s="1" t="s">
        <v>100</v>
      </c>
      <c r="E120" s="2">
        <v>45078</v>
      </c>
      <c r="F120" s="2">
        <v>45078</v>
      </c>
      <c r="G120">
        <v>9750510352</v>
      </c>
      <c r="H120" s="1" t="s">
        <v>188</v>
      </c>
      <c r="I120" s="16">
        <v>1830</v>
      </c>
      <c r="J120" s="2">
        <v>45138</v>
      </c>
      <c r="K120" s="16">
        <v>1500</v>
      </c>
      <c r="L120" s="2">
        <v>45166</v>
      </c>
      <c r="M120">
        <v>28</v>
      </c>
      <c r="N120" s="16">
        <f t="shared" si="1"/>
        <v>42000</v>
      </c>
    </row>
    <row r="121" spans="1:14" x14ac:dyDescent="0.25">
      <c r="A121" t="s">
        <v>14</v>
      </c>
      <c r="B121" t="s">
        <v>15</v>
      </c>
      <c r="C121" t="s">
        <v>189</v>
      </c>
      <c r="D121" s="1" t="s">
        <v>190</v>
      </c>
      <c r="E121" s="2">
        <v>45078</v>
      </c>
      <c r="F121" s="2">
        <v>45078</v>
      </c>
      <c r="G121">
        <v>9751937663</v>
      </c>
      <c r="H121">
        <v>23018705</v>
      </c>
      <c r="I121" s="16">
        <v>1866.6</v>
      </c>
      <c r="J121" s="2">
        <v>45138</v>
      </c>
      <c r="K121" s="16">
        <v>1530</v>
      </c>
      <c r="L121" s="2">
        <v>45110</v>
      </c>
      <c r="M121">
        <v>-28</v>
      </c>
      <c r="N121" s="16">
        <f t="shared" si="1"/>
        <v>-42840</v>
      </c>
    </row>
    <row r="122" spans="1:14" x14ac:dyDescent="0.25">
      <c r="A122" t="s">
        <v>14</v>
      </c>
      <c r="B122" t="s">
        <v>15</v>
      </c>
      <c r="C122" t="s">
        <v>189</v>
      </c>
      <c r="D122" s="1" t="s">
        <v>190</v>
      </c>
      <c r="E122" s="2">
        <v>45078</v>
      </c>
      <c r="F122" s="2">
        <v>45078</v>
      </c>
      <c r="G122">
        <v>9751938387</v>
      </c>
      <c r="H122">
        <v>23018970</v>
      </c>
      <c r="I122" s="16">
        <v>1220</v>
      </c>
      <c r="J122" s="2">
        <v>45138</v>
      </c>
      <c r="K122" s="16">
        <v>1000</v>
      </c>
      <c r="L122" s="2">
        <v>45110</v>
      </c>
      <c r="M122">
        <v>-28</v>
      </c>
      <c r="N122" s="16">
        <f t="shared" si="1"/>
        <v>-28000</v>
      </c>
    </row>
    <row r="123" spans="1:14" x14ac:dyDescent="0.25">
      <c r="A123" t="s">
        <v>14</v>
      </c>
      <c r="B123" t="s">
        <v>15</v>
      </c>
      <c r="C123" t="s">
        <v>191</v>
      </c>
      <c r="D123" s="1" t="s">
        <v>192</v>
      </c>
      <c r="E123" s="2">
        <v>45079</v>
      </c>
      <c r="F123" s="2">
        <v>45079</v>
      </c>
      <c r="G123">
        <v>9757856936</v>
      </c>
      <c r="H123" t="s">
        <v>193</v>
      </c>
      <c r="I123" s="16">
        <v>1673.44</v>
      </c>
      <c r="J123" s="2">
        <v>45139</v>
      </c>
      <c r="K123" s="16">
        <v>1606.43</v>
      </c>
      <c r="L123" s="2">
        <v>45166</v>
      </c>
      <c r="M123">
        <v>27</v>
      </c>
      <c r="N123" s="16">
        <f t="shared" si="1"/>
        <v>43373.61</v>
      </c>
    </row>
    <row r="124" spans="1:14" x14ac:dyDescent="0.25">
      <c r="A124" t="s">
        <v>14</v>
      </c>
      <c r="B124" t="s">
        <v>15</v>
      </c>
      <c r="C124" t="s">
        <v>162</v>
      </c>
      <c r="D124" s="1" t="s">
        <v>163</v>
      </c>
      <c r="E124" s="2">
        <v>45079</v>
      </c>
      <c r="F124" s="2">
        <v>45079</v>
      </c>
      <c r="G124">
        <v>9760177370</v>
      </c>
      <c r="H124">
        <v>200417</v>
      </c>
      <c r="I124" s="16">
        <v>214.72</v>
      </c>
      <c r="J124" s="2">
        <v>45139</v>
      </c>
      <c r="K124" s="16">
        <v>176</v>
      </c>
      <c r="L124" s="2">
        <v>45118</v>
      </c>
      <c r="M124">
        <v>-21</v>
      </c>
      <c r="N124" s="16">
        <f t="shared" si="1"/>
        <v>-3696</v>
      </c>
    </row>
    <row r="125" spans="1:14" x14ac:dyDescent="0.25">
      <c r="A125" t="s">
        <v>14</v>
      </c>
      <c r="B125" t="s">
        <v>15</v>
      </c>
      <c r="C125" t="s">
        <v>194</v>
      </c>
      <c r="D125" s="1" t="s">
        <v>195</v>
      </c>
      <c r="E125" s="2">
        <v>45079</v>
      </c>
      <c r="F125" s="2">
        <v>45079</v>
      </c>
      <c r="G125">
        <v>9765105025</v>
      </c>
      <c r="H125">
        <v>7000193872</v>
      </c>
      <c r="I125" s="16">
        <v>53.77</v>
      </c>
      <c r="J125" s="2">
        <v>45139</v>
      </c>
      <c r="K125" s="16">
        <v>48.88</v>
      </c>
      <c r="L125" s="2">
        <v>45166</v>
      </c>
      <c r="M125">
        <v>27</v>
      </c>
      <c r="N125" s="16">
        <f t="shared" si="1"/>
        <v>1319.76</v>
      </c>
    </row>
    <row r="126" spans="1:14" x14ac:dyDescent="0.25">
      <c r="A126" t="s">
        <v>14</v>
      </c>
      <c r="B126" t="s">
        <v>15</v>
      </c>
      <c r="C126" t="s">
        <v>97</v>
      </c>
      <c r="D126" s="1" t="s">
        <v>98</v>
      </c>
      <c r="E126" s="2">
        <v>45079</v>
      </c>
      <c r="F126" s="2">
        <v>45079</v>
      </c>
      <c r="G126">
        <v>9765466733</v>
      </c>
      <c r="H126">
        <v>9700237162</v>
      </c>
      <c r="I126" s="16">
        <v>384.89</v>
      </c>
      <c r="J126" s="2">
        <v>45139</v>
      </c>
      <c r="K126" s="16">
        <v>315.48</v>
      </c>
      <c r="L126" s="2">
        <v>45113</v>
      </c>
      <c r="M126">
        <v>-26</v>
      </c>
      <c r="N126" s="16">
        <f t="shared" si="1"/>
        <v>-8202.48</v>
      </c>
    </row>
    <row r="127" spans="1:14" x14ac:dyDescent="0.25">
      <c r="A127" t="s">
        <v>14</v>
      </c>
      <c r="B127" t="s">
        <v>15</v>
      </c>
      <c r="C127" t="s">
        <v>196</v>
      </c>
      <c r="D127" s="1" t="s">
        <v>197</v>
      </c>
      <c r="E127" s="2">
        <v>45082</v>
      </c>
      <c r="F127" s="2">
        <v>45082</v>
      </c>
      <c r="G127">
        <v>9776048218</v>
      </c>
      <c r="H127">
        <v>340</v>
      </c>
      <c r="I127" s="16">
        <v>2505.73</v>
      </c>
      <c r="J127" s="2">
        <v>45142</v>
      </c>
      <c r="K127" s="16">
        <v>2053.87</v>
      </c>
      <c r="L127" s="2">
        <v>45111</v>
      </c>
      <c r="M127">
        <v>-31</v>
      </c>
      <c r="N127" s="16">
        <f t="shared" si="1"/>
        <v>-63669.969999999994</v>
      </c>
    </row>
    <row r="128" spans="1:14" x14ac:dyDescent="0.25">
      <c r="A128" t="s">
        <v>14</v>
      </c>
      <c r="B128" t="s">
        <v>15</v>
      </c>
      <c r="C128" t="s">
        <v>38</v>
      </c>
      <c r="D128" s="1" t="s">
        <v>39</v>
      </c>
      <c r="E128" s="2">
        <v>45083</v>
      </c>
      <c r="F128" s="2">
        <v>45083</v>
      </c>
      <c r="G128">
        <v>9777118085</v>
      </c>
      <c r="H128" s="1" t="s">
        <v>198</v>
      </c>
      <c r="I128" s="16">
        <v>96.04</v>
      </c>
      <c r="J128" s="2">
        <v>45143</v>
      </c>
      <c r="K128" s="16">
        <v>87.31</v>
      </c>
      <c r="L128" s="2">
        <v>45114</v>
      </c>
      <c r="M128">
        <v>-29</v>
      </c>
      <c r="N128" s="16">
        <f t="shared" si="1"/>
        <v>-2531.9900000000002</v>
      </c>
    </row>
    <row r="129" spans="1:14" x14ac:dyDescent="0.25">
      <c r="A129" t="s">
        <v>14</v>
      </c>
      <c r="B129" t="s">
        <v>15</v>
      </c>
      <c r="C129" t="s">
        <v>199</v>
      </c>
      <c r="D129">
        <v>10158651009</v>
      </c>
      <c r="E129" s="2">
        <v>45083</v>
      </c>
      <c r="F129" s="2">
        <v>45083</v>
      </c>
      <c r="G129">
        <v>9781136063</v>
      </c>
      <c r="H129" t="s">
        <v>200</v>
      </c>
      <c r="I129" s="16">
        <v>130.35</v>
      </c>
      <c r="J129" s="2">
        <v>45143</v>
      </c>
      <c r="K129" s="16">
        <v>118.5</v>
      </c>
      <c r="L129" s="2">
        <v>45166</v>
      </c>
      <c r="M129">
        <v>23</v>
      </c>
      <c r="N129" s="16">
        <f t="shared" si="1"/>
        <v>2725.5</v>
      </c>
    </row>
    <row r="130" spans="1:14" x14ac:dyDescent="0.25">
      <c r="A130" t="s">
        <v>14</v>
      </c>
      <c r="B130" t="s">
        <v>15</v>
      </c>
      <c r="C130" t="s">
        <v>129</v>
      </c>
      <c r="D130" s="1" t="s">
        <v>130</v>
      </c>
      <c r="E130" s="2">
        <v>45084</v>
      </c>
      <c r="F130" s="2">
        <v>45084</v>
      </c>
      <c r="G130">
        <v>9784879157</v>
      </c>
      <c r="H130" t="s">
        <v>201</v>
      </c>
      <c r="I130" s="16">
        <v>6441.6</v>
      </c>
      <c r="J130" s="2">
        <v>45144</v>
      </c>
      <c r="K130" s="16">
        <v>5280</v>
      </c>
      <c r="L130" s="2">
        <v>45127</v>
      </c>
      <c r="M130">
        <v>-17</v>
      </c>
      <c r="N130" s="16">
        <f t="shared" si="1"/>
        <v>-89760</v>
      </c>
    </row>
    <row r="131" spans="1:14" x14ac:dyDescent="0.25">
      <c r="A131" t="s">
        <v>14</v>
      </c>
      <c r="B131" t="s">
        <v>15</v>
      </c>
      <c r="C131" t="s">
        <v>129</v>
      </c>
      <c r="D131" s="1" t="s">
        <v>130</v>
      </c>
      <c r="E131" s="2">
        <v>45084</v>
      </c>
      <c r="F131" s="2">
        <v>45084</v>
      </c>
      <c r="G131">
        <v>9784879377</v>
      </c>
      <c r="H131" t="s">
        <v>202</v>
      </c>
      <c r="I131" s="16">
        <v>644.16</v>
      </c>
      <c r="J131" s="2">
        <v>45144</v>
      </c>
      <c r="K131" s="16">
        <v>528</v>
      </c>
      <c r="L131" s="2">
        <v>45127</v>
      </c>
      <c r="M131">
        <v>-17</v>
      </c>
      <c r="N131" s="16">
        <f t="shared" ref="N131:N194" si="2">+M131*K131</f>
        <v>-8976</v>
      </c>
    </row>
    <row r="132" spans="1:14" x14ac:dyDescent="0.25">
      <c r="A132" t="s">
        <v>14</v>
      </c>
      <c r="B132" t="s">
        <v>15</v>
      </c>
      <c r="C132" t="s">
        <v>129</v>
      </c>
      <c r="D132" s="1" t="s">
        <v>130</v>
      </c>
      <c r="E132" s="2">
        <v>45084</v>
      </c>
      <c r="F132" s="2">
        <v>45084</v>
      </c>
      <c r="G132">
        <v>9784879439</v>
      </c>
      <c r="H132" t="s">
        <v>203</v>
      </c>
      <c r="I132" s="16">
        <v>658.8</v>
      </c>
      <c r="J132" s="2">
        <v>45144</v>
      </c>
      <c r="K132" s="16">
        <v>540</v>
      </c>
      <c r="L132" s="2">
        <v>45127</v>
      </c>
      <c r="M132">
        <v>-17</v>
      </c>
      <c r="N132" s="16">
        <f t="shared" si="2"/>
        <v>-9180</v>
      </c>
    </row>
    <row r="133" spans="1:14" x14ac:dyDescent="0.25">
      <c r="A133" t="s">
        <v>14</v>
      </c>
      <c r="B133" t="s">
        <v>15</v>
      </c>
      <c r="C133" t="s">
        <v>204</v>
      </c>
      <c r="D133">
        <v>11667890153</v>
      </c>
      <c r="E133" s="2">
        <v>45084</v>
      </c>
      <c r="F133" s="2">
        <v>45084</v>
      </c>
      <c r="G133">
        <v>9792592120</v>
      </c>
      <c r="H133">
        <v>8261440948</v>
      </c>
      <c r="I133" s="16">
        <v>427.68</v>
      </c>
      <c r="J133" s="2">
        <v>45144</v>
      </c>
      <c r="K133" s="16">
        <v>388.8</v>
      </c>
      <c r="L133" s="2">
        <v>45110</v>
      </c>
      <c r="M133">
        <v>-34</v>
      </c>
      <c r="N133" s="16">
        <f t="shared" si="2"/>
        <v>-13219.2</v>
      </c>
    </row>
    <row r="134" spans="1:14" x14ac:dyDescent="0.25">
      <c r="A134" t="s">
        <v>14</v>
      </c>
      <c r="B134" t="s">
        <v>15</v>
      </c>
      <c r="C134" t="s">
        <v>204</v>
      </c>
      <c r="D134">
        <v>11667890153</v>
      </c>
      <c r="E134" s="2">
        <v>45085</v>
      </c>
      <c r="F134" s="2">
        <v>45085</v>
      </c>
      <c r="G134">
        <v>9792593897</v>
      </c>
      <c r="H134">
        <v>8261454250</v>
      </c>
      <c r="I134" s="16">
        <v>218.74</v>
      </c>
      <c r="J134" s="2">
        <v>45145</v>
      </c>
      <c r="K134" s="16">
        <v>208.32</v>
      </c>
      <c r="L134" s="2">
        <v>45124</v>
      </c>
      <c r="M134">
        <v>-21</v>
      </c>
      <c r="N134" s="16">
        <f t="shared" si="2"/>
        <v>-4374.72</v>
      </c>
    </row>
    <row r="135" spans="1:14" x14ac:dyDescent="0.25">
      <c r="A135" t="s">
        <v>14</v>
      </c>
      <c r="B135" t="s">
        <v>15</v>
      </c>
      <c r="C135" t="s">
        <v>204</v>
      </c>
      <c r="D135">
        <v>11667890153</v>
      </c>
      <c r="E135" s="2">
        <v>45085</v>
      </c>
      <c r="F135" s="2">
        <v>45085</v>
      </c>
      <c r="G135">
        <v>9792594769</v>
      </c>
      <c r="H135">
        <v>8261457638</v>
      </c>
      <c r="I135" s="16">
        <v>237.6</v>
      </c>
      <c r="J135" s="2">
        <v>45145</v>
      </c>
      <c r="K135" s="16">
        <v>216</v>
      </c>
      <c r="L135" s="2">
        <v>45110</v>
      </c>
      <c r="M135">
        <v>-35</v>
      </c>
      <c r="N135" s="16">
        <f t="shared" si="2"/>
        <v>-7560</v>
      </c>
    </row>
    <row r="136" spans="1:14" x14ac:dyDescent="0.25">
      <c r="A136" t="s">
        <v>14</v>
      </c>
      <c r="B136" t="s">
        <v>15</v>
      </c>
      <c r="C136" t="s">
        <v>204</v>
      </c>
      <c r="D136">
        <v>11667890153</v>
      </c>
      <c r="E136" s="2">
        <v>45084</v>
      </c>
      <c r="F136" s="2">
        <v>45084</v>
      </c>
      <c r="G136">
        <v>9792595810</v>
      </c>
      <c r="H136">
        <v>8261457644</v>
      </c>
      <c r="I136" s="16">
        <v>626.87</v>
      </c>
      <c r="J136" s="2">
        <v>45144</v>
      </c>
      <c r="K136" s="16">
        <v>569.88</v>
      </c>
      <c r="L136" s="2">
        <v>45110</v>
      </c>
      <c r="M136">
        <v>-34</v>
      </c>
      <c r="N136" s="16">
        <f t="shared" si="2"/>
        <v>-19375.919999999998</v>
      </c>
    </row>
    <row r="137" spans="1:14" x14ac:dyDescent="0.25">
      <c r="A137" t="s">
        <v>14</v>
      </c>
      <c r="B137" t="s">
        <v>15</v>
      </c>
      <c r="C137" t="s">
        <v>204</v>
      </c>
      <c r="D137">
        <v>11667890153</v>
      </c>
      <c r="E137" s="2">
        <v>45084</v>
      </c>
      <c r="F137" s="2">
        <v>45084</v>
      </c>
      <c r="G137">
        <v>9792596513</v>
      </c>
      <c r="H137">
        <v>8261457647</v>
      </c>
      <c r="I137" s="16">
        <v>504.9</v>
      </c>
      <c r="J137" s="2">
        <v>45144</v>
      </c>
      <c r="K137" s="16">
        <v>459</v>
      </c>
      <c r="L137" s="2">
        <v>45110</v>
      </c>
      <c r="M137">
        <v>-34</v>
      </c>
      <c r="N137" s="16">
        <f t="shared" si="2"/>
        <v>-15606</v>
      </c>
    </row>
    <row r="138" spans="1:14" x14ac:dyDescent="0.25">
      <c r="A138" t="s">
        <v>14</v>
      </c>
      <c r="B138" t="s">
        <v>15</v>
      </c>
      <c r="C138" t="s">
        <v>135</v>
      </c>
      <c r="D138" s="1" t="s">
        <v>136</v>
      </c>
      <c r="E138" s="2">
        <v>45086</v>
      </c>
      <c r="F138" s="2">
        <v>45086</v>
      </c>
      <c r="G138">
        <v>9794842960</v>
      </c>
      <c r="H138" t="s">
        <v>205</v>
      </c>
      <c r="I138" s="16">
        <v>264.33</v>
      </c>
      <c r="J138" s="2">
        <v>45146</v>
      </c>
      <c r="K138" s="16">
        <v>216.66</v>
      </c>
      <c r="L138" s="2">
        <v>45114</v>
      </c>
      <c r="M138">
        <v>-32</v>
      </c>
      <c r="N138" s="16">
        <f t="shared" si="2"/>
        <v>-6933.12</v>
      </c>
    </row>
    <row r="139" spans="1:14" x14ac:dyDescent="0.25">
      <c r="A139" t="s">
        <v>14</v>
      </c>
      <c r="B139" t="s">
        <v>15</v>
      </c>
      <c r="C139" t="s">
        <v>206</v>
      </c>
      <c r="D139" s="1" t="s">
        <v>207</v>
      </c>
      <c r="E139" s="2">
        <v>45086</v>
      </c>
      <c r="F139" s="2">
        <v>45086</v>
      </c>
      <c r="G139">
        <v>9796444881</v>
      </c>
      <c r="H139">
        <v>98912423</v>
      </c>
      <c r="I139" s="16">
        <v>366</v>
      </c>
      <c r="J139" s="2">
        <v>45146</v>
      </c>
      <c r="K139" s="16">
        <v>300</v>
      </c>
      <c r="L139" s="2">
        <v>45166</v>
      </c>
      <c r="M139">
        <v>20</v>
      </c>
      <c r="N139" s="16">
        <f t="shared" si="2"/>
        <v>6000</v>
      </c>
    </row>
    <row r="140" spans="1:14" x14ac:dyDescent="0.25">
      <c r="A140" t="s">
        <v>14</v>
      </c>
      <c r="B140" t="s">
        <v>15</v>
      </c>
      <c r="C140" t="s">
        <v>208</v>
      </c>
      <c r="D140" s="1" t="s">
        <v>29</v>
      </c>
      <c r="E140" s="2">
        <v>45084</v>
      </c>
      <c r="F140" s="2">
        <v>45084</v>
      </c>
      <c r="G140">
        <v>9798000904</v>
      </c>
      <c r="H140">
        <v>232037012</v>
      </c>
      <c r="I140" s="16">
        <v>14895.59</v>
      </c>
      <c r="J140" s="2">
        <v>45144</v>
      </c>
      <c r="K140" s="16">
        <v>12209.5</v>
      </c>
      <c r="L140" s="2">
        <v>45125</v>
      </c>
      <c r="M140">
        <v>-19</v>
      </c>
      <c r="N140" s="16">
        <f t="shared" si="2"/>
        <v>-231980.5</v>
      </c>
    </row>
    <row r="141" spans="1:14" x14ac:dyDescent="0.25">
      <c r="A141" t="s">
        <v>14</v>
      </c>
      <c r="B141" t="s">
        <v>15</v>
      </c>
      <c r="C141" t="s">
        <v>208</v>
      </c>
      <c r="D141" s="1" t="s">
        <v>29</v>
      </c>
      <c r="E141" s="2">
        <v>45086</v>
      </c>
      <c r="F141" s="2">
        <v>45086</v>
      </c>
      <c r="G141">
        <v>9798286881</v>
      </c>
      <c r="H141">
        <v>232037011</v>
      </c>
      <c r="I141" s="16">
        <v>28.3</v>
      </c>
      <c r="J141" s="2">
        <v>45146</v>
      </c>
      <c r="K141" s="16">
        <v>23.2</v>
      </c>
      <c r="L141" s="2">
        <v>45119</v>
      </c>
      <c r="M141">
        <v>-27</v>
      </c>
      <c r="N141" s="16">
        <f t="shared" si="2"/>
        <v>-626.4</v>
      </c>
    </row>
    <row r="142" spans="1:14" x14ac:dyDescent="0.25">
      <c r="A142" t="s">
        <v>14</v>
      </c>
      <c r="B142" t="s">
        <v>15</v>
      </c>
      <c r="C142" t="s">
        <v>209</v>
      </c>
      <c r="D142" s="1" t="s">
        <v>210</v>
      </c>
      <c r="E142" s="2">
        <v>45086</v>
      </c>
      <c r="F142" s="2">
        <v>45086</v>
      </c>
      <c r="G142">
        <v>9798354150</v>
      </c>
      <c r="H142">
        <v>9547071186</v>
      </c>
      <c r="I142" s="16">
        <v>1021.14</v>
      </c>
      <c r="J142" s="2">
        <v>45146</v>
      </c>
      <c r="K142" s="16">
        <v>837</v>
      </c>
      <c r="L142" s="2">
        <v>45110</v>
      </c>
      <c r="M142">
        <v>-36</v>
      </c>
      <c r="N142" s="16">
        <f t="shared" si="2"/>
        <v>-30132</v>
      </c>
    </row>
    <row r="143" spans="1:14" x14ac:dyDescent="0.25">
      <c r="A143" t="s">
        <v>14</v>
      </c>
      <c r="B143" t="s">
        <v>15</v>
      </c>
      <c r="C143" t="s">
        <v>41</v>
      </c>
      <c r="D143" s="1" t="s">
        <v>42</v>
      </c>
      <c r="E143" s="2">
        <v>45085</v>
      </c>
      <c r="F143" s="2">
        <v>45085</v>
      </c>
      <c r="G143">
        <v>9798901710</v>
      </c>
      <c r="H143">
        <v>2300018580</v>
      </c>
      <c r="I143" s="16">
        <v>568.52</v>
      </c>
      <c r="J143" s="2">
        <v>45145</v>
      </c>
      <c r="K143" s="16">
        <v>466</v>
      </c>
      <c r="L143" s="2">
        <v>45162</v>
      </c>
      <c r="M143">
        <v>17</v>
      </c>
      <c r="N143" s="16">
        <f t="shared" si="2"/>
        <v>7922</v>
      </c>
    </row>
    <row r="144" spans="1:14" x14ac:dyDescent="0.25">
      <c r="A144" t="s">
        <v>14</v>
      </c>
      <c r="B144" t="s">
        <v>15</v>
      </c>
      <c r="C144" t="s">
        <v>211</v>
      </c>
      <c r="D144" s="1" t="s">
        <v>212</v>
      </c>
      <c r="E144" s="2">
        <v>45086</v>
      </c>
      <c r="F144" s="2">
        <v>45086</v>
      </c>
      <c r="G144">
        <v>9800066273</v>
      </c>
      <c r="H144">
        <v>2310000182</v>
      </c>
      <c r="I144" s="16">
        <v>526.5</v>
      </c>
      <c r="J144" s="2">
        <v>45146</v>
      </c>
      <c r="K144" s="16">
        <v>526.5</v>
      </c>
      <c r="L144" s="2">
        <v>45114</v>
      </c>
      <c r="M144">
        <v>-32</v>
      </c>
      <c r="N144" s="16">
        <f t="shared" si="2"/>
        <v>-16848</v>
      </c>
    </row>
    <row r="145" spans="1:14" x14ac:dyDescent="0.25">
      <c r="A145" t="s">
        <v>14</v>
      </c>
      <c r="B145" t="s">
        <v>15</v>
      </c>
      <c r="C145" t="s">
        <v>213</v>
      </c>
      <c r="D145" s="1" t="s">
        <v>214</v>
      </c>
      <c r="E145" s="2">
        <v>45085</v>
      </c>
      <c r="F145" s="2">
        <v>45085</v>
      </c>
      <c r="G145">
        <v>9802267720</v>
      </c>
      <c r="H145" t="s">
        <v>215</v>
      </c>
      <c r="I145" s="16">
        <v>2114.2600000000002</v>
      </c>
      <c r="J145" s="2">
        <v>45145</v>
      </c>
      <c r="K145" s="16">
        <v>1733</v>
      </c>
      <c r="L145" s="2">
        <v>45166</v>
      </c>
      <c r="M145">
        <v>21</v>
      </c>
      <c r="N145" s="16">
        <f t="shared" si="2"/>
        <v>36393</v>
      </c>
    </row>
    <row r="146" spans="1:14" x14ac:dyDescent="0.25">
      <c r="A146" t="s">
        <v>14</v>
      </c>
      <c r="B146" t="s">
        <v>15</v>
      </c>
      <c r="C146" t="s">
        <v>216</v>
      </c>
      <c r="D146" s="1" t="s">
        <v>217</v>
      </c>
      <c r="E146" s="2">
        <v>45085</v>
      </c>
      <c r="F146" s="2">
        <v>45085</v>
      </c>
      <c r="G146">
        <v>9802962022</v>
      </c>
      <c r="H146" t="s">
        <v>218</v>
      </c>
      <c r="I146" s="16">
        <v>463.6</v>
      </c>
      <c r="J146" s="2">
        <v>45145</v>
      </c>
      <c r="K146" s="16">
        <v>380</v>
      </c>
      <c r="L146" s="2">
        <v>45166</v>
      </c>
      <c r="M146">
        <v>21</v>
      </c>
      <c r="N146" s="16">
        <f t="shared" si="2"/>
        <v>7980</v>
      </c>
    </row>
    <row r="147" spans="1:14" x14ac:dyDescent="0.25">
      <c r="A147" t="s">
        <v>14</v>
      </c>
      <c r="B147" t="s">
        <v>15</v>
      </c>
      <c r="C147" t="s">
        <v>216</v>
      </c>
      <c r="D147" s="1" t="s">
        <v>217</v>
      </c>
      <c r="E147" s="2">
        <v>45087</v>
      </c>
      <c r="F147" s="2">
        <v>45087</v>
      </c>
      <c r="G147">
        <v>9802965576</v>
      </c>
      <c r="H147" t="s">
        <v>219</v>
      </c>
      <c r="I147" s="16">
        <v>2679.12</v>
      </c>
      <c r="J147" s="2">
        <v>45147</v>
      </c>
      <c r="K147" s="16">
        <v>2196</v>
      </c>
      <c r="L147" s="2">
        <v>45166</v>
      </c>
      <c r="M147">
        <v>19</v>
      </c>
      <c r="N147" s="16">
        <f t="shared" si="2"/>
        <v>41724</v>
      </c>
    </row>
    <row r="148" spans="1:14" x14ac:dyDescent="0.25">
      <c r="A148" t="s">
        <v>14</v>
      </c>
      <c r="B148" t="s">
        <v>15</v>
      </c>
      <c r="C148" t="s">
        <v>208</v>
      </c>
      <c r="D148" s="1" t="s">
        <v>29</v>
      </c>
      <c r="E148" s="2">
        <v>45085</v>
      </c>
      <c r="F148" s="2">
        <v>45085</v>
      </c>
      <c r="G148">
        <v>9806308235</v>
      </c>
      <c r="H148">
        <v>232037364</v>
      </c>
      <c r="I148" s="16">
        <v>2597.87</v>
      </c>
      <c r="J148" s="2">
        <v>45145</v>
      </c>
      <c r="K148" s="16">
        <v>2129.4</v>
      </c>
      <c r="L148" s="2">
        <v>45119</v>
      </c>
      <c r="M148">
        <v>-26</v>
      </c>
      <c r="N148" s="16">
        <f t="shared" si="2"/>
        <v>-55364.4</v>
      </c>
    </row>
    <row r="149" spans="1:14" x14ac:dyDescent="0.25">
      <c r="A149" t="s">
        <v>14</v>
      </c>
      <c r="B149" t="s">
        <v>15</v>
      </c>
      <c r="C149" t="s">
        <v>208</v>
      </c>
      <c r="D149" s="1" t="s">
        <v>29</v>
      </c>
      <c r="E149" s="2">
        <v>45086</v>
      </c>
      <c r="F149" s="2">
        <v>45086</v>
      </c>
      <c r="G149">
        <v>9806434906</v>
      </c>
      <c r="H149">
        <v>232037363</v>
      </c>
      <c r="I149" s="16">
        <v>1145.82</v>
      </c>
      <c r="J149" s="2">
        <v>45146</v>
      </c>
      <c r="K149" s="16">
        <v>939.2</v>
      </c>
      <c r="L149" s="2">
        <v>45125</v>
      </c>
      <c r="M149">
        <v>-21</v>
      </c>
      <c r="N149" s="16">
        <f t="shared" si="2"/>
        <v>-19723.2</v>
      </c>
    </row>
    <row r="150" spans="1:14" x14ac:dyDescent="0.25">
      <c r="A150" t="s">
        <v>14</v>
      </c>
      <c r="B150" t="s">
        <v>15</v>
      </c>
      <c r="C150" t="s">
        <v>134</v>
      </c>
      <c r="D150">
        <v>13730121004</v>
      </c>
      <c r="E150" s="2">
        <v>45087</v>
      </c>
      <c r="F150" s="2">
        <v>45087</v>
      </c>
      <c r="G150">
        <v>9815083921</v>
      </c>
      <c r="H150">
        <v>5320050117</v>
      </c>
      <c r="I150" s="16">
        <v>7612.8</v>
      </c>
      <c r="J150" s="2">
        <v>45147</v>
      </c>
      <c r="K150" s="16">
        <v>6240</v>
      </c>
      <c r="L150" s="2">
        <v>45155</v>
      </c>
      <c r="M150">
        <v>8</v>
      </c>
      <c r="N150" s="16">
        <f t="shared" si="2"/>
        <v>49920</v>
      </c>
    </row>
    <row r="151" spans="1:14" x14ac:dyDescent="0.25">
      <c r="A151" t="s">
        <v>14</v>
      </c>
      <c r="B151" t="s">
        <v>15</v>
      </c>
      <c r="C151" t="s">
        <v>220</v>
      </c>
      <c r="D151" s="1" t="s">
        <v>221</v>
      </c>
      <c r="E151" s="2">
        <v>45089</v>
      </c>
      <c r="F151" s="2">
        <v>45089</v>
      </c>
      <c r="G151">
        <v>9826810488</v>
      </c>
      <c r="H151">
        <v>23073491</v>
      </c>
      <c r="I151" s="16">
        <v>6844.6</v>
      </c>
      <c r="J151" s="2">
        <v>45149</v>
      </c>
      <c r="K151" s="16">
        <v>6581.35</v>
      </c>
      <c r="L151" s="2">
        <v>45111</v>
      </c>
      <c r="M151">
        <v>-38</v>
      </c>
      <c r="N151" s="16">
        <f t="shared" si="2"/>
        <v>-250091.30000000002</v>
      </c>
    </row>
    <row r="152" spans="1:14" x14ac:dyDescent="0.25">
      <c r="A152" t="s">
        <v>14</v>
      </c>
      <c r="B152" t="s">
        <v>15</v>
      </c>
      <c r="C152" t="s">
        <v>222</v>
      </c>
      <c r="D152" s="1" t="s">
        <v>223</v>
      </c>
      <c r="E152" s="2">
        <v>45089</v>
      </c>
      <c r="F152" s="2">
        <v>45089</v>
      </c>
      <c r="G152">
        <v>9829475117</v>
      </c>
      <c r="H152" t="s">
        <v>224</v>
      </c>
      <c r="I152" s="16">
        <v>2073.6</v>
      </c>
      <c r="J152" s="2">
        <v>45149</v>
      </c>
      <c r="K152" s="16">
        <v>1756.8</v>
      </c>
      <c r="L152" s="2">
        <v>45169</v>
      </c>
      <c r="M152">
        <v>20</v>
      </c>
      <c r="N152" s="16">
        <f t="shared" si="2"/>
        <v>35136</v>
      </c>
    </row>
    <row r="153" spans="1:14" x14ac:dyDescent="0.25">
      <c r="A153" t="s">
        <v>14</v>
      </c>
      <c r="B153" t="s">
        <v>15</v>
      </c>
      <c r="C153" t="s">
        <v>158</v>
      </c>
      <c r="D153" s="1" t="s">
        <v>159</v>
      </c>
      <c r="E153" s="2">
        <v>45090</v>
      </c>
      <c r="F153" s="2">
        <v>45090</v>
      </c>
      <c r="G153">
        <v>9834411128</v>
      </c>
      <c r="H153" s="1" t="s">
        <v>225</v>
      </c>
      <c r="I153" s="16">
        <v>1488.44</v>
      </c>
      <c r="J153" s="2">
        <v>45150</v>
      </c>
      <c r="K153" s="16">
        <v>1220.03</v>
      </c>
      <c r="L153" s="2">
        <v>45160</v>
      </c>
      <c r="M153">
        <v>10</v>
      </c>
      <c r="N153" s="16">
        <f t="shared" si="2"/>
        <v>12200.3</v>
      </c>
    </row>
    <row r="154" spans="1:14" x14ac:dyDescent="0.25">
      <c r="A154" t="s">
        <v>14</v>
      </c>
      <c r="B154" t="s">
        <v>15</v>
      </c>
      <c r="C154" t="s">
        <v>158</v>
      </c>
      <c r="D154" s="1" t="s">
        <v>159</v>
      </c>
      <c r="E154" s="2">
        <v>45090</v>
      </c>
      <c r="F154" s="2">
        <v>45090</v>
      </c>
      <c r="G154">
        <v>9834411354</v>
      </c>
      <c r="H154" s="1" t="s">
        <v>225</v>
      </c>
      <c r="I154" s="16">
        <v>67840.98</v>
      </c>
      <c r="J154" s="2">
        <v>45150</v>
      </c>
      <c r="K154" s="16">
        <v>55607.360000000001</v>
      </c>
      <c r="L154" s="2">
        <v>45160</v>
      </c>
      <c r="M154">
        <v>10</v>
      </c>
      <c r="N154" s="16">
        <f t="shared" si="2"/>
        <v>556073.6</v>
      </c>
    </row>
    <row r="155" spans="1:14" x14ac:dyDescent="0.25">
      <c r="A155" t="s">
        <v>14</v>
      </c>
      <c r="B155" t="s">
        <v>15</v>
      </c>
      <c r="C155" t="s">
        <v>158</v>
      </c>
      <c r="D155" s="1" t="s">
        <v>159</v>
      </c>
      <c r="E155" s="2">
        <v>45090</v>
      </c>
      <c r="F155" s="2">
        <v>45090</v>
      </c>
      <c r="G155">
        <v>9834411503</v>
      </c>
      <c r="H155" s="1" t="s">
        <v>225</v>
      </c>
      <c r="I155" s="16">
        <v>32631.71</v>
      </c>
      <c r="J155" s="2">
        <v>45150</v>
      </c>
      <c r="K155" s="16">
        <v>26747.3</v>
      </c>
      <c r="L155" s="2">
        <v>45160</v>
      </c>
      <c r="M155">
        <v>10</v>
      </c>
      <c r="N155" s="16">
        <f t="shared" si="2"/>
        <v>267473</v>
      </c>
    </row>
    <row r="156" spans="1:14" x14ac:dyDescent="0.25">
      <c r="A156" t="s">
        <v>14</v>
      </c>
      <c r="B156" t="s">
        <v>15</v>
      </c>
      <c r="C156" t="s">
        <v>50</v>
      </c>
      <c r="D156" s="1" t="s">
        <v>51</v>
      </c>
      <c r="E156" s="2">
        <v>45091</v>
      </c>
      <c r="F156" s="2">
        <v>45091</v>
      </c>
      <c r="G156">
        <v>9838877559</v>
      </c>
      <c r="H156" t="s">
        <v>226</v>
      </c>
      <c r="I156" s="16">
        <v>2236.5</v>
      </c>
      <c r="J156" s="2">
        <v>45151</v>
      </c>
      <c r="K156" s="16">
        <v>2130</v>
      </c>
      <c r="L156" s="2">
        <v>45156</v>
      </c>
      <c r="M156">
        <v>5</v>
      </c>
      <c r="N156" s="16">
        <f t="shared" si="2"/>
        <v>10650</v>
      </c>
    </row>
    <row r="157" spans="1:14" x14ac:dyDescent="0.25">
      <c r="A157" t="s">
        <v>14</v>
      </c>
      <c r="B157" t="s">
        <v>15</v>
      </c>
      <c r="C157" t="s">
        <v>227</v>
      </c>
      <c r="D157" s="1" t="s">
        <v>228</v>
      </c>
      <c r="E157" s="2">
        <v>45091</v>
      </c>
      <c r="F157" s="2">
        <v>45091</v>
      </c>
      <c r="G157">
        <v>9843340855</v>
      </c>
      <c r="H157" s="1" t="s">
        <v>229</v>
      </c>
      <c r="I157" s="16">
        <v>28.51</v>
      </c>
      <c r="J157" s="2">
        <v>45151</v>
      </c>
      <c r="K157" s="16">
        <v>25.92</v>
      </c>
      <c r="L157" s="2">
        <v>45166</v>
      </c>
      <c r="M157">
        <v>15</v>
      </c>
      <c r="N157" s="16">
        <f t="shared" si="2"/>
        <v>388.8</v>
      </c>
    </row>
    <row r="158" spans="1:14" x14ac:dyDescent="0.25">
      <c r="A158" t="s">
        <v>14</v>
      </c>
      <c r="B158" t="s">
        <v>15</v>
      </c>
      <c r="C158" t="s">
        <v>230</v>
      </c>
      <c r="D158">
        <v>80403930581</v>
      </c>
      <c r="E158" s="2">
        <v>45092</v>
      </c>
      <c r="F158" s="2">
        <v>45092</v>
      </c>
      <c r="G158">
        <v>9844055386</v>
      </c>
      <c r="H158">
        <v>1010001613</v>
      </c>
      <c r="I158" s="16">
        <v>555</v>
      </c>
      <c r="J158" s="2">
        <v>45152</v>
      </c>
      <c r="K158" s="16">
        <v>555</v>
      </c>
      <c r="L158" s="2">
        <v>45114</v>
      </c>
      <c r="M158">
        <v>-38</v>
      </c>
      <c r="N158" s="16">
        <f t="shared" si="2"/>
        <v>-21090</v>
      </c>
    </row>
    <row r="159" spans="1:14" x14ac:dyDescent="0.25">
      <c r="A159" t="s">
        <v>14</v>
      </c>
      <c r="B159" t="s">
        <v>15</v>
      </c>
      <c r="C159" t="s">
        <v>41</v>
      </c>
      <c r="D159" s="1" t="s">
        <v>42</v>
      </c>
      <c r="E159" s="2">
        <v>45092</v>
      </c>
      <c r="F159" s="2">
        <v>45092</v>
      </c>
      <c r="G159">
        <v>9844264991</v>
      </c>
      <c r="H159">
        <v>2300019549</v>
      </c>
      <c r="I159" s="16">
        <v>97.6</v>
      </c>
      <c r="J159" s="2">
        <v>45152</v>
      </c>
      <c r="K159" s="16">
        <v>80</v>
      </c>
      <c r="L159" s="2">
        <v>45162</v>
      </c>
      <c r="M159">
        <v>10</v>
      </c>
      <c r="N159" s="16">
        <f t="shared" si="2"/>
        <v>800</v>
      </c>
    </row>
    <row r="160" spans="1:14" x14ac:dyDescent="0.25">
      <c r="A160" t="s">
        <v>14</v>
      </c>
      <c r="B160" t="s">
        <v>15</v>
      </c>
      <c r="C160" t="s">
        <v>231</v>
      </c>
      <c r="D160" s="1" t="s">
        <v>232</v>
      </c>
      <c r="E160" s="2">
        <v>45091</v>
      </c>
      <c r="F160" s="2">
        <v>45091</v>
      </c>
      <c r="G160">
        <v>9851928120</v>
      </c>
      <c r="H160">
        <v>231119</v>
      </c>
      <c r="I160" s="16">
        <v>5435.1</v>
      </c>
      <c r="J160" s="2">
        <v>45151</v>
      </c>
      <c r="K160" s="16">
        <v>4455</v>
      </c>
      <c r="L160" s="2">
        <v>45126</v>
      </c>
      <c r="M160">
        <v>-25</v>
      </c>
      <c r="N160" s="16">
        <f t="shared" si="2"/>
        <v>-111375</v>
      </c>
    </row>
    <row r="161" spans="1:14" x14ac:dyDescent="0.25">
      <c r="A161" t="s">
        <v>14</v>
      </c>
      <c r="B161" t="s">
        <v>15</v>
      </c>
      <c r="C161" t="s">
        <v>204</v>
      </c>
      <c r="D161">
        <v>11667890153</v>
      </c>
      <c r="E161" s="2">
        <v>45093</v>
      </c>
      <c r="F161" s="2">
        <v>45093</v>
      </c>
      <c r="G161">
        <v>9853788673</v>
      </c>
      <c r="H161">
        <v>8261468840</v>
      </c>
      <c r="I161" s="16">
        <v>1866.6</v>
      </c>
      <c r="J161" s="2">
        <v>45153</v>
      </c>
      <c r="K161" s="16">
        <v>1530</v>
      </c>
      <c r="L161" s="2">
        <v>45110</v>
      </c>
      <c r="M161">
        <v>-43</v>
      </c>
      <c r="N161" s="16">
        <f t="shared" si="2"/>
        <v>-65790</v>
      </c>
    </row>
    <row r="162" spans="1:14" x14ac:dyDescent="0.25">
      <c r="A162" t="s">
        <v>14</v>
      </c>
      <c r="B162" t="s">
        <v>15</v>
      </c>
      <c r="C162" t="s">
        <v>204</v>
      </c>
      <c r="D162">
        <v>11667890153</v>
      </c>
      <c r="E162" s="2">
        <v>45093</v>
      </c>
      <c r="F162" s="2">
        <v>45093</v>
      </c>
      <c r="G162">
        <v>9853788757</v>
      </c>
      <c r="H162">
        <v>8261468841</v>
      </c>
      <c r="I162" s="16">
        <v>1349.3</v>
      </c>
      <c r="J162" s="2">
        <v>45153</v>
      </c>
      <c r="K162" s="16">
        <v>1226.6400000000001</v>
      </c>
      <c r="L162" s="2">
        <v>45110</v>
      </c>
      <c r="M162">
        <v>-43</v>
      </c>
      <c r="N162" s="16">
        <f t="shared" si="2"/>
        <v>-52745.520000000004</v>
      </c>
    </row>
    <row r="163" spans="1:14" x14ac:dyDescent="0.25">
      <c r="A163" t="s">
        <v>14</v>
      </c>
      <c r="B163" t="s">
        <v>15</v>
      </c>
      <c r="C163" t="s">
        <v>233</v>
      </c>
      <c r="D163" s="1" t="s">
        <v>234</v>
      </c>
      <c r="E163" s="2">
        <v>45093</v>
      </c>
      <c r="F163" s="2">
        <v>45093</v>
      </c>
      <c r="G163">
        <v>9854418172</v>
      </c>
      <c r="H163" t="s">
        <v>235</v>
      </c>
      <c r="I163" s="16">
        <v>5436.43</v>
      </c>
      <c r="J163" s="2">
        <v>45153</v>
      </c>
      <c r="K163" s="16">
        <v>4456.09</v>
      </c>
      <c r="L163" s="2">
        <v>45174</v>
      </c>
      <c r="M163">
        <v>21</v>
      </c>
      <c r="N163" s="16">
        <f t="shared" si="2"/>
        <v>93577.89</v>
      </c>
    </row>
    <row r="164" spans="1:14" x14ac:dyDescent="0.25">
      <c r="A164" t="s">
        <v>14</v>
      </c>
      <c r="B164" t="s">
        <v>15</v>
      </c>
      <c r="C164" t="s">
        <v>90</v>
      </c>
      <c r="D164" s="1" t="s">
        <v>91</v>
      </c>
      <c r="E164" s="2">
        <v>45095</v>
      </c>
      <c r="F164" s="2">
        <v>45095</v>
      </c>
      <c r="G164">
        <v>9867392460</v>
      </c>
      <c r="H164">
        <v>1209704130</v>
      </c>
      <c r="I164" s="16">
        <v>1054.08</v>
      </c>
      <c r="J164" s="2">
        <v>45155</v>
      </c>
      <c r="K164" s="16">
        <v>864</v>
      </c>
      <c r="L164" s="2">
        <v>45114</v>
      </c>
      <c r="M164">
        <v>-41</v>
      </c>
      <c r="N164" s="16">
        <f t="shared" si="2"/>
        <v>-35424</v>
      </c>
    </row>
    <row r="165" spans="1:14" x14ac:dyDescent="0.25">
      <c r="A165" t="s">
        <v>14</v>
      </c>
      <c r="B165" t="s">
        <v>15</v>
      </c>
      <c r="C165" t="s">
        <v>236</v>
      </c>
      <c r="D165" s="1" t="s">
        <v>237</v>
      </c>
      <c r="E165" s="2">
        <v>45093</v>
      </c>
      <c r="F165" s="2">
        <v>45093</v>
      </c>
      <c r="G165">
        <v>9870091917</v>
      </c>
      <c r="H165">
        <v>1300000591</v>
      </c>
      <c r="I165" s="16">
        <v>13022</v>
      </c>
      <c r="J165" s="2">
        <v>45153</v>
      </c>
      <c r="K165" s="16">
        <v>13022</v>
      </c>
      <c r="L165" s="2">
        <v>45114</v>
      </c>
      <c r="M165">
        <v>-39</v>
      </c>
      <c r="N165" s="16">
        <f t="shared" si="2"/>
        <v>-507858</v>
      </c>
    </row>
    <row r="166" spans="1:14" x14ac:dyDescent="0.25">
      <c r="A166" t="s">
        <v>14</v>
      </c>
      <c r="B166" t="s">
        <v>15</v>
      </c>
      <c r="C166" t="s">
        <v>238</v>
      </c>
      <c r="D166" s="1" t="s">
        <v>239</v>
      </c>
      <c r="E166" s="2">
        <v>45095</v>
      </c>
      <c r="F166" s="2">
        <v>45095</v>
      </c>
      <c r="G166">
        <v>9870625264</v>
      </c>
      <c r="H166" t="s">
        <v>240</v>
      </c>
      <c r="I166" s="16">
        <v>641.04999999999995</v>
      </c>
      <c r="J166" s="2">
        <v>45155</v>
      </c>
      <c r="K166" s="16">
        <v>525.45000000000005</v>
      </c>
      <c r="L166" s="2">
        <v>45128</v>
      </c>
      <c r="M166">
        <v>-27</v>
      </c>
      <c r="N166" s="16">
        <f t="shared" si="2"/>
        <v>-14187.150000000001</v>
      </c>
    </row>
    <row r="167" spans="1:14" x14ac:dyDescent="0.25">
      <c r="A167" t="s">
        <v>14</v>
      </c>
      <c r="B167" t="s">
        <v>15</v>
      </c>
      <c r="C167" t="s">
        <v>241</v>
      </c>
      <c r="D167" t="s">
        <v>242</v>
      </c>
      <c r="E167" s="2">
        <v>45093</v>
      </c>
      <c r="F167" s="2">
        <v>45093</v>
      </c>
      <c r="G167">
        <v>9871460214</v>
      </c>
      <c r="H167" t="s">
        <v>243</v>
      </c>
      <c r="I167" s="16">
        <v>260007.6</v>
      </c>
      <c r="J167" s="2">
        <v>45153</v>
      </c>
      <c r="K167" s="16">
        <v>260007.6</v>
      </c>
      <c r="L167" s="2">
        <v>45110</v>
      </c>
      <c r="M167">
        <v>-43</v>
      </c>
      <c r="N167" s="16">
        <f t="shared" si="2"/>
        <v>-11180326.800000001</v>
      </c>
    </row>
    <row r="168" spans="1:14" x14ac:dyDescent="0.25">
      <c r="A168" t="s">
        <v>14</v>
      </c>
      <c r="B168" t="s">
        <v>15</v>
      </c>
      <c r="C168" t="s">
        <v>244</v>
      </c>
      <c r="D168" s="1" t="s">
        <v>245</v>
      </c>
      <c r="E168" s="2">
        <v>45093</v>
      </c>
      <c r="F168" s="2">
        <v>45093</v>
      </c>
      <c r="G168">
        <v>9872530713</v>
      </c>
      <c r="H168">
        <v>890</v>
      </c>
      <c r="I168" s="16">
        <v>2426.58</v>
      </c>
      <c r="J168" s="2">
        <v>45153</v>
      </c>
      <c r="K168" s="16">
        <v>1989</v>
      </c>
      <c r="L168" s="2">
        <v>45111</v>
      </c>
      <c r="M168">
        <v>-42</v>
      </c>
      <c r="N168" s="16">
        <f t="shared" si="2"/>
        <v>-83538</v>
      </c>
    </row>
    <row r="169" spans="1:14" x14ac:dyDescent="0.25">
      <c r="A169" t="s">
        <v>14</v>
      </c>
      <c r="B169" t="s">
        <v>15</v>
      </c>
      <c r="C169" t="s">
        <v>191</v>
      </c>
      <c r="D169" s="1" t="s">
        <v>192</v>
      </c>
      <c r="E169" s="2">
        <v>45096</v>
      </c>
      <c r="F169" s="2">
        <v>45096</v>
      </c>
      <c r="G169">
        <v>9873122583</v>
      </c>
      <c r="H169" t="s">
        <v>246</v>
      </c>
      <c r="I169" s="16">
        <v>769.86</v>
      </c>
      <c r="J169" s="2">
        <v>45156</v>
      </c>
      <c r="K169" s="16">
        <v>740.25</v>
      </c>
      <c r="L169" s="2">
        <v>45166</v>
      </c>
      <c r="M169">
        <v>10</v>
      </c>
      <c r="N169" s="16">
        <f t="shared" si="2"/>
        <v>7402.5</v>
      </c>
    </row>
    <row r="170" spans="1:14" x14ac:dyDescent="0.25">
      <c r="A170" t="s">
        <v>14</v>
      </c>
      <c r="B170" t="s">
        <v>15</v>
      </c>
      <c r="C170" t="s">
        <v>247</v>
      </c>
      <c r="D170">
        <v>11160660152</v>
      </c>
      <c r="E170" s="2">
        <v>45096</v>
      </c>
      <c r="F170" s="2">
        <v>45096</v>
      </c>
      <c r="G170">
        <v>9874257984</v>
      </c>
      <c r="H170">
        <v>262310281</v>
      </c>
      <c r="I170" s="16">
        <v>761.28</v>
      </c>
      <c r="J170" s="2">
        <v>45156</v>
      </c>
      <c r="K170" s="16">
        <v>624</v>
      </c>
      <c r="L170" s="2">
        <v>45111</v>
      </c>
      <c r="M170">
        <v>-45</v>
      </c>
      <c r="N170" s="16">
        <f t="shared" si="2"/>
        <v>-28080</v>
      </c>
    </row>
    <row r="171" spans="1:14" x14ac:dyDescent="0.25">
      <c r="A171" t="s">
        <v>14</v>
      </c>
      <c r="B171" t="s">
        <v>15</v>
      </c>
      <c r="C171" t="s">
        <v>90</v>
      </c>
      <c r="D171" s="1" t="s">
        <v>91</v>
      </c>
      <c r="E171" s="2">
        <v>45094</v>
      </c>
      <c r="F171" s="2">
        <v>45094</v>
      </c>
      <c r="G171">
        <v>9874746444</v>
      </c>
      <c r="H171">
        <v>1209705814</v>
      </c>
      <c r="I171" s="16">
        <v>197.64</v>
      </c>
      <c r="J171" s="2">
        <v>45154</v>
      </c>
      <c r="K171" s="16">
        <v>162</v>
      </c>
      <c r="L171" s="2">
        <v>45114</v>
      </c>
      <c r="M171">
        <v>-40</v>
      </c>
      <c r="N171" s="16">
        <f t="shared" si="2"/>
        <v>-6480</v>
      </c>
    </row>
    <row r="172" spans="1:14" x14ac:dyDescent="0.25">
      <c r="A172" t="s">
        <v>14</v>
      </c>
      <c r="B172" t="s">
        <v>15</v>
      </c>
      <c r="C172" t="s">
        <v>90</v>
      </c>
      <c r="D172" s="1" t="s">
        <v>91</v>
      </c>
      <c r="E172" s="2">
        <v>45095</v>
      </c>
      <c r="F172" s="2">
        <v>45095</v>
      </c>
      <c r="G172">
        <v>9874746466</v>
      </c>
      <c r="H172">
        <v>1209705813</v>
      </c>
      <c r="I172" s="16">
        <v>79.06</v>
      </c>
      <c r="J172" s="2">
        <v>45155</v>
      </c>
      <c r="K172" s="16">
        <v>64.8</v>
      </c>
      <c r="L172" s="2">
        <v>45114</v>
      </c>
      <c r="M172">
        <v>-41</v>
      </c>
      <c r="N172" s="16">
        <f t="shared" si="2"/>
        <v>-2656.7999999999997</v>
      </c>
    </row>
    <row r="173" spans="1:14" x14ac:dyDescent="0.25">
      <c r="A173" t="s">
        <v>14</v>
      </c>
      <c r="B173" t="s">
        <v>15</v>
      </c>
      <c r="C173" t="s">
        <v>79</v>
      </c>
      <c r="D173" s="1" t="s">
        <v>80</v>
      </c>
      <c r="E173" s="2">
        <v>45094</v>
      </c>
      <c r="F173" s="2">
        <v>45094</v>
      </c>
      <c r="G173">
        <v>9875581609</v>
      </c>
      <c r="H173" t="s">
        <v>248</v>
      </c>
      <c r="I173" s="16">
        <v>1152.96</v>
      </c>
      <c r="J173" s="2">
        <v>45154</v>
      </c>
      <c r="K173" s="16">
        <v>945.05</v>
      </c>
      <c r="L173" s="2">
        <v>45110</v>
      </c>
      <c r="M173">
        <v>-44</v>
      </c>
      <c r="N173" s="16">
        <f t="shared" si="2"/>
        <v>-41582.199999999997</v>
      </c>
    </row>
    <row r="174" spans="1:14" x14ac:dyDescent="0.25">
      <c r="A174" t="s">
        <v>14</v>
      </c>
      <c r="B174" t="s">
        <v>15</v>
      </c>
      <c r="C174" t="s">
        <v>79</v>
      </c>
      <c r="D174" s="1" t="s">
        <v>80</v>
      </c>
      <c r="E174" s="2">
        <v>45095</v>
      </c>
      <c r="F174" s="2">
        <v>45095</v>
      </c>
      <c r="G174">
        <v>9875581667</v>
      </c>
      <c r="H174" t="s">
        <v>249</v>
      </c>
      <c r="I174" s="16">
        <v>2791.22</v>
      </c>
      <c r="J174" s="2">
        <v>45155</v>
      </c>
      <c r="K174" s="16">
        <v>2286.19</v>
      </c>
      <c r="L174" s="2">
        <v>45145</v>
      </c>
      <c r="M174">
        <v>-10</v>
      </c>
      <c r="N174" s="16">
        <f t="shared" si="2"/>
        <v>-22861.9</v>
      </c>
    </row>
    <row r="175" spans="1:14" x14ac:dyDescent="0.25">
      <c r="A175" t="s">
        <v>14</v>
      </c>
      <c r="B175" t="s">
        <v>15</v>
      </c>
      <c r="C175" t="s">
        <v>250</v>
      </c>
      <c r="D175" s="1" t="s">
        <v>251</v>
      </c>
      <c r="E175" s="2">
        <v>45095</v>
      </c>
      <c r="F175" s="2">
        <v>45095</v>
      </c>
      <c r="G175">
        <v>9876766763</v>
      </c>
      <c r="H175">
        <v>76</v>
      </c>
      <c r="I175" s="16">
        <v>28957.5</v>
      </c>
      <c r="J175" s="2">
        <v>45155</v>
      </c>
      <c r="K175" s="16">
        <v>26325</v>
      </c>
      <c r="L175" s="2">
        <v>45119</v>
      </c>
      <c r="M175">
        <v>-36</v>
      </c>
      <c r="N175" s="16">
        <f t="shared" si="2"/>
        <v>-947700</v>
      </c>
    </row>
    <row r="176" spans="1:14" x14ac:dyDescent="0.25">
      <c r="A176" t="s">
        <v>14</v>
      </c>
      <c r="B176" t="s">
        <v>15</v>
      </c>
      <c r="C176" t="s">
        <v>48</v>
      </c>
      <c r="D176" s="1" t="s">
        <v>49</v>
      </c>
      <c r="E176" s="2">
        <v>45096</v>
      </c>
      <c r="F176" s="2">
        <v>45096</v>
      </c>
      <c r="G176">
        <v>9881619779</v>
      </c>
      <c r="H176">
        <v>8100370117</v>
      </c>
      <c r="I176" s="16">
        <v>3043.66</v>
      </c>
      <c r="J176" s="2">
        <v>45156</v>
      </c>
      <c r="K176" s="16">
        <v>2494.8000000000002</v>
      </c>
      <c r="L176" s="2">
        <v>45114</v>
      </c>
      <c r="M176">
        <v>-42</v>
      </c>
      <c r="N176" s="16">
        <f t="shared" si="2"/>
        <v>-104781.6</v>
      </c>
    </row>
    <row r="177" spans="1:14" x14ac:dyDescent="0.25">
      <c r="A177" t="s">
        <v>14</v>
      </c>
      <c r="B177" t="s">
        <v>15</v>
      </c>
      <c r="C177" t="s">
        <v>252</v>
      </c>
      <c r="D177" s="1" t="s">
        <v>253</v>
      </c>
      <c r="E177" s="2">
        <v>45096</v>
      </c>
      <c r="F177" s="2">
        <v>45096</v>
      </c>
      <c r="G177">
        <v>9882653629</v>
      </c>
      <c r="H177">
        <v>23504739</v>
      </c>
      <c r="I177" s="16">
        <v>915</v>
      </c>
      <c r="J177" s="2">
        <v>45156</v>
      </c>
      <c r="K177" s="16">
        <v>750</v>
      </c>
      <c r="L177" s="2">
        <v>45114</v>
      </c>
      <c r="M177">
        <v>-42</v>
      </c>
      <c r="N177" s="16">
        <f t="shared" si="2"/>
        <v>-31500</v>
      </c>
    </row>
    <row r="178" spans="1:14" x14ac:dyDescent="0.25">
      <c r="A178" t="s">
        <v>14</v>
      </c>
      <c r="B178" t="s">
        <v>15</v>
      </c>
      <c r="C178" t="s">
        <v>254</v>
      </c>
      <c r="D178" s="1" t="s">
        <v>255</v>
      </c>
      <c r="E178" s="2">
        <v>45096</v>
      </c>
      <c r="F178" s="2">
        <v>45096</v>
      </c>
      <c r="G178">
        <v>9884085833</v>
      </c>
      <c r="H178" t="s">
        <v>256</v>
      </c>
      <c r="I178" s="16">
        <v>2101.4299999999998</v>
      </c>
      <c r="J178" s="2">
        <v>45156</v>
      </c>
      <c r="K178" s="16">
        <v>1722.48</v>
      </c>
      <c r="L178" s="2">
        <v>45111</v>
      </c>
      <c r="M178">
        <v>-45</v>
      </c>
      <c r="N178" s="16">
        <f t="shared" si="2"/>
        <v>-77511.600000000006</v>
      </c>
    </row>
    <row r="179" spans="1:14" x14ac:dyDescent="0.25">
      <c r="A179" t="s">
        <v>14</v>
      </c>
      <c r="B179" t="s">
        <v>15</v>
      </c>
      <c r="C179" t="s">
        <v>257</v>
      </c>
      <c r="D179" s="1" t="s">
        <v>258</v>
      </c>
      <c r="E179" s="2">
        <v>45096</v>
      </c>
      <c r="F179" s="2">
        <v>45096</v>
      </c>
      <c r="G179">
        <v>9884576472</v>
      </c>
      <c r="H179">
        <v>113</v>
      </c>
      <c r="I179" s="16">
        <v>4606.32</v>
      </c>
      <c r="J179" s="2">
        <v>45156</v>
      </c>
      <c r="K179" s="16">
        <v>3775.67</v>
      </c>
      <c r="L179" s="2">
        <v>45166</v>
      </c>
      <c r="M179">
        <v>10</v>
      </c>
      <c r="N179" s="16">
        <f t="shared" si="2"/>
        <v>37756.699999999997</v>
      </c>
    </row>
    <row r="180" spans="1:14" x14ac:dyDescent="0.25">
      <c r="A180" t="s">
        <v>14</v>
      </c>
      <c r="B180" t="s">
        <v>15</v>
      </c>
      <c r="C180" t="s">
        <v>59</v>
      </c>
      <c r="D180" s="1" t="s">
        <v>60</v>
      </c>
      <c r="E180" s="2">
        <v>45097</v>
      </c>
      <c r="F180" s="2">
        <v>45097</v>
      </c>
      <c r="G180">
        <v>9885380399</v>
      </c>
      <c r="H180" t="s">
        <v>259</v>
      </c>
      <c r="I180" s="16">
        <v>4236.45</v>
      </c>
      <c r="J180" s="2">
        <v>45157</v>
      </c>
      <c r="K180" s="16">
        <v>3472.5</v>
      </c>
      <c r="L180" s="2">
        <v>45110</v>
      </c>
      <c r="M180">
        <v>-47</v>
      </c>
      <c r="N180" s="16">
        <f t="shared" si="2"/>
        <v>-163207.5</v>
      </c>
    </row>
    <row r="181" spans="1:14" x14ac:dyDescent="0.25">
      <c r="A181" t="s">
        <v>14</v>
      </c>
      <c r="B181" t="s">
        <v>15</v>
      </c>
      <c r="C181" t="s">
        <v>260</v>
      </c>
      <c r="D181" s="1" t="s">
        <v>261</v>
      </c>
      <c r="E181" s="2">
        <v>45096</v>
      </c>
      <c r="F181" s="2">
        <v>45096</v>
      </c>
      <c r="G181">
        <v>9887862335</v>
      </c>
      <c r="H181">
        <v>2023022773</v>
      </c>
      <c r="I181" s="16">
        <v>1182.49</v>
      </c>
      <c r="J181" s="2">
        <v>45156</v>
      </c>
      <c r="K181" s="16">
        <v>969.25</v>
      </c>
      <c r="L181" s="2">
        <v>45114</v>
      </c>
      <c r="M181">
        <v>-42</v>
      </c>
      <c r="N181" s="16">
        <f t="shared" si="2"/>
        <v>-40708.5</v>
      </c>
    </row>
    <row r="182" spans="1:14" x14ac:dyDescent="0.25">
      <c r="A182" t="s">
        <v>14</v>
      </c>
      <c r="B182" t="s">
        <v>15</v>
      </c>
      <c r="C182" t="s">
        <v>90</v>
      </c>
      <c r="D182" s="1" t="s">
        <v>91</v>
      </c>
      <c r="E182" s="2">
        <v>45097</v>
      </c>
      <c r="F182" s="2">
        <v>45097</v>
      </c>
      <c r="G182">
        <v>9888093088</v>
      </c>
      <c r="H182">
        <v>1209707446</v>
      </c>
      <c r="I182" s="16">
        <v>204.12</v>
      </c>
      <c r="J182" s="2">
        <v>45157</v>
      </c>
      <c r="K182" s="16">
        <v>194.4</v>
      </c>
      <c r="L182" s="2">
        <v>45114</v>
      </c>
      <c r="M182">
        <v>-43</v>
      </c>
      <c r="N182" s="16">
        <f t="shared" si="2"/>
        <v>-8359.2000000000007</v>
      </c>
    </row>
    <row r="183" spans="1:14" x14ac:dyDescent="0.25">
      <c r="A183" t="s">
        <v>14</v>
      </c>
      <c r="B183" t="s">
        <v>15</v>
      </c>
      <c r="C183" t="s">
        <v>90</v>
      </c>
      <c r="D183" s="1" t="s">
        <v>91</v>
      </c>
      <c r="E183" s="2">
        <v>45097</v>
      </c>
      <c r="F183" s="2">
        <v>45097</v>
      </c>
      <c r="G183">
        <v>9888093162</v>
      </c>
      <c r="H183">
        <v>1209707449</v>
      </c>
      <c r="I183" s="16">
        <v>742.33</v>
      </c>
      <c r="J183" s="2">
        <v>45157</v>
      </c>
      <c r="K183" s="16">
        <v>608.48</v>
      </c>
      <c r="L183" s="2">
        <v>45110</v>
      </c>
      <c r="M183">
        <v>-47</v>
      </c>
      <c r="N183" s="16">
        <f t="shared" si="2"/>
        <v>-28598.560000000001</v>
      </c>
    </row>
    <row r="184" spans="1:14" x14ac:dyDescent="0.25">
      <c r="A184" t="s">
        <v>14</v>
      </c>
      <c r="B184" t="s">
        <v>15</v>
      </c>
      <c r="C184" t="s">
        <v>90</v>
      </c>
      <c r="D184" s="1" t="s">
        <v>91</v>
      </c>
      <c r="E184" s="2">
        <v>45096</v>
      </c>
      <c r="F184" s="2">
        <v>45096</v>
      </c>
      <c r="G184">
        <v>9888093229</v>
      </c>
      <c r="H184">
        <v>1209707448</v>
      </c>
      <c r="I184" s="16">
        <v>411.6</v>
      </c>
      <c r="J184" s="2">
        <v>45156</v>
      </c>
      <c r="K184" s="16">
        <v>392</v>
      </c>
      <c r="L184" s="2">
        <v>45110</v>
      </c>
      <c r="M184">
        <v>-46</v>
      </c>
      <c r="N184" s="16">
        <f t="shared" si="2"/>
        <v>-18032</v>
      </c>
    </row>
    <row r="185" spans="1:14" x14ac:dyDescent="0.25">
      <c r="A185" t="s">
        <v>14</v>
      </c>
      <c r="B185" t="s">
        <v>15</v>
      </c>
      <c r="C185" t="s">
        <v>262</v>
      </c>
      <c r="D185" s="1" t="s">
        <v>263</v>
      </c>
      <c r="E185" s="2">
        <v>45097</v>
      </c>
      <c r="F185" s="2">
        <v>45097</v>
      </c>
      <c r="G185">
        <v>9888120580</v>
      </c>
      <c r="H185">
        <v>23112427</v>
      </c>
      <c r="I185" s="16">
        <v>85.4</v>
      </c>
      <c r="J185" s="2">
        <v>45157</v>
      </c>
      <c r="K185" s="16">
        <v>70</v>
      </c>
      <c r="L185" s="2">
        <v>45111</v>
      </c>
      <c r="M185">
        <v>-46</v>
      </c>
      <c r="N185" s="16">
        <f t="shared" si="2"/>
        <v>-3220</v>
      </c>
    </row>
    <row r="186" spans="1:14" x14ac:dyDescent="0.25">
      <c r="A186" t="s">
        <v>14</v>
      </c>
      <c r="B186" t="s">
        <v>15</v>
      </c>
      <c r="C186" t="s">
        <v>97</v>
      </c>
      <c r="D186" s="1" t="s">
        <v>98</v>
      </c>
      <c r="E186" s="2">
        <v>45097</v>
      </c>
      <c r="F186" s="2">
        <v>45097</v>
      </c>
      <c r="G186">
        <v>9890362989</v>
      </c>
      <c r="H186">
        <v>9700238541</v>
      </c>
      <c r="I186" s="16">
        <v>384.89</v>
      </c>
      <c r="J186" s="2">
        <v>45157</v>
      </c>
      <c r="K186" s="16">
        <v>315.48</v>
      </c>
      <c r="L186" s="2">
        <v>45113</v>
      </c>
      <c r="M186">
        <v>-44</v>
      </c>
      <c r="N186" s="16">
        <f t="shared" si="2"/>
        <v>-13881.12</v>
      </c>
    </row>
    <row r="187" spans="1:14" x14ac:dyDescent="0.25">
      <c r="A187" t="s">
        <v>14</v>
      </c>
      <c r="B187" t="s">
        <v>15</v>
      </c>
      <c r="C187" t="s">
        <v>23</v>
      </c>
      <c r="D187" s="1" t="s">
        <v>24</v>
      </c>
      <c r="E187" s="2">
        <v>45097</v>
      </c>
      <c r="F187" s="2">
        <v>45097</v>
      </c>
      <c r="G187">
        <v>9892165365</v>
      </c>
      <c r="H187">
        <v>1020607631</v>
      </c>
      <c r="I187" s="16">
        <v>25200</v>
      </c>
      <c r="J187" s="2">
        <v>45157</v>
      </c>
      <c r="K187" s="16">
        <v>24000</v>
      </c>
      <c r="L187" s="2">
        <v>45111</v>
      </c>
      <c r="M187">
        <v>-46</v>
      </c>
      <c r="N187" s="16">
        <f t="shared" si="2"/>
        <v>-1104000</v>
      </c>
    </row>
    <row r="188" spans="1:14" x14ac:dyDescent="0.25">
      <c r="A188" t="s">
        <v>14</v>
      </c>
      <c r="B188" t="s">
        <v>15</v>
      </c>
      <c r="C188" t="s">
        <v>48</v>
      </c>
      <c r="D188" s="1" t="s">
        <v>49</v>
      </c>
      <c r="E188" s="2">
        <v>45097</v>
      </c>
      <c r="F188" s="2">
        <v>45097</v>
      </c>
      <c r="G188">
        <v>9892209080</v>
      </c>
      <c r="H188">
        <v>8100370466</v>
      </c>
      <c r="I188" s="16">
        <v>1830</v>
      </c>
      <c r="J188" s="2">
        <v>45157</v>
      </c>
      <c r="K188" s="16">
        <v>1500</v>
      </c>
      <c r="L188" s="2">
        <v>45114</v>
      </c>
      <c r="M188">
        <v>-43</v>
      </c>
      <c r="N188" s="16">
        <f t="shared" si="2"/>
        <v>-64500</v>
      </c>
    </row>
    <row r="189" spans="1:14" x14ac:dyDescent="0.25">
      <c r="A189" t="s">
        <v>14</v>
      </c>
      <c r="B189" t="s">
        <v>15</v>
      </c>
      <c r="C189" t="s">
        <v>50</v>
      </c>
      <c r="D189" s="1" t="s">
        <v>51</v>
      </c>
      <c r="E189" s="2">
        <v>45098</v>
      </c>
      <c r="F189" s="2">
        <v>45098</v>
      </c>
      <c r="G189">
        <v>9893553456</v>
      </c>
      <c r="H189" t="s">
        <v>264</v>
      </c>
      <c r="I189" s="16">
        <v>289.8</v>
      </c>
      <c r="J189" s="2">
        <v>45158</v>
      </c>
      <c r="K189" s="16">
        <v>276</v>
      </c>
      <c r="L189" s="2">
        <v>45113</v>
      </c>
      <c r="M189">
        <v>-45</v>
      </c>
      <c r="N189" s="16">
        <f t="shared" si="2"/>
        <v>-12420</v>
      </c>
    </row>
    <row r="190" spans="1:14" x14ac:dyDescent="0.25">
      <c r="A190" t="s">
        <v>14</v>
      </c>
      <c r="B190" t="s">
        <v>15</v>
      </c>
      <c r="C190" t="s">
        <v>76</v>
      </c>
      <c r="D190" s="1" t="s">
        <v>77</v>
      </c>
      <c r="E190" s="2">
        <v>45097</v>
      </c>
      <c r="F190" s="2">
        <v>45097</v>
      </c>
      <c r="G190">
        <v>9893716723</v>
      </c>
      <c r="H190" t="s">
        <v>265</v>
      </c>
      <c r="I190" s="16">
        <v>61.6</v>
      </c>
      <c r="J190" s="2">
        <v>45157</v>
      </c>
      <c r="K190" s="16">
        <v>56</v>
      </c>
      <c r="L190" s="2">
        <v>45127</v>
      </c>
      <c r="M190">
        <v>-30</v>
      </c>
      <c r="N190" s="16">
        <f t="shared" si="2"/>
        <v>-1680</v>
      </c>
    </row>
    <row r="191" spans="1:14" x14ac:dyDescent="0.25">
      <c r="A191" t="s">
        <v>14</v>
      </c>
      <c r="B191" t="s">
        <v>15</v>
      </c>
      <c r="C191" t="s">
        <v>266</v>
      </c>
      <c r="D191" s="1" t="s">
        <v>267</v>
      </c>
      <c r="E191" s="2">
        <v>45098</v>
      </c>
      <c r="F191" s="2">
        <v>45098</v>
      </c>
      <c r="G191">
        <v>9893980270</v>
      </c>
      <c r="H191">
        <v>235101220</v>
      </c>
      <c r="I191" s="16">
        <v>1600.91</v>
      </c>
      <c r="J191" s="2">
        <v>45158</v>
      </c>
      <c r="K191" s="16">
        <v>1312.22</v>
      </c>
      <c r="L191" s="2">
        <v>45111</v>
      </c>
      <c r="M191">
        <v>-47</v>
      </c>
      <c r="N191" s="16">
        <f t="shared" si="2"/>
        <v>-61674.340000000004</v>
      </c>
    </row>
    <row r="192" spans="1:14" x14ac:dyDescent="0.25">
      <c r="A192" t="s">
        <v>14</v>
      </c>
      <c r="B192" t="s">
        <v>15</v>
      </c>
      <c r="C192" t="s">
        <v>90</v>
      </c>
      <c r="D192" s="1" t="s">
        <v>91</v>
      </c>
      <c r="E192" s="2">
        <v>45098</v>
      </c>
      <c r="F192" s="2">
        <v>45098</v>
      </c>
      <c r="G192">
        <v>9896063697</v>
      </c>
      <c r="H192">
        <v>1209709381</v>
      </c>
      <c r="I192" s="16">
        <v>556.32000000000005</v>
      </c>
      <c r="J192" s="2">
        <v>45158</v>
      </c>
      <c r="K192" s="16">
        <v>456</v>
      </c>
      <c r="L192" s="2">
        <v>45114</v>
      </c>
      <c r="M192">
        <v>-44</v>
      </c>
      <c r="N192" s="16">
        <f t="shared" si="2"/>
        <v>-20064</v>
      </c>
    </row>
    <row r="193" spans="1:14" x14ac:dyDescent="0.25">
      <c r="A193" t="s">
        <v>14</v>
      </c>
      <c r="B193" t="s">
        <v>15</v>
      </c>
      <c r="C193" t="s">
        <v>90</v>
      </c>
      <c r="D193" s="1" t="s">
        <v>91</v>
      </c>
      <c r="E193" s="2">
        <v>45097</v>
      </c>
      <c r="F193" s="2">
        <v>45097</v>
      </c>
      <c r="G193">
        <v>9896063711</v>
      </c>
      <c r="H193">
        <v>1209709382</v>
      </c>
      <c r="I193" s="16">
        <v>2791.12</v>
      </c>
      <c r="J193" s="2">
        <v>45157</v>
      </c>
      <c r="K193" s="16">
        <v>2287.8000000000002</v>
      </c>
      <c r="L193" s="2">
        <v>45110</v>
      </c>
      <c r="M193">
        <v>-47</v>
      </c>
      <c r="N193" s="16">
        <f t="shared" si="2"/>
        <v>-107526.6</v>
      </c>
    </row>
    <row r="194" spans="1:14" x14ac:dyDescent="0.25">
      <c r="A194" t="s">
        <v>14</v>
      </c>
      <c r="B194" t="s">
        <v>15</v>
      </c>
      <c r="C194" t="s">
        <v>268</v>
      </c>
      <c r="D194" s="1" t="s">
        <v>269</v>
      </c>
      <c r="E194" s="2">
        <v>45098</v>
      </c>
      <c r="F194" s="2">
        <v>45098</v>
      </c>
      <c r="G194">
        <v>9896929499</v>
      </c>
      <c r="H194">
        <v>2233055518</v>
      </c>
      <c r="I194" s="16">
        <v>305</v>
      </c>
      <c r="J194" s="2">
        <v>45158</v>
      </c>
      <c r="K194" s="16">
        <v>250</v>
      </c>
      <c r="L194" s="2">
        <v>45114</v>
      </c>
      <c r="M194">
        <v>-44</v>
      </c>
      <c r="N194" s="16">
        <f t="shared" si="2"/>
        <v>-11000</v>
      </c>
    </row>
    <row r="195" spans="1:14" x14ac:dyDescent="0.25">
      <c r="A195" t="s">
        <v>14</v>
      </c>
      <c r="B195" t="s">
        <v>15</v>
      </c>
      <c r="C195" t="s">
        <v>25</v>
      </c>
      <c r="D195">
        <v>10181220152</v>
      </c>
      <c r="E195" s="2">
        <v>45098</v>
      </c>
      <c r="F195" s="2">
        <v>45098</v>
      </c>
      <c r="G195">
        <v>9898403156</v>
      </c>
      <c r="H195">
        <v>9573321473</v>
      </c>
      <c r="I195" s="16">
        <v>9516</v>
      </c>
      <c r="J195" s="2">
        <v>45158</v>
      </c>
      <c r="K195" s="16">
        <v>7800</v>
      </c>
      <c r="L195" s="2">
        <v>45110</v>
      </c>
      <c r="M195">
        <v>-48</v>
      </c>
      <c r="N195" s="16">
        <f t="shared" ref="N195:N258" si="3">+M195*K195</f>
        <v>-374400</v>
      </c>
    </row>
    <row r="196" spans="1:14" x14ac:dyDescent="0.25">
      <c r="A196" t="s">
        <v>14</v>
      </c>
      <c r="B196" t="s">
        <v>15</v>
      </c>
      <c r="C196" t="s">
        <v>252</v>
      </c>
      <c r="D196" s="1" t="s">
        <v>253</v>
      </c>
      <c r="E196" s="2">
        <v>45098</v>
      </c>
      <c r="F196" s="2">
        <v>45098</v>
      </c>
      <c r="G196">
        <v>9898423272</v>
      </c>
      <c r="H196">
        <v>23504786</v>
      </c>
      <c r="I196" s="16">
        <v>1248</v>
      </c>
      <c r="J196" s="2">
        <v>45158</v>
      </c>
      <c r="K196" s="16">
        <v>1200</v>
      </c>
      <c r="L196" s="2">
        <v>45114</v>
      </c>
      <c r="M196">
        <v>-44</v>
      </c>
      <c r="N196" s="16">
        <f t="shared" si="3"/>
        <v>-52800</v>
      </c>
    </row>
    <row r="197" spans="1:14" x14ac:dyDescent="0.25">
      <c r="A197" t="s">
        <v>14</v>
      </c>
      <c r="B197" t="s">
        <v>15</v>
      </c>
      <c r="C197" t="s">
        <v>270</v>
      </c>
      <c r="D197" s="1" t="s">
        <v>271</v>
      </c>
      <c r="E197" s="2">
        <v>45098</v>
      </c>
      <c r="F197" s="2">
        <v>45098</v>
      </c>
      <c r="G197">
        <v>9898970612</v>
      </c>
      <c r="H197" t="s">
        <v>272</v>
      </c>
      <c r="I197" s="16">
        <v>1647</v>
      </c>
      <c r="J197" s="2">
        <v>45158</v>
      </c>
      <c r="K197" s="16">
        <v>1350</v>
      </c>
      <c r="L197" s="2">
        <v>45145</v>
      </c>
      <c r="M197">
        <v>-13</v>
      </c>
      <c r="N197" s="16">
        <f t="shared" si="3"/>
        <v>-17550</v>
      </c>
    </row>
    <row r="198" spans="1:14" x14ac:dyDescent="0.25">
      <c r="A198" t="s">
        <v>14</v>
      </c>
      <c r="B198" t="s">
        <v>15</v>
      </c>
      <c r="C198" t="s">
        <v>273</v>
      </c>
      <c r="D198" s="1" t="s">
        <v>274</v>
      </c>
      <c r="E198" s="2">
        <v>45098</v>
      </c>
      <c r="F198" s="2">
        <v>45098</v>
      </c>
      <c r="G198">
        <v>9899379122</v>
      </c>
      <c r="H198" t="s">
        <v>275</v>
      </c>
      <c r="I198" s="16">
        <v>949.16</v>
      </c>
      <c r="J198" s="2">
        <v>45158</v>
      </c>
      <c r="K198" s="16">
        <v>778</v>
      </c>
      <c r="L198" s="2">
        <v>45120</v>
      </c>
      <c r="M198">
        <v>-38</v>
      </c>
      <c r="N198" s="16">
        <f t="shared" si="3"/>
        <v>-29564</v>
      </c>
    </row>
    <row r="199" spans="1:14" x14ac:dyDescent="0.25">
      <c r="A199" t="s">
        <v>14</v>
      </c>
      <c r="B199" t="s">
        <v>15</v>
      </c>
      <c r="C199" t="s">
        <v>276</v>
      </c>
      <c r="D199" s="1" t="s">
        <v>277</v>
      </c>
      <c r="E199" s="2">
        <v>45098</v>
      </c>
      <c r="F199" s="2">
        <v>45098</v>
      </c>
      <c r="G199">
        <v>9899487054</v>
      </c>
      <c r="H199">
        <v>40092175</v>
      </c>
      <c r="I199" s="16">
        <v>1209.73</v>
      </c>
      <c r="J199" s="2">
        <v>45158</v>
      </c>
      <c r="K199" s="16">
        <v>1163.2</v>
      </c>
      <c r="L199" s="2">
        <v>45111</v>
      </c>
      <c r="M199">
        <v>-47</v>
      </c>
      <c r="N199" s="16">
        <f t="shared" si="3"/>
        <v>-54670.400000000001</v>
      </c>
    </row>
    <row r="200" spans="1:14" x14ac:dyDescent="0.25">
      <c r="A200" t="s">
        <v>14</v>
      </c>
      <c r="B200" t="s">
        <v>15</v>
      </c>
      <c r="C200" t="s">
        <v>276</v>
      </c>
      <c r="D200" s="1" t="s">
        <v>277</v>
      </c>
      <c r="E200" s="2">
        <v>45098</v>
      </c>
      <c r="F200" s="2">
        <v>45098</v>
      </c>
      <c r="G200">
        <v>9899487491</v>
      </c>
      <c r="H200">
        <v>40092174</v>
      </c>
      <c r="I200" s="16">
        <v>4196.8</v>
      </c>
      <c r="J200" s="2">
        <v>45158</v>
      </c>
      <c r="K200" s="16">
        <v>3440</v>
      </c>
      <c r="L200" s="2">
        <v>45111</v>
      </c>
      <c r="M200">
        <v>-47</v>
      </c>
      <c r="N200" s="16">
        <f t="shared" si="3"/>
        <v>-161680</v>
      </c>
    </row>
    <row r="201" spans="1:14" x14ac:dyDescent="0.25">
      <c r="A201" t="s">
        <v>14</v>
      </c>
      <c r="B201" t="s">
        <v>15</v>
      </c>
      <c r="C201" t="s">
        <v>48</v>
      </c>
      <c r="D201" s="1" t="s">
        <v>49</v>
      </c>
      <c r="E201" s="2">
        <v>45098</v>
      </c>
      <c r="F201" s="2">
        <v>45098</v>
      </c>
      <c r="G201">
        <v>9899518045</v>
      </c>
      <c r="H201">
        <v>8100370835</v>
      </c>
      <c r="I201" s="16">
        <v>366</v>
      </c>
      <c r="J201" s="2">
        <v>45158</v>
      </c>
      <c r="K201" s="16">
        <v>300</v>
      </c>
      <c r="L201" s="2">
        <v>45114</v>
      </c>
      <c r="M201">
        <v>-44</v>
      </c>
      <c r="N201" s="16">
        <f t="shared" si="3"/>
        <v>-13200</v>
      </c>
    </row>
    <row r="202" spans="1:14" x14ac:dyDescent="0.25">
      <c r="A202" t="s">
        <v>14</v>
      </c>
      <c r="B202" t="s">
        <v>15</v>
      </c>
      <c r="C202" t="s">
        <v>97</v>
      </c>
      <c r="D202" s="1" t="s">
        <v>98</v>
      </c>
      <c r="E202" s="2">
        <v>45098</v>
      </c>
      <c r="F202" s="2">
        <v>45098</v>
      </c>
      <c r="G202">
        <v>9901007885</v>
      </c>
      <c r="H202">
        <v>9700234942</v>
      </c>
      <c r="I202" s="16">
        <v>14141.58</v>
      </c>
      <c r="J202" s="2">
        <v>45158</v>
      </c>
      <c r="K202" s="16">
        <v>11591.46</v>
      </c>
      <c r="L202" s="2">
        <v>45133</v>
      </c>
      <c r="M202">
        <v>-25</v>
      </c>
      <c r="N202" s="16">
        <f t="shared" si="3"/>
        <v>-289786.5</v>
      </c>
    </row>
    <row r="203" spans="1:14" x14ac:dyDescent="0.25">
      <c r="A203" t="s">
        <v>14</v>
      </c>
      <c r="B203" t="s">
        <v>15</v>
      </c>
      <c r="C203" t="s">
        <v>278</v>
      </c>
      <c r="D203" s="1" t="s">
        <v>279</v>
      </c>
      <c r="E203" s="2">
        <v>45098</v>
      </c>
      <c r="F203" s="2">
        <v>45098</v>
      </c>
      <c r="G203">
        <v>9901032348</v>
      </c>
      <c r="H203" t="s">
        <v>280</v>
      </c>
      <c r="I203" s="16">
        <v>2013</v>
      </c>
      <c r="J203" s="2">
        <v>45158</v>
      </c>
      <c r="K203" s="16">
        <v>1650</v>
      </c>
      <c r="L203" s="2">
        <v>45127</v>
      </c>
      <c r="M203">
        <v>-31</v>
      </c>
      <c r="N203" s="16">
        <f t="shared" si="3"/>
        <v>-51150</v>
      </c>
    </row>
    <row r="204" spans="1:14" x14ac:dyDescent="0.25">
      <c r="A204" t="s">
        <v>14</v>
      </c>
      <c r="B204" t="s">
        <v>15</v>
      </c>
      <c r="C204" t="s">
        <v>281</v>
      </c>
      <c r="D204">
        <v>10491670963</v>
      </c>
      <c r="E204" s="2">
        <v>45098</v>
      </c>
      <c r="F204" s="2">
        <v>45098</v>
      </c>
      <c r="G204">
        <v>9902532124</v>
      </c>
      <c r="H204">
        <v>8150029851</v>
      </c>
      <c r="I204" s="16">
        <v>713.85</v>
      </c>
      <c r="J204" s="2">
        <v>45158</v>
      </c>
      <c r="K204" s="16">
        <v>585.12</v>
      </c>
      <c r="L204" s="2">
        <v>45148</v>
      </c>
      <c r="M204">
        <v>-10</v>
      </c>
      <c r="N204" s="16">
        <f t="shared" si="3"/>
        <v>-5851.2</v>
      </c>
    </row>
    <row r="205" spans="1:14" x14ac:dyDescent="0.25">
      <c r="A205" t="s">
        <v>14</v>
      </c>
      <c r="B205" t="s">
        <v>15</v>
      </c>
      <c r="C205" t="s">
        <v>90</v>
      </c>
      <c r="D205" s="1" t="s">
        <v>91</v>
      </c>
      <c r="E205" s="2">
        <v>45098</v>
      </c>
      <c r="F205" s="2">
        <v>45098</v>
      </c>
      <c r="G205">
        <v>9902695659</v>
      </c>
      <c r="H205">
        <v>1209711166</v>
      </c>
      <c r="I205" s="16">
        <v>3161.6</v>
      </c>
      <c r="J205" s="2">
        <v>45158</v>
      </c>
      <c r="K205" s="16">
        <v>3040</v>
      </c>
      <c r="L205" s="2">
        <v>45114</v>
      </c>
      <c r="M205">
        <v>-44</v>
      </c>
      <c r="N205" s="16">
        <f t="shared" si="3"/>
        <v>-133760</v>
      </c>
    </row>
    <row r="206" spans="1:14" x14ac:dyDescent="0.25">
      <c r="A206" t="s">
        <v>14</v>
      </c>
      <c r="B206" t="s">
        <v>15</v>
      </c>
      <c r="C206" t="s">
        <v>90</v>
      </c>
      <c r="D206" s="1" t="s">
        <v>91</v>
      </c>
      <c r="E206" s="2">
        <v>45098</v>
      </c>
      <c r="F206" s="2">
        <v>45098</v>
      </c>
      <c r="G206">
        <v>9902701038</v>
      </c>
      <c r="H206">
        <v>1209711167</v>
      </c>
      <c r="I206" s="16">
        <v>234.53</v>
      </c>
      <c r="J206" s="2">
        <v>45158</v>
      </c>
      <c r="K206" s="16">
        <v>192.24</v>
      </c>
      <c r="L206" s="2">
        <v>45114</v>
      </c>
      <c r="M206">
        <v>-44</v>
      </c>
      <c r="N206" s="16">
        <f t="shared" si="3"/>
        <v>-8458.5600000000013</v>
      </c>
    </row>
    <row r="207" spans="1:14" x14ac:dyDescent="0.25">
      <c r="A207" t="s">
        <v>14</v>
      </c>
      <c r="B207" t="s">
        <v>15</v>
      </c>
      <c r="C207" t="s">
        <v>282</v>
      </c>
      <c r="D207" s="1" t="s">
        <v>283</v>
      </c>
      <c r="E207" s="2">
        <v>45099</v>
      </c>
      <c r="F207" s="2">
        <v>45099</v>
      </c>
      <c r="G207">
        <v>9902840969</v>
      </c>
      <c r="H207">
        <v>23154309</v>
      </c>
      <c r="I207" s="16">
        <v>686.03</v>
      </c>
      <c r="J207" s="2">
        <v>45159</v>
      </c>
      <c r="K207" s="16">
        <v>562.32000000000005</v>
      </c>
      <c r="L207" s="2">
        <v>45120</v>
      </c>
      <c r="M207">
        <v>-39</v>
      </c>
      <c r="N207" s="16">
        <f t="shared" si="3"/>
        <v>-21930.480000000003</v>
      </c>
    </row>
    <row r="208" spans="1:14" x14ac:dyDescent="0.25">
      <c r="A208" t="s">
        <v>14</v>
      </c>
      <c r="B208" t="s">
        <v>15</v>
      </c>
      <c r="C208" t="s">
        <v>208</v>
      </c>
      <c r="D208" s="1" t="s">
        <v>29</v>
      </c>
      <c r="E208" s="2">
        <v>45099</v>
      </c>
      <c r="F208" s="2">
        <v>45099</v>
      </c>
      <c r="G208">
        <v>9902851918</v>
      </c>
      <c r="H208">
        <v>232040250</v>
      </c>
      <c r="I208" s="16">
        <v>3074.4</v>
      </c>
      <c r="J208" s="2">
        <v>45159</v>
      </c>
      <c r="K208" s="16">
        <v>2520</v>
      </c>
      <c r="L208" s="2">
        <v>45111</v>
      </c>
      <c r="M208">
        <v>-48</v>
      </c>
      <c r="N208" s="16">
        <f t="shared" si="3"/>
        <v>-120960</v>
      </c>
    </row>
    <row r="209" spans="1:14" x14ac:dyDescent="0.25">
      <c r="A209" t="s">
        <v>14</v>
      </c>
      <c r="B209" t="s">
        <v>15</v>
      </c>
      <c r="C209" t="s">
        <v>23</v>
      </c>
      <c r="D209" s="1" t="s">
        <v>24</v>
      </c>
      <c r="E209" s="2">
        <v>45099</v>
      </c>
      <c r="F209" s="2">
        <v>45099</v>
      </c>
      <c r="G209">
        <v>9902898421</v>
      </c>
      <c r="H209">
        <v>1020607896</v>
      </c>
      <c r="I209" s="16">
        <v>2902.38</v>
      </c>
      <c r="J209" s="2">
        <v>45159</v>
      </c>
      <c r="K209" s="16">
        <v>2379</v>
      </c>
      <c r="L209" s="2">
        <v>45111</v>
      </c>
      <c r="M209">
        <v>-48</v>
      </c>
      <c r="N209" s="16">
        <f t="shared" si="3"/>
        <v>-114192</v>
      </c>
    </row>
    <row r="210" spans="1:14" x14ac:dyDescent="0.25">
      <c r="A210" t="s">
        <v>14</v>
      </c>
      <c r="B210" t="s">
        <v>15</v>
      </c>
      <c r="C210" t="s">
        <v>268</v>
      </c>
      <c r="D210" s="1" t="s">
        <v>269</v>
      </c>
      <c r="E210" s="2">
        <v>45099</v>
      </c>
      <c r="F210" s="2">
        <v>45099</v>
      </c>
      <c r="G210">
        <v>9903317600</v>
      </c>
      <c r="H210">
        <v>2233055898</v>
      </c>
      <c r="I210" s="16">
        <v>1647</v>
      </c>
      <c r="J210" s="2">
        <v>45159</v>
      </c>
      <c r="K210" s="16">
        <v>1350</v>
      </c>
      <c r="L210" s="2">
        <v>45114</v>
      </c>
      <c r="M210">
        <v>-45</v>
      </c>
      <c r="N210" s="16">
        <f t="shared" si="3"/>
        <v>-60750</v>
      </c>
    </row>
    <row r="211" spans="1:14" x14ac:dyDescent="0.25">
      <c r="A211" t="s">
        <v>14</v>
      </c>
      <c r="B211" t="s">
        <v>15</v>
      </c>
      <c r="C211" t="s">
        <v>284</v>
      </c>
      <c r="D211" s="1" t="s">
        <v>285</v>
      </c>
      <c r="E211" s="2">
        <v>45099</v>
      </c>
      <c r="F211" s="2">
        <v>45099</v>
      </c>
      <c r="G211">
        <v>9903834440</v>
      </c>
      <c r="H211" s="1" t="s">
        <v>286</v>
      </c>
      <c r="I211" s="16">
        <v>1002</v>
      </c>
      <c r="J211" s="2">
        <v>45159</v>
      </c>
      <c r="K211" s="16">
        <v>1002</v>
      </c>
      <c r="L211" s="2">
        <v>45114</v>
      </c>
      <c r="M211">
        <v>-45</v>
      </c>
      <c r="N211" s="16">
        <f t="shared" si="3"/>
        <v>-45090</v>
      </c>
    </row>
    <row r="212" spans="1:14" x14ac:dyDescent="0.25">
      <c r="A212" t="s">
        <v>14</v>
      </c>
      <c r="B212" t="s">
        <v>15</v>
      </c>
      <c r="C212" t="s">
        <v>287</v>
      </c>
      <c r="D212" s="1" t="s">
        <v>288</v>
      </c>
      <c r="E212" s="2">
        <v>45099</v>
      </c>
      <c r="F212" s="2">
        <v>45099</v>
      </c>
      <c r="G212">
        <v>9904166248</v>
      </c>
      <c r="H212" s="1" t="s">
        <v>289</v>
      </c>
      <c r="I212" s="16">
        <v>161.77000000000001</v>
      </c>
      <c r="J212" s="2">
        <v>45159</v>
      </c>
      <c r="K212" s="16">
        <v>147.06</v>
      </c>
      <c r="L212" s="2">
        <v>45113</v>
      </c>
      <c r="M212">
        <v>-46</v>
      </c>
      <c r="N212" s="16">
        <f t="shared" si="3"/>
        <v>-6764.76</v>
      </c>
    </row>
    <row r="213" spans="1:14" x14ac:dyDescent="0.25">
      <c r="A213" t="s">
        <v>14</v>
      </c>
      <c r="B213" t="s">
        <v>15</v>
      </c>
      <c r="C213" t="s">
        <v>252</v>
      </c>
      <c r="D213" s="1" t="s">
        <v>253</v>
      </c>
      <c r="E213" s="2">
        <v>45099</v>
      </c>
      <c r="F213" s="2">
        <v>45099</v>
      </c>
      <c r="G213">
        <v>9904276431</v>
      </c>
      <c r="H213">
        <v>23504822</v>
      </c>
      <c r="I213" s="16">
        <v>4399.2</v>
      </c>
      <c r="J213" s="2">
        <v>45159</v>
      </c>
      <c r="K213" s="16">
        <v>4230</v>
      </c>
      <c r="L213" s="2">
        <v>45114</v>
      </c>
      <c r="M213">
        <v>-45</v>
      </c>
      <c r="N213" s="16">
        <f t="shared" si="3"/>
        <v>-190350</v>
      </c>
    </row>
    <row r="214" spans="1:14" x14ac:dyDescent="0.25">
      <c r="A214" t="s">
        <v>14</v>
      </c>
      <c r="B214" t="s">
        <v>15</v>
      </c>
      <c r="C214" t="s">
        <v>290</v>
      </c>
      <c r="D214" s="1" t="s">
        <v>291</v>
      </c>
      <c r="E214" s="2">
        <v>45099</v>
      </c>
      <c r="F214" s="2">
        <v>45099</v>
      </c>
      <c r="G214">
        <v>9904489045</v>
      </c>
      <c r="H214" t="s">
        <v>292</v>
      </c>
      <c r="I214" s="16">
        <v>2684</v>
      </c>
      <c r="J214" s="2">
        <v>45159</v>
      </c>
      <c r="K214" s="16">
        <v>2200</v>
      </c>
      <c r="L214" s="2">
        <v>45111</v>
      </c>
      <c r="M214">
        <v>-48</v>
      </c>
      <c r="N214" s="16">
        <f t="shared" si="3"/>
        <v>-105600</v>
      </c>
    </row>
    <row r="215" spans="1:14" x14ac:dyDescent="0.25">
      <c r="A215" t="s">
        <v>14</v>
      </c>
      <c r="B215" t="s">
        <v>15</v>
      </c>
      <c r="C215" t="s">
        <v>25</v>
      </c>
      <c r="D215">
        <v>10181220152</v>
      </c>
      <c r="E215" s="2">
        <v>45099</v>
      </c>
      <c r="F215" s="2">
        <v>45099</v>
      </c>
      <c r="G215">
        <v>9904666361</v>
      </c>
      <c r="H215">
        <v>9573321827</v>
      </c>
      <c r="I215" s="16">
        <v>991.25</v>
      </c>
      <c r="J215" s="2">
        <v>45159</v>
      </c>
      <c r="K215" s="16">
        <v>812.5</v>
      </c>
      <c r="L215" s="2">
        <v>45110</v>
      </c>
      <c r="M215">
        <v>-49</v>
      </c>
      <c r="N215" s="16">
        <f t="shared" si="3"/>
        <v>-39812.5</v>
      </c>
    </row>
    <row r="216" spans="1:14" x14ac:dyDescent="0.25">
      <c r="A216" t="s">
        <v>14</v>
      </c>
      <c r="B216" t="s">
        <v>15</v>
      </c>
      <c r="C216" t="s">
        <v>25</v>
      </c>
      <c r="D216">
        <v>10181220152</v>
      </c>
      <c r="E216" s="2">
        <v>45099</v>
      </c>
      <c r="F216" s="2">
        <v>45099</v>
      </c>
      <c r="G216">
        <v>9904667742</v>
      </c>
      <c r="H216">
        <v>9573321828</v>
      </c>
      <c r="I216" s="16">
        <v>342.21</v>
      </c>
      <c r="J216" s="2">
        <v>45159</v>
      </c>
      <c r="K216" s="16">
        <v>280.5</v>
      </c>
      <c r="L216" s="2">
        <v>45127</v>
      </c>
      <c r="M216">
        <v>-32</v>
      </c>
      <c r="N216" s="16">
        <f t="shared" si="3"/>
        <v>-8976</v>
      </c>
    </row>
    <row r="217" spans="1:14" x14ac:dyDescent="0.25">
      <c r="A217" t="s">
        <v>14</v>
      </c>
      <c r="B217" t="s">
        <v>15</v>
      </c>
      <c r="C217" t="s">
        <v>25</v>
      </c>
      <c r="D217">
        <v>10181220152</v>
      </c>
      <c r="E217" s="2">
        <v>45099</v>
      </c>
      <c r="F217" s="2">
        <v>45099</v>
      </c>
      <c r="G217">
        <v>9904670295</v>
      </c>
      <c r="H217">
        <v>9573321912</v>
      </c>
      <c r="I217" s="16">
        <v>4758</v>
      </c>
      <c r="J217" s="2">
        <v>45159</v>
      </c>
      <c r="K217" s="16">
        <v>3900</v>
      </c>
      <c r="L217" s="2">
        <v>45127</v>
      </c>
      <c r="M217">
        <v>-32</v>
      </c>
      <c r="N217" s="16">
        <f t="shared" si="3"/>
        <v>-124800</v>
      </c>
    </row>
    <row r="218" spans="1:14" x14ac:dyDescent="0.25">
      <c r="A218" t="s">
        <v>14</v>
      </c>
      <c r="B218" t="s">
        <v>15</v>
      </c>
      <c r="C218" t="s">
        <v>293</v>
      </c>
      <c r="D218" s="1" t="s">
        <v>294</v>
      </c>
      <c r="E218" s="2">
        <v>45099</v>
      </c>
      <c r="F218" s="2">
        <v>45099</v>
      </c>
      <c r="G218">
        <v>9905051017</v>
      </c>
      <c r="H218">
        <v>1300000211</v>
      </c>
      <c r="I218" s="16">
        <v>5451.5</v>
      </c>
      <c r="J218" s="2">
        <v>45159</v>
      </c>
      <c r="K218" s="16">
        <v>5451.5</v>
      </c>
      <c r="L218" s="2">
        <v>45114</v>
      </c>
      <c r="M218">
        <v>-45</v>
      </c>
      <c r="N218" s="16">
        <f t="shared" si="3"/>
        <v>-245317.5</v>
      </c>
    </row>
    <row r="219" spans="1:14" x14ac:dyDescent="0.25">
      <c r="A219" t="s">
        <v>14</v>
      </c>
      <c r="B219" t="s">
        <v>15</v>
      </c>
      <c r="C219" t="s">
        <v>295</v>
      </c>
      <c r="D219" s="1" t="s">
        <v>296</v>
      </c>
      <c r="E219" s="2">
        <v>45099</v>
      </c>
      <c r="F219" s="2">
        <v>45099</v>
      </c>
      <c r="G219">
        <v>9905324257</v>
      </c>
      <c r="H219" t="s">
        <v>297</v>
      </c>
      <c r="I219" s="16">
        <v>117.12</v>
      </c>
      <c r="J219" s="2">
        <v>45159</v>
      </c>
      <c r="K219" s="16">
        <v>96</v>
      </c>
      <c r="L219" s="2">
        <v>45167</v>
      </c>
      <c r="M219">
        <v>8</v>
      </c>
      <c r="N219" s="16">
        <f t="shared" si="3"/>
        <v>768</v>
      </c>
    </row>
    <row r="220" spans="1:14" x14ac:dyDescent="0.25">
      <c r="A220" t="s">
        <v>14</v>
      </c>
      <c r="B220" t="s">
        <v>15</v>
      </c>
      <c r="C220" t="s">
        <v>295</v>
      </c>
      <c r="D220" s="1" t="s">
        <v>296</v>
      </c>
      <c r="E220" s="2">
        <v>45099</v>
      </c>
      <c r="F220" s="2">
        <v>45099</v>
      </c>
      <c r="G220">
        <v>9905324373</v>
      </c>
      <c r="H220" t="s">
        <v>298</v>
      </c>
      <c r="I220" s="16">
        <v>487.39</v>
      </c>
      <c r="J220" s="2">
        <v>45159</v>
      </c>
      <c r="K220" s="16">
        <v>399.5</v>
      </c>
      <c r="L220" s="2">
        <v>45167</v>
      </c>
      <c r="M220">
        <v>8</v>
      </c>
      <c r="N220" s="16">
        <f t="shared" si="3"/>
        <v>3196</v>
      </c>
    </row>
    <row r="221" spans="1:14" x14ac:dyDescent="0.25">
      <c r="A221" t="s">
        <v>14</v>
      </c>
      <c r="B221" t="s">
        <v>15</v>
      </c>
      <c r="C221" t="s">
        <v>299</v>
      </c>
      <c r="D221" s="1" t="s">
        <v>300</v>
      </c>
      <c r="E221" s="2">
        <v>45099</v>
      </c>
      <c r="F221" s="2">
        <v>45099</v>
      </c>
      <c r="G221">
        <v>9905412776</v>
      </c>
      <c r="H221" s="1" t="s">
        <v>301</v>
      </c>
      <c r="I221" s="16">
        <v>202.36</v>
      </c>
      <c r="J221" s="2">
        <v>45159</v>
      </c>
      <c r="K221" s="16">
        <v>165.87</v>
      </c>
      <c r="L221" s="2">
        <v>45174</v>
      </c>
      <c r="M221">
        <v>15</v>
      </c>
      <c r="N221" s="16">
        <f t="shared" si="3"/>
        <v>2488.0500000000002</v>
      </c>
    </row>
    <row r="222" spans="1:14" x14ac:dyDescent="0.25">
      <c r="A222" t="s">
        <v>14</v>
      </c>
      <c r="B222" t="s">
        <v>15</v>
      </c>
      <c r="C222" t="s">
        <v>299</v>
      </c>
      <c r="D222" s="1" t="s">
        <v>300</v>
      </c>
      <c r="E222" s="2">
        <v>45099</v>
      </c>
      <c r="F222" s="2">
        <v>45099</v>
      </c>
      <c r="G222">
        <v>9905435940</v>
      </c>
      <c r="H222" s="1" t="s">
        <v>301</v>
      </c>
      <c r="I222" s="16">
        <v>281.41000000000003</v>
      </c>
      <c r="J222" s="2">
        <v>45159</v>
      </c>
      <c r="K222" s="16">
        <v>230.66</v>
      </c>
      <c r="L222" s="2">
        <v>45184</v>
      </c>
      <c r="M222">
        <v>25</v>
      </c>
      <c r="N222" s="16">
        <f t="shared" si="3"/>
        <v>5766.5</v>
      </c>
    </row>
    <row r="223" spans="1:14" x14ac:dyDescent="0.25">
      <c r="A223" t="s">
        <v>14</v>
      </c>
      <c r="B223" t="s">
        <v>15</v>
      </c>
      <c r="C223" t="s">
        <v>111</v>
      </c>
      <c r="D223">
        <v>11189050153</v>
      </c>
      <c r="E223" s="2">
        <v>45099</v>
      </c>
      <c r="F223" s="2">
        <v>45099</v>
      </c>
      <c r="G223">
        <v>9906014525</v>
      </c>
      <c r="H223">
        <v>23501245</v>
      </c>
      <c r="I223" s="16">
        <v>1161.03</v>
      </c>
      <c r="J223" s="2">
        <v>45159</v>
      </c>
      <c r="K223" s="16">
        <v>951.66</v>
      </c>
      <c r="L223" s="2">
        <v>45141</v>
      </c>
      <c r="M223">
        <v>-18</v>
      </c>
      <c r="N223" s="16">
        <f t="shared" si="3"/>
        <v>-17129.88</v>
      </c>
    </row>
    <row r="224" spans="1:14" x14ac:dyDescent="0.25">
      <c r="A224" t="s">
        <v>14</v>
      </c>
      <c r="B224" t="s">
        <v>15</v>
      </c>
      <c r="C224" t="s">
        <v>244</v>
      </c>
      <c r="D224" s="1" t="s">
        <v>245</v>
      </c>
      <c r="E224" s="2">
        <v>45099</v>
      </c>
      <c r="F224" s="2">
        <v>45099</v>
      </c>
      <c r="G224">
        <v>9906372983</v>
      </c>
      <c r="H224">
        <v>935</v>
      </c>
      <c r="I224" s="16">
        <v>457.5</v>
      </c>
      <c r="J224" s="2">
        <v>45159</v>
      </c>
      <c r="K224" s="16">
        <v>375</v>
      </c>
      <c r="L224" s="2">
        <v>45111</v>
      </c>
      <c r="M224">
        <v>-48</v>
      </c>
      <c r="N224" s="16">
        <f t="shared" si="3"/>
        <v>-18000</v>
      </c>
    </row>
    <row r="225" spans="1:14" x14ac:dyDescent="0.25">
      <c r="A225" t="s">
        <v>14</v>
      </c>
      <c r="B225" t="s">
        <v>15</v>
      </c>
      <c r="C225" t="s">
        <v>302</v>
      </c>
      <c r="D225" s="1" t="s">
        <v>303</v>
      </c>
      <c r="E225" s="2">
        <v>45099</v>
      </c>
      <c r="F225" s="2">
        <v>45099</v>
      </c>
      <c r="G225">
        <v>9907376717</v>
      </c>
      <c r="H225" t="s">
        <v>304</v>
      </c>
      <c r="I225" s="16">
        <v>170.79</v>
      </c>
      <c r="J225" s="2">
        <v>45159</v>
      </c>
      <c r="K225" s="16">
        <v>139.99</v>
      </c>
      <c r="L225" s="2">
        <v>45177</v>
      </c>
      <c r="M225">
        <v>18</v>
      </c>
      <c r="N225" s="16">
        <f t="shared" si="3"/>
        <v>2519.8200000000002</v>
      </c>
    </row>
    <row r="226" spans="1:14" x14ac:dyDescent="0.25">
      <c r="A226" t="s">
        <v>14</v>
      </c>
      <c r="B226" t="s">
        <v>15</v>
      </c>
      <c r="C226" t="s">
        <v>305</v>
      </c>
      <c r="D226" s="1" t="s">
        <v>306</v>
      </c>
      <c r="E226" s="2">
        <v>45099</v>
      </c>
      <c r="F226" s="2">
        <v>45099</v>
      </c>
      <c r="G226">
        <v>9908383501</v>
      </c>
      <c r="H226">
        <v>9270039731</v>
      </c>
      <c r="I226" s="16">
        <v>3065.8</v>
      </c>
      <c r="J226" s="2">
        <v>45159</v>
      </c>
      <c r="K226" s="16">
        <v>2562</v>
      </c>
      <c r="L226" s="2">
        <v>45113</v>
      </c>
      <c r="M226">
        <v>-46</v>
      </c>
      <c r="N226" s="16">
        <f t="shared" si="3"/>
        <v>-117852</v>
      </c>
    </row>
    <row r="227" spans="1:14" x14ac:dyDescent="0.25">
      <c r="A227" t="s">
        <v>14</v>
      </c>
      <c r="B227" t="s">
        <v>15</v>
      </c>
      <c r="C227" t="s">
        <v>90</v>
      </c>
      <c r="D227" s="1" t="s">
        <v>91</v>
      </c>
      <c r="E227" s="2">
        <v>45099</v>
      </c>
      <c r="F227" s="2">
        <v>45099</v>
      </c>
      <c r="G227">
        <v>9909124645</v>
      </c>
      <c r="H227">
        <v>1209713487</v>
      </c>
      <c r="I227" s="16">
        <v>3057.6</v>
      </c>
      <c r="J227" s="2">
        <v>45159</v>
      </c>
      <c r="K227" s="16">
        <v>2940</v>
      </c>
      <c r="L227" s="2">
        <v>45114</v>
      </c>
      <c r="M227">
        <v>-45</v>
      </c>
      <c r="N227" s="16">
        <f t="shared" si="3"/>
        <v>-132300</v>
      </c>
    </row>
    <row r="228" spans="1:14" x14ac:dyDescent="0.25">
      <c r="A228" t="s">
        <v>14</v>
      </c>
      <c r="B228" t="s">
        <v>15</v>
      </c>
      <c r="C228" t="s">
        <v>90</v>
      </c>
      <c r="D228" s="1" t="s">
        <v>91</v>
      </c>
      <c r="E228" s="2">
        <v>45100</v>
      </c>
      <c r="F228" s="2">
        <v>45100</v>
      </c>
      <c r="G228">
        <v>9909127674</v>
      </c>
      <c r="H228">
        <v>1209713485</v>
      </c>
      <c r="I228" s="16">
        <v>4742.3999999999996</v>
      </c>
      <c r="J228" s="2">
        <v>45160</v>
      </c>
      <c r="K228" s="16">
        <v>4560</v>
      </c>
      <c r="L228" s="2">
        <v>45114</v>
      </c>
      <c r="M228">
        <v>-46</v>
      </c>
      <c r="N228" s="16">
        <f t="shared" si="3"/>
        <v>-209760</v>
      </c>
    </row>
    <row r="229" spans="1:14" x14ac:dyDescent="0.25">
      <c r="A229" t="s">
        <v>14</v>
      </c>
      <c r="B229" t="s">
        <v>15</v>
      </c>
      <c r="C229" t="s">
        <v>233</v>
      </c>
      <c r="D229" s="1" t="s">
        <v>234</v>
      </c>
      <c r="E229" s="2">
        <v>45100</v>
      </c>
      <c r="F229" s="2">
        <v>45100</v>
      </c>
      <c r="G229">
        <v>9909164254</v>
      </c>
      <c r="H229">
        <v>5140000909</v>
      </c>
      <c r="I229" s="16">
        <v>1630.38</v>
      </c>
      <c r="J229" s="2">
        <v>45160</v>
      </c>
      <c r="K229" s="16">
        <v>1336.38</v>
      </c>
      <c r="L229" s="2">
        <v>45110</v>
      </c>
      <c r="M229">
        <v>-50</v>
      </c>
      <c r="N229" s="16">
        <f t="shared" si="3"/>
        <v>-66819</v>
      </c>
    </row>
    <row r="230" spans="1:14" x14ac:dyDescent="0.25">
      <c r="A230" t="s">
        <v>14</v>
      </c>
      <c r="B230" t="s">
        <v>15</v>
      </c>
      <c r="C230" t="s">
        <v>233</v>
      </c>
      <c r="D230" s="1" t="s">
        <v>234</v>
      </c>
      <c r="E230" s="2">
        <v>45100</v>
      </c>
      <c r="F230" s="2">
        <v>45100</v>
      </c>
      <c r="G230">
        <v>9909164282</v>
      </c>
      <c r="H230">
        <v>5140000849</v>
      </c>
      <c r="I230" s="16">
        <v>1672.62</v>
      </c>
      <c r="J230" s="2">
        <v>45160</v>
      </c>
      <c r="K230" s="16">
        <v>1371</v>
      </c>
      <c r="L230" s="2">
        <v>45110</v>
      </c>
      <c r="M230">
        <v>-50</v>
      </c>
      <c r="N230" s="16">
        <f t="shared" si="3"/>
        <v>-68550</v>
      </c>
    </row>
    <row r="231" spans="1:14" x14ac:dyDescent="0.25">
      <c r="A231" t="s">
        <v>14</v>
      </c>
      <c r="B231" t="s">
        <v>15</v>
      </c>
      <c r="C231" t="s">
        <v>233</v>
      </c>
      <c r="D231" s="1" t="s">
        <v>234</v>
      </c>
      <c r="E231" s="2">
        <v>45100</v>
      </c>
      <c r="F231" s="2">
        <v>45100</v>
      </c>
      <c r="G231">
        <v>9909168489</v>
      </c>
      <c r="H231">
        <v>5140000972</v>
      </c>
      <c r="I231" s="16">
        <v>1672.62</v>
      </c>
      <c r="J231" s="2">
        <v>45160</v>
      </c>
      <c r="K231" s="16">
        <v>1371</v>
      </c>
      <c r="L231" s="2">
        <v>45110</v>
      </c>
      <c r="M231">
        <v>-50</v>
      </c>
      <c r="N231" s="16">
        <f t="shared" si="3"/>
        <v>-68550</v>
      </c>
    </row>
    <row r="232" spans="1:14" x14ac:dyDescent="0.25">
      <c r="A232" t="s">
        <v>14</v>
      </c>
      <c r="B232" t="s">
        <v>15</v>
      </c>
      <c r="C232" t="s">
        <v>233</v>
      </c>
      <c r="D232" s="1" t="s">
        <v>234</v>
      </c>
      <c r="E232" s="2">
        <v>45100</v>
      </c>
      <c r="F232" s="2">
        <v>45100</v>
      </c>
      <c r="G232">
        <v>9909170346</v>
      </c>
      <c r="H232">
        <v>5140000782</v>
      </c>
      <c r="I232" s="16">
        <v>1630.38</v>
      </c>
      <c r="J232" s="2">
        <v>45160</v>
      </c>
      <c r="K232" s="16">
        <v>1336.38</v>
      </c>
      <c r="L232" s="2">
        <v>45110</v>
      </c>
      <c r="M232">
        <v>-50</v>
      </c>
      <c r="N232" s="16">
        <f t="shared" si="3"/>
        <v>-66819</v>
      </c>
    </row>
    <row r="233" spans="1:14" x14ac:dyDescent="0.25">
      <c r="A233" t="s">
        <v>14</v>
      </c>
      <c r="B233" t="s">
        <v>15</v>
      </c>
      <c r="C233" t="s">
        <v>25</v>
      </c>
      <c r="D233">
        <v>10181220152</v>
      </c>
      <c r="E233" s="2">
        <v>45100</v>
      </c>
      <c r="F233" s="2">
        <v>45100</v>
      </c>
      <c r="G233">
        <v>9912151306</v>
      </c>
      <c r="H233">
        <v>9573322132</v>
      </c>
      <c r="I233" s="16">
        <v>847.9</v>
      </c>
      <c r="J233" s="2">
        <v>45160</v>
      </c>
      <c r="K233" s="16">
        <v>695</v>
      </c>
      <c r="L233" s="2">
        <v>45110</v>
      </c>
      <c r="M233">
        <v>-50</v>
      </c>
      <c r="N233" s="16">
        <f t="shared" si="3"/>
        <v>-34750</v>
      </c>
    </row>
    <row r="234" spans="1:14" x14ac:dyDescent="0.25">
      <c r="A234" t="s">
        <v>14</v>
      </c>
      <c r="B234" t="s">
        <v>15</v>
      </c>
      <c r="C234" t="s">
        <v>25</v>
      </c>
      <c r="D234">
        <v>10181220152</v>
      </c>
      <c r="E234" s="2">
        <v>45100</v>
      </c>
      <c r="F234" s="2">
        <v>45100</v>
      </c>
      <c r="G234">
        <v>9912151320</v>
      </c>
      <c r="H234">
        <v>9573322131</v>
      </c>
      <c r="I234" s="16">
        <v>8323.4500000000007</v>
      </c>
      <c r="J234" s="2">
        <v>45160</v>
      </c>
      <c r="K234" s="16">
        <v>6822.5</v>
      </c>
      <c r="L234" s="2">
        <v>45110</v>
      </c>
      <c r="M234">
        <v>-50</v>
      </c>
      <c r="N234" s="16">
        <f t="shared" si="3"/>
        <v>-341125</v>
      </c>
    </row>
    <row r="235" spans="1:14" x14ac:dyDescent="0.25">
      <c r="A235" t="s">
        <v>14</v>
      </c>
      <c r="B235" t="s">
        <v>15</v>
      </c>
      <c r="C235" t="s">
        <v>25</v>
      </c>
      <c r="D235">
        <v>10181220152</v>
      </c>
      <c r="E235" s="2">
        <v>45100</v>
      </c>
      <c r="F235" s="2">
        <v>45100</v>
      </c>
      <c r="G235">
        <v>9912151356</v>
      </c>
      <c r="H235">
        <v>9573322130</v>
      </c>
      <c r="I235" s="16">
        <v>707.6</v>
      </c>
      <c r="J235" s="2">
        <v>45160</v>
      </c>
      <c r="K235" s="16">
        <v>580</v>
      </c>
      <c r="L235" s="2">
        <v>45110</v>
      </c>
      <c r="M235">
        <v>-50</v>
      </c>
      <c r="N235" s="16">
        <f t="shared" si="3"/>
        <v>-29000</v>
      </c>
    </row>
    <row r="236" spans="1:14" x14ac:dyDescent="0.25">
      <c r="A236" t="s">
        <v>14</v>
      </c>
      <c r="B236" t="s">
        <v>15</v>
      </c>
      <c r="C236" t="s">
        <v>307</v>
      </c>
      <c r="D236" s="1" t="s">
        <v>308</v>
      </c>
      <c r="E236" s="2">
        <v>45100</v>
      </c>
      <c r="F236" s="2">
        <v>45100</v>
      </c>
      <c r="G236">
        <v>9912836019</v>
      </c>
      <c r="H236" t="s">
        <v>309</v>
      </c>
      <c r="I236" s="16">
        <v>12200</v>
      </c>
      <c r="J236" s="2">
        <v>45160</v>
      </c>
      <c r="K236" s="16">
        <v>10000</v>
      </c>
      <c r="L236" s="2">
        <v>45114</v>
      </c>
      <c r="M236">
        <v>-46</v>
      </c>
      <c r="N236" s="16">
        <f t="shared" si="3"/>
        <v>-460000</v>
      </c>
    </row>
    <row r="237" spans="1:14" x14ac:dyDescent="0.25">
      <c r="A237" t="s">
        <v>14</v>
      </c>
      <c r="B237" t="s">
        <v>15</v>
      </c>
      <c r="C237" t="s">
        <v>310</v>
      </c>
      <c r="D237" s="1" t="s">
        <v>311</v>
      </c>
      <c r="E237" s="2">
        <v>45100</v>
      </c>
      <c r="F237" s="2">
        <v>45100</v>
      </c>
      <c r="G237">
        <v>9913444646</v>
      </c>
      <c r="H237">
        <v>5302577911</v>
      </c>
      <c r="I237" s="16">
        <v>385.52</v>
      </c>
      <c r="J237" s="2">
        <v>45160</v>
      </c>
      <c r="K237" s="16">
        <v>316</v>
      </c>
      <c r="L237" s="2">
        <v>45111</v>
      </c>
      <c r="M237">
        <v>-49</v>
      </c>
      <c r="N237" s="16">
        <f t="shared" si="3"/>
        <v>-15484</v>
      </c>
    </row>
    <row r="238" spans="1:14" x14ac:dyDescent="0.25">
      <c r="A238" t="s">
        <v>14</v>
      </c>
      <c r="B238" t="s">
        <v>15</v>
      </c>
      <c r="C238" t="s">
        <v>312</v>
      </c>
      <c r="D238" s="1" t="s">
        <v>313</v>
      </c>
      <c r="E238" s="2">
        <v>45100</v>
      </c>
      <c r="F238" s="2">
        <v>45100</v>
      </c>
      <c r="G238">
        <v>9913808148</v>
      </c>
      <c r="H238" t="s">
        <v>314</v>
      </c>
      <c r="I238" s="16">
        <v>854</v>
      </c>
      <c r="J238" s="2">
        <v>45160</v>
      </c>
      <c r="K238" s="16">
        <v>700</v>
      </c>
      <c r="L238" s="2">
        <v>45166</v>
      </c>
      <c r="M238">
        <v>6</v>
      </c>
      <c r="N238" s="16">
        <f t="shared" si="3"/>
        <v>4200</v>
      </c>
    </row>
    <row r="239" spans="1:14" x14ac:dyDescent="0.25">
      <c r="A239" t="s">
        <v>14</v>
      </c>
      <c r="B239" t="s">
        <v>15</v>
      </c>
      <c r="C239" t="s">
        <v>315</v>
      </c>
      <c r="D239" s="1" t="s">
        <v>316</v>
      </c>
      <c r="E239" s="2">
        <v>45100</v>
      </c>
      <c r="F239" s="2">
        <v>45100</v>
      </c>
      <c r="G239">
        <v>9914634110</v>
      </c>
      <c r="H239" t="s">
        <v>317</v>
      </c>
      <c r="I239" s="16">
        <v>8857.93</v>
      </c>
      <c r="J239" s="2">
        <v>45160</v>
      </c>
      <c r="K239" s="16">
        <v>7260.6</v>
      </c>
      <c r="L239" s="2">
        <v>45125</v>
      </c>
      <c r="M239">
        <v>-35</v>
      </c>
      <c r="N239" s="16">
        <f t="shared" si="3"/>
        <v>-254121</v>
      </c>
    </row>
    <row r="240" spans="1:14" x14ac:dyDescent="0.25">
      <c r="A240" t="s">
        <v>14</v>
      </c>
      <c r="B240" t="s">
        <v>15</v>
      </c>
      <c r="C240" t="s">
        <v>54</v>
      </c>
      <c r="D240" s="1" t="s">
        <v>55</v>
      </c>
      <c r="E240" s="2">
        <v>45100</v>
      </c>
      <c r="F240" s="2">
        <v>45100</v>
      </c>
      <c r="G240">
        <v>9914662412</v>
      </c>
      <c r="H240">
        <v>2345997</v>
      </c>
      <c r="I240" s="16">
        <v>4043.52</v>
      </c>
      <c r="J240" s="2">
        <v>45160</v>
      </c>
      <c r="K240" s="16">
        <v>3888</v>
      </c>
      <c r="L240" s="2">
        <v>45124</v>
      </c>
      <c r="M240">
        <v>-36</v>
      </c>
      <c r="N240" s="16">
        <f t="shared" si="3"/>
        <v>-139968</v>
      </c>
    </row>
    <row r="241" spans="1:14" x14ac:dyDescent="0.25">
      <c r="A241" t="s">
        <v>14</v>
      </c>
      <c r="B241" t="s">
        <v>15</v>
      </c>
      <c r="C241" t="s">
        <v>318</v>
      </c>
      <c r="D241" s="1" t="s">
        <v>319</v>
      </c>
      <c r="E241" s="2">
        <v>45100</v>
      </c>
      <c r="F241" s="2">
        <v>45100</v>
      </c>
      <c r="G241">
        <v>9914692462</v>
      </c>
      <c r="H241" t="s">
        <v>320</v>
      </c>
      <c r="I241" s="16">
        <v>17035.2</v>
      </c>
      <c r="J241" s="2">
        <v>45160</v>
      </c>
      <c r="K241" s="16">
        <v>16380</v>
      </c>
      <c r="L241" s="2">
        <v>45111</v>
      </c>
      <c r="M241">
        <v>-49</v>
      </c>
      <c r="N241" s="16">
        <f t="shared" si="3"/>
        <v>-802620</v>
      </c>
    </row>
    <row r="242" spans="1:14" x14ac:dyDescent="0.25">
      <c r="A242" t="s">
        <v>14</v>
      </c>
      <c r="B242" t="s">
        <v>15</v>
      </c>
      <c r="C242" t="s">
        <v>321</v>
      </c>
      <c r="D242" s="1" t="s">
        <v>322</v>
      </c>
      <c r="E242" s="2">
        <v>45100</v>
      </c>
      <c r="F242" s="2">
        <v>45100</v>
      </c>
      <c r="G242">
        <v>9915587208</v>
      </c>
      <c r="H242" t="s">
        <v>323</v>
      </c>
      <c r="I242" s="16">
        <v>378.99</v>
      </c>
      <c r="J242" s="2">
        <v>45160</v>
      </c>
      <c r="K242" s="16">
        <v>310.64999999999998</v>
      </c>
      <c r="L242" s="2">
        <v>45110</v>
      </c>
      <c r="M242">
        <v>-50</v>
      </c>
      <c r="N242" s="16">
        <f t="shared" si="3"/>
        <v>-15532.499999999998</v>
      </c>
    </row>
    <row r="243" spans="1:14" x14ac:dyDescent="0.25">
      <c r="A243" t="s">
        <v>14</v>
      </c>
      <c r="B243" t="s">
        <v>15</v>
      </c>
      <c r="C243" t="s">
        <v>324</v>
      </c>
      <c r="D243" s="1" t="s">
        <v>325</v>
      </c>
      <c r="E243" s="2">
        <v>45100</v>
      </c>
      <c r="F243" s="2">
        <v>45100</v>
      </c>
      <c r="G243">
        <v>9915626866</v>
      </c>
      <c r="H243" t="s">
        <v>326</v>
      </c>
      <c r="I243" s="16">
        <v>28.5</v>
      </c>
      <c r="J243" s="2">
        <v>45160</v>
      </c>
      <c r="K243" s="16">
        <v>23.36</v>
      </c>
      <c r="L243" s="2">
        <v>45110</v>
      </c>
      <c r="M243">
        <v>-50</v>
      </c>
      <c r="N243" s="16">
        <f t="shared" si="3"/>
        <v>-1168</v>
      </c>
    </row>
    <row r="244" spans="1:14" x14ac:dyDescent="0.25">
      <c r="A244" t="s">
        <v>14</v>
      </c>
      <c r="B244" t="s">
        <v>15</v>
      </c>
      <c r="C244" t="s">
        <v>327</v>
      </c>
      <c r="D244" s="1" t="s">
        <v>328</v>
      </c>
      <c r="E244" s="2">
        <v>45100</v>
      </c>
      <c r="F244" s="2">
        <v>45100</v>
      </c>
      <c r="G244">
        <v>9915677963</v>
      </c>
      <c r="H244">
        <v>9129010824</v>
      </c>
      <c r="I244" s="16">
        <v>263871.03999999998</v>
      </c>
      <c r="J244" s="2">
        <v>45160</v>
      </c>
      <c r="K244" s="16">
        <v>4691.76</v>
      </c>
      <c r="L244" s="2">
        <v>45114</v>
      </c>
      <c r="M244">
        <v>-46</v>
      </c>
      <c r="N244" s="16">
        <f t="shared" si="3"/>
        <v>-215820.96000000002</v>
      </c>
    </row>
    <row r="245" spans="1:14" x14ac:dyDescent="0.25">
      <c r="A245" t="s">
        <v>14</v>
      </c>
      <c r="B245" t="s">
        <v>15</v>
      </c>
      <c r="C245" t="s">
        <v>329</v>
      </c>
      <c r="D245" s="1" t="s">
        <v>330</v>
      </c>
      <c r="E245" s="2">
        <v>45100</v>
      </c>
      <c r="F245" s="2">
        <v>45100</v>
      </c>
      <c r="G245">
        <v>9915773877</v>
      </c>
      <c r="H245" t="s">
        <v>331</v>
      </c>
      <c r="I245" s="16">
        <v>13934</v>
      </c>
      <c r="J245" s="2">
        <v>45160</v>
      </c>
      <c r="K245" s="16">
        <v>13934</v>
      </c>
      <c r="L245" s="2">
        <v>45114</v>
      </c>
      <c r="M245">
        <v>-46</v>
      </c>
      <c r="N245" s="16">
        <f t="shared" si="3"/>
        <v>-640964</v>
      </c>
    </row>
    <row r="246" spans="1:14" x14ac:dyDescent="0.25">
      <c r="A246" t="s">
        <v>14</v>
      </c>
      <c r="B246" t="s">
        <v>15</v>
      </c>
      <c r="C246" t="s">
        <v>166</v>
      </c>
      <c r="D246" s="1" t="s">
        <v>167</v>
      </c>
      <c r="E246" s="2">
        <v>45100</v>
      </c>
      <c r="F246" s="2">
        <v>45100</v>
      </c>
      <c r="G246">
        <v>9916577829</v>
      </c>
      <c r="H246" t="s">
        <v>332</v>
      </c>
      <c r="I246" s="16">
        <v>4853.1499999999996</v>
      </c>
      <c r="J246" s="2">
        <v>45160</v>
      </c>
      <c r="K246" s="16">
        <v>4622.05</v>
      </c>
      <c r="L246" s="2">
        <v>45163</v>
      </c>
      <c r="M246">
        <v>3</v>
      </c>
      <c r="N246" s="16">
        <f t="shared" si="3"/>
        <v>13866.150000000001</v>
      </c>
    </row>
    <row r="247" spans="1:14" x14ac:dyDescent="0.25">
      <c r="A247" t="s">
        <v>14</v>
      </c>
      <c r="B247" t="s">
        <v>15</v>
      </c>
      <c r="C247" t="s">
        <v>166</v>
      </c>
      <c r="D247" s="1" t="s">
        <v>167</v>
      </c>
      <c r="E247" s="2">
        <v>45101</v>
      </c>
      <c r="F247" s="2">
        <v>45101</v>
      </c>
      <c r="G247">
        <v>9916598859</v>
      </c>
      <c r="H247" t="s">
        <v>333</v>
      </c>
      <c r="I247" s="16">
        <v>24444.43</v>
      </c>
      <c r="J247" s="2">
        <v>45161</v>
      </c>
      <c r="K247" s="16">
        <v>23280.41</v>
      </c>
      <c r="L247" s="2">
        <v>45163</v>
      </c>
      <c r="M247">
        <v>2</v>
      </c>
      <c r="N247" s="16">
        <f t="shared" si="3"/>
        <v>46560.82</v>
      </c>
    </row>
    <row r="248" spans="1:14" x14ac:dyDescent="0.25">
      <c r="A248" t="s">
        <v>14</v>
      </c>
      <c r="B248" t="s">
        <v>15</v>
      </c>
      <c r="C248" t="s">
        <v>90</v>
      </c>
      <c r="D248" s="1" t="s">
        <v>91</v>
      </c>
      <c r="E248" s="2">
        <v>45100</v>
      </c>
      <c r="F248" s="2">
        <v>45100</v>
      </c>
      <c r="G248">
        <v>9916646725</v>
      </c>
      <c r="H248">
        <v>1209715556</v>
      </c>
      <c r="I248" s="16">
        <v>4082.4</v>
      </c>
      <c r="J248" s="2">
        <v>45160</v>
      </c>
      <c r="K248" s="16">
        <v>3888</v>
      </c>
      <c r="L248" s="2">
        <v>45114</v>
      </c>
      <c r="M248">
        <v>-46</v>
      </c>
      <c r="N248" s="16">
        <f t="shared" si="3"/>
        <v>-178848</v>
      </c>
    </row>
    <row r="249" spans="1:14" x14ac:dyDescent="0.25">
      <c r="A249" t="s">
        <v>14</v>
      </c>
      <c r="B249" t="s">
        <v>15</v>
      </c>
      <c r="C249" t="s">
        <v>90</v>
      </c>
      <c r="D249" s="1" t="s">
        <v>91</v>
      </c>
      <c r="E249" s="2">
        <v>45101</v>
      </c>
      <c r="F249" s="2">
        <v>45101</v>
      </c>
      <c r="G249">
        <v>9916648277</v>
      </c>
      <c r="H249">
        <v>1209715555</v>
      </c>
      <c r="I249" s="16">
        <v>816.48</v>
      </c>
      <c r="J249" s="2">
        <v>45161</v>
      </c>
      <c r="K249" s="16">
        <v>777.6</v>
      </c>
      <c r="L249" s="2">
        <v>45114</v>
      </c>
      <c r="M249">
        <v>-47</v>
      </c>
      <c r="N249" s="16">
        <f t="shared" si="3"/>
        <v>-36547.200000000004</v>
      </c>
    </row>
    <row r="250" spans="1:14" x14ac:dyDescent="0.25">
      <c r="A250" t="s">
        <v>14</v>
      </c>
      <c r="B250" t="s">
        <v>15</v>
      </c>
      <c r="C250" t="s">
        <v>90</v>
      </c>
      <c r="D250" s="1" t="s">
        <v>91</v>
      </c>
      <c r="E250" s="2">
        <v>45101</v>
      </c>
      <c r="F250" s="2">
        <v>45101</v>
      </c>
      <c r="G250">
        <v>9916649788</v>
      </c>
      <c r="H250">
        <v>1209715557</v>
      </c>
      <c r="I250" s="16">
        <v>1224.72</v>
      </c>
      <c r="J250" s="2">
        <v>45161</v>
      </c>
      <c r="K250" s="16">
        <v>1166.4000000000001</v>
      </c>
      <c r="L250" s="2">
        <v>45114</v>
      </c>
      <c r="M250">
        <v>-47</v>
      </c>
      <c r="N250" s="16">
        <f t="shared" si="3"/>
        <v>-54820.800000000003</v>
      </c>
    </row>
    <row r="251" spans="1:14" x14ac:dyDescent="0.25">
      <c r="A251" t="s">
        <v>14</v>
      </c>
      <c r="B251" t="s">
        <v>15</v>
      </c>
      <c r="C251" t="s">
        <v>334</v>
      </c>
      <c r="D251" s="1" t="s">
        <v>335</v>
      </c>
      <c r="E251" s="2">
        <v>45101</v>
      </c>
      <c r="F251" s="2">
        <v>45101</v>
      </c>
      <c r="G251">
        <v>9918825668</v>
      </c>
      <c r="H251" t="s">
        <v>336</v>
      </c>
      <c r="I251" s="16">
        <v>143083.70000000001</v>
      </c>
      <c r="J251" s="2">
        <v>45161</v>
      </c>
      <c r="K251" s="16">
        <v>137580.48000000001</v>
      </c>
      <c r="L251" s="2">
        <v>45114</v>
      </c>
      <c r="M251">
        <v>-47</v>
      </c>
      <c r="N251" s="16">
        <f t="shared" si="3"/>
        <v>-6466282.5600000005</v>
      </c>
    </row>
    <row r="252" spans="1:14" x14ac:dyDescent="0.25">
      <c r="A252" t="s">
        <v>14</v>
      </c>
      <c r="B252" t="s">
        <v>15</v>
      </c>
      <c r="C252" t="s">
        <v>260</v>
      </c>
      <c r="D252" s="1" t="s">
        <v>261</v>
      </c>
      <c r="E252" s="2">
        <v>45101</v>
      </c>
      <c r="F252" s="2">
        <v>45101</v>
      </c>
      <c r="G252">
        <v>9919043518</v>
      </c>
      <c r="H252">
        <v>2023023367</v>
      </c>
      <c r="I252" s="16">
        <v>80.89</v>
      </c>
      <c r="J252" s="2">
        <v>45161</v>
      </c>
      <c r="K252" s="16">
        <v>66.3</v>
      </c>
      <c r="L252" s="2">
        <v>45114</v>
      </c>
      <c r="M252">
        <v>-47</v>
      </c>
      <c r="N252" s="16">
        <f t="shared" si="3"/>
        <v>-3116.1</v>
      </c>
    </row>
    <row r="253" spans="1:14" x14ac:dyDescent="0.25">
      <c r="A253" t="s">
        <v>14</v>
      </c>
      <c r="B253" t="s">
        <v>15</v>
      </c>
      <c r="C253" t="s">
        <v>48</v>
      </c>
      <c r="D253" s="1" t="s">
        <v>49</v>
      </c>
      <c r="E253" s="2">
        <v>45103</v>
      </c>
      <c r="F253" s="2">
        <v>45103</v>
      </c>
      <c r="G253">
        <v>9920420184</v>
      </c>
      <c r="H253">
        <v>8100371902</v>
      </c>
      <c r="I253" s="16">
        <v>10324.49</v>
      </c>
      <c r="J253" s="2">
        <v>45163</v>
      </c>
      <c r="K253" s="16">
        <v>8462.7000000000007</v>
      </c>
      <c r="L253" s="2">
        <v>45114</v>
      </c>
      <c r="M253">
        <v>-49</v>
      </c>
      <c r="N253" s="16">
        <f t="shared" si="3"/>
        <v>-414672.30000000005</v>
      </c>
    </row>
    <row r="254" spans="1:14" x14ac:dyDescent="0.25">
      <c r="A254" t="s">
        <v>14</v>
      </c>
      <c r="B254" t="s">
        <v>15</v>
      </c>
      <c r="C254" t="s">
        <v>48</v>
      </c>
      <c r="D254" s="1" t="s">
        <v>49</v>
      </c>
      <c r="E254" s="2">
        <v>45103</v>
      </c>
      <c r="F254" s="2">
        <v>45103</v>
      </c>
      <c r="G254">
        <v>9920420232</v>
      </c>
      <c r="H254">
        <v>8100371863</v>
      </c>
      <c r="I254" s="16">
        <v>2257</v>
      </c>
      <c r="J254" s="2">
        <v>45163</v>
      </c>
      <c r="K254" s="16">
        <v>1850</v>
      </c>
      <c r="L254" s="2">
        <v>45114</v>
      </c>
      <c r="M254">
        <v>-49</v>
      </c>
      <c r="N254" s="16">
        <f t="shared" si="3"/>
        <v>-90650</v>
      </c>
    </row>
    <row r="255" spans="1:14" x14ac:dyDescent="0.25">
      <c r="A255" t="s">
        <v>14</v>
      </c>
      <c r="B255" t="s">
        <v>15</v>
      </c>
      <c r="C255" t="s">
        <v>337</v>
      </c>
      <c r="D255" s="1" t="s">
        <v>338</v>
      </c>
      <c r="E255" s="2">
        <v>45103</v>
      </c>
      <c r="F255" s="2">
        <v>45103</v>
      </c>
      <c r="G255">
        <v>9920693044</v>
      </c>
      <c r="H255" t="s">
        <v>339</v>
      </c>
      <c r="I255" s="16">
        <v>363.32</v>
      </c>
      <c r="J255" s="2">
        <v>45163</v>
      </c>
      <c r="K255" s="16">
        <v>297.8</v>
      </c>
      <c r="L255" s="2">
        <v>45112</v>
      </c>
      <c r="M255">
        <v>-51</v>
      </c>
      <c r="N255" s="16">
        <f t="shared" si="3"/>
        <v>-15187.800000000001</v>
      </c>
    </row>
    <row r="256" spans="1:14" x14ac:dyDescent="0.25">
      <c r="A256" t="s">
        <v>14</v>
      </c>
      <c r="B256" t="s">
        <v>15</v>
      </c>
      <c r="C256" t="s">
        <v>340</v>
      </c>
      <c r="D256" s="1" t="s">
        <v>341</v>
      </c>
      <c r="E256" s="2">
        <v>45103</v>
      </c>
      <c r="F256" s="2">
        <v>45103</v>
      </c>
      <c r="G256">
        <v>9921231076</v>
      </c>
      <c r="H256">
        <v>1022302479</v>
      </c>
      <c r="I256" s="16">
        <v>6839.8</v>
      </c>
      <c r="J256" s="2">
        <v>45163</v>
      </c>
      <c r="K256" s="16">
        <v>5606.39</v>
      </c>
      <c r="L256" s="2">
        <v>45114</v>
      </c>
      <c r="M256">
        <v>-49</v>
      </c>
      <c r="N256" s="16">
        <f t="shared" si="3"/>
        <v>-274713.11000000004</v>
      </c>
    </row>
    <row r="257" spans="1:14" x14ac:dyDescent="0.25">
      <c r="A257" t="s">
        <v>14</v>
      </c>
      <c r="B257" t="s">
        <v>15</v>
      </c>
      <c r="C257" t="s">
        <v>48</v>
      </c>
      <c r="D257" s="1" t="s">
        <v>49</v>
      </c>
      <c r="E257" s="2">
        <v>45103</v>
      </c>
      <c r="F257" s="2">
        <v>45103</v>
      </c>
      <c r="G257">
        <v>9922597944</v>
      </c>
      <c r="H257">
        <v>8100372010</v>
      </c>
      <c r="I257" s="16">
        <v>853.99</v>
      </c>
      <c r="J257" s="2">
        <v>45163</v>
      </c>
      <c r="K257" s="16">
        <v>699.99</v>
      </c>
      <c r="L257" s="2">
        <v>45114</v>
      </c>
      <c r="M257">
        <v>-49</v>
      </c>
      <c r="N257" s="16">
        <f t="shared" si="3"/>
        <v>-34299.51</v>
      </c>
    </row>
    <row r="258" spans="1:14" x14ac:dyDescent="0.25">
      <c r="A258" t="s">
        <v>14</v>
      </c>
      <c r="B258" t="s">
        <v>15</v>
      </c>
      <c r="C258" t="s">
        <v>48</v>
      </c>
      <c r="D258" s="1" t="s">
        <v>49</v>
      </c>
      <c r="E258" s="2">
        <v>45103</v>
      </c>
      <c r="F258" s="2">
        <v>45103</v>
      </c>
      <c r="G258">
        <v>9922622203</v>
      </c>
      <c r="H258">
        <v>8100372220</v>
      </c>
      <c r="I258" s="16">
        <v>1281</v>
      </c>
      <c r="J258" s="2">
        <v>45163</v>
      </c>
      <c r="K258" s="16">
        <v>1050</v>
      </c>
      <c r="L258" s="2">
        <v>45174</v>
      </c>
      <c r="M258">
        <v>11</v>
      </c>
      <c r="N258" s="16">
        <f t="shared" si="3"/>
        <v>11550</v>
      </c>
    </row>
    <row r="259" spans="1:14" x14ac:dyDescent="0.25">
      <c r="A259" t="s">
        <v>14</v>
      </c>
      <c r="B259" t="s">
        <v>15</v>
      </c>
      <c r="C259" t="s">
        <v>342</v>
      </c>
      <c r="D259" s="1" t="s">
        <v>343</v>
      </c>
      <c r="E259" s="2">
        <v>45103</v>
      </c>
      <c r="F259" s="2">
        <v>45103</v>
      </c>
      <c r="G259">
        <v>9923066062</v>
      </c>
      <c r="H259" t="s">
        <v>344</v>
      </c>
      <c r="I259" s="16">
        <v>3646.82</v>
      </c>
      <c r="J259" s="2">
        <v>45163</v>
      </c>
      <c r="K259" s="16">
        <v>2989.2</v>
      </c>
      <c r="L259" s="2">
        <v>45113</v>
      </c>
      <c r="M259">
        <v>-50</v>
      </c>
      <c r="N259" s="16">
        <f t="shared" ref="N259:N322" si="4">+M259*K259</f>
        <v>-149460</v>
      </c>
    </row>
    <row r="260" spans="1:14" x14ac:dyDescent="0.25">
      <c r="A260" t="s">
        <v>14</v>
      </c>
      <c r="B260" t="s">
        <v>15</v>
      </c>
      <c r="C260" t="s">
        <v>345</v>
      </c>
      <c r="D260" s="1" t="s">
        <v>346</v>
      </c>
      <c r="E260" s="2">
        <v>45103</v>
      </c>
      <c r="F260" s="2">
        <v>45103</v>
      </c>
      <c r="G260">
        <v>9923978050</v>
      </c>
      <c r="H260" t="s">
        <v>347</v>
      </c>
      <c r="I260" s="16">
        <v>585.6</v>
      </c>
      <c r="J260" s="2">
        <v>45163</v>
      </c>
      <c r="K260" s="16">
        <v>480</v>
      </c>
      <c r="L260" s="2">
        <v>45126</v>
      </c>
      <c r="M260">
        <v>-37</v>
      </c>
      <c r="N260" s="16">
        <f t="shared" si="4"/>
        <v>-17760</v>
      </c>
    </row>
    <row r="261" spans="1:14" x14ac:dyDescent="0.25">
      <c r="A261" t="s">
        <v>14</v>
      </c>
      <c r="B261" t="s">
        <v>15</v>
      </c>
      <c r="C261" t="s">
        <v>348</v>
      </c>
      <c r="D261" s="1" t="s">
        <v>349</v>
      </c>
      <c r="E261" s="2">
        <v>45103</v>
      </c>
      <c r="F261" s="2">
        <v>45103</v>
      </c>
      <c r="G261">
        <v>9924025572</v>
      </c>
      <c r="H261" t="s">
        <v>350</v>
      </c>
      <c r="I261" s="16">
        <v>2001.01</v>
      </c>
      <c r="J261" s="2">
        <v>45163</v>
      </c>
      <c r="K261" s="16">
        <v>1640.17</v>
      </c>
      <c r="L261" s="2">
        <v>45110</v>
      </c>
      <c r="M261">
        <v>-53</v>
      </c>
      <c r="N261" s="16">
        <f t="shared" si="4"/>
        <v>-86929.010000000009</v>
      </c>
    </row>
    <row r="262" spans="1:14" x14ac:dyDescent="0.25">
      <c r="A262" t="s">
        <v>14</v>
      </c>
      <c r="B262" t="s">
        <v>15</v>
      </c>
      <c r="C262" t="s">
        <v>348</v>
      </c>
      <c r="D262" s="1" t="s">
        <v>349</v>
      </c>
      <c r="E262" s="2">
        <v>45103</v>
      </c>
      <c r="F262" s="2">
        <v>45103</v>
      </c>
      <c r="G262">
        <v>9924025594</v>
      </c>
      <c r="H262" t="s">
        <v>351</v>
      </c>
      <c r="I262" s="16">
        <v>32877.49</v>
      </c>
      <c r="J262" s="2">
        <v>45163</v>
      </c>
      <c r="K262" s="16">
        <v>26948.76</v>
      </c>
      <c r="L262" s="2">
        <v>45110</v>
      </c>
      <c r="M262">
        <v>-53</v>
      </c>
      <c r="N262" s="16">
        <f t="shared" si="4"/>
        <v>-1428284.28</v>
      </c>
    </row>
    <row r="263" spans="1:14" x14ac:dyDescent="0.25">
      <c r="A263" t="s">
        <v>14</v>
      </c>
      <c r="B263" t="s">
        <v>15</v>
      </c>
      <c r="C263" t="s">
        <v>348</v>
      </c>
      <c r="D263" s="1" t="s">
        <v>349</v>
      </c>
      <c r="E263" s="2">
        <v>45103</v>
      </c>
      <c r="F263" s="2">
        <v>45103</v>
      </c>
      <c r="G263">
        <v>9924025622</v>
      </c>
      <c r="H263" t="s">
        <v>352</v>
      </c>
      <c r="I263" s="16">
        <v>97835.31</v>
      </c>
      <c r="J263" s="2">
        <v>45163</v>
      </c>
      <c r="K263" s="16">
        <v>80192.88</v>
      </c>
      <c r="L263" s="2">
        <v>45110</v>
      </c>
      <c r="M263">
        <v>-53</v>
      </c>
      <c r="N263" s="16">
        <f t="shared" si="4"/>
        <v>-4250222.6400000006</v>
      </c>
    </row>
    <row r="264" spans="1:14" x14ac:dyDescent="0.25">
      <c r="A264" t="s">
        <v>14</v>
      </c>
      <c r="B264" t="s">
        <v>15</v>
      </c>
      <c r="C264" t="s">
        <v>348</v>
      </c>
      <c r="D264" s="1" t="s">
        <v>349</v>
      </c>
      <c r="E264" s="2">
        <v>45103</v>
      </c>
      <c r="F264" s="2">
        <v>45103</v>
      </c>
      <c r="G264">
        <v>9924025648</v>
      </c>
      <c r="H264" t="s">
        <v>353</v>
      </c>
      <c r="I264" s="16">
        <v>91567.69</v>
      </c>
      <c r="J264" s="2">
        <v>45163</v>
      </c>
      <c r="K264" s="16">
        <v>75055.48</v>
      </c>
      <c r="L264" s="2">
        <v>45110</v>
      </c>
      <c r="M264">
        <v>-53</v>
      </c>
      <c r="N264" s="16">
        <f t="shared" si="4"/>
        <v>-3977940.44</v>
      </c>
    </row>
    <row r="265" spans="1:14" x14ac:dyDescent="0.25">
      <c r="A265" t="s">
        <v>14</v>
      </c>
      <c r="B265" t="s">
        <v>15</v>
      </c>
      <c r="C265" t="s">
        <v>348</v>
      </c>
      <c r="D265" s="1" t="s">
        <v>349</v>
      </c>
      <c r="E265" s="2">
        <v>45103</v>
      </c>
      <c r="F265" s="2">
        <v>45103</v>
      </c>
      <c r="G265">
        <v>9924025883</v>
      </c>
      <c r="H265" t="s">
        <v>354</v>
      </c>
      <c r="I265" s="16">
        <v>9976.39</v>
      </c>
      <c r="J265" s="2">
        <v>45163</v>
      </c>
      <c r="K265" s="16">
        <v>8177.37</v>
      </c>
      <c r="L265" s="2">
        <v>45110</v>
      </c>
      <c r="M265">
        <v>-53</v>
      </c>
      <c r="N265" s="16">
        <f t="shared" si="4"/>
        <v>-433400.61</v>
      </c>
    </row>
    <row r="266" spans="1:14" x14ac:dyDescent="0.25">
      <c r="A266" t="s">
        <v>14</v>
      </c>
      <c r="B266" t="s">
        <v>15</v>
      </c>
      <c r="C266" t="s">
        <v>348</v>
      </c>
      <c r="D266" s="1" t="s">
        <v>349</v>
      </c>
      <c r="E266" s="2">
        <v>45103</v>
      </c>
      <c r="F266" s="2">
        <v>45103</v>
      </c>
      <c r="G266">
        <v>9924025897</v>
      </c>
      <c r="H266" t="s">
        <v>355</v>
      </c>
      <c r="I266" s="16">
        <v>1799.51</v>
      </c>
      <c r="J266" s="2">
        <v>45163</v>
      </c>
      <c r="K266" s="16">
        <v>1475.01</v>
      </c>
      <c r="L266" s="2">
        <v>45110</v>
      </c>
      <c r="M266">
        <v>-53</v>
      </c>
      <c r="N266" s="16">
        <f t="shared" si="4"/>
        <v>-78175.53</v>
      </c>
    </row>
    <row r="267" spans="1:14" x14ac:dyDescent="0.25">
      <c r="A267" t="s">
        <v>14</v>
      </c>
      <c r="B267" t="s">
        <v>15</v>
      </c>
      <c r="C267" t="s">
        <v>262</v>
      </c>
      <c r="D267" s="1" t="s">
        <v>263</v>
      </c>
      <c r="E267" s="2">
        <v>45103</v>
      </c>
      <c r="F267" s="2">
        <v>45103</v>
      </c>
      <c r="G267">
        <v>9924439271</v>
      </c>
      <c r="H267">
        <v>23112776</v>
      </c>
      <c r="I267" s="16">
        <v>927.2</v>
      </c>
      <c r="J267" s="2">
        <v>45163</v>
      </c>
      <c r="K267" s="16">
        <v>760</v>
      </c>
      <c r="L267" s="2">
        <v>45111</v>
      </c>
      <c r="M267">
        <v>-52</v>
      </c>
      <c r="N267" s="16">
        <f t="shared" si="4"/>
        <v>-39520</v>
      </c>
    </row>
    <row r="268" spans="1:14" x14ac:dyDescent="0.25">
      <c r="A268" t="s">
        <v>14</v>
      </c>
      <c r="B268" t="s">
        <v>15</v>
      </c>
      <c r="C268" t="s">
        <v>305</v>
      </c>
      <c r="D268" s="1" t="s">
        <v>306</v>
      </c>
      <c r="E268" s="2">
        <v>45103</v>
      </c>
      <c r="F268" s="2">
        <v>45103</v>
      </c>
      <c r="G268">
        <v>9925252605</v>
      </c>
      <c r="H268">
        <v>9270039763</v>
      </c>
      <c r="I268" s="16">
        <v>602.67999999999995</v>
      </c>
      <c r="J268" s="2">
        <v>45163</v>
      </c>
      <c r="K268" s="16">
        <v>494</v>
      </c>
      <c r="L268" s="2">
        <v>45111</v>
      </c>
      <c r="M268">
        <v>-52</v>
      </c>
      <c r="N268" s="16">
        <f t="shared" si="4"/>
        <v>-25688</v>
      </c>
    </row>
    <row r="269" spans="1:14" x14ac:dyDescent="0.25">
      <c r="A269" t="s">
        <v>14</v>
      </c>
      <c r="B269" t="s">
        <v>15</v>
      </c>
      <c r="C269" t="s">
        <v>90</v>
      </c>
      <c r="D269" s="1" t="s">
        <v>91</v>
      </c>
      <c r="E269" s="2">
        <v>45103</v>
      </c>
      <c r="F269" s="2">
        <v>45103</v>
      </c>
      <c r="G269">
        <v>9925921301</v>
      </c>
      <c r="H269">
        <v>1209717407</v>
      </c>
      <c r="I269" s="16">
        <v>120.12</v>
      </c>
      <c r="J269" s="2">
        <v>45163</v>
      </c>
      <c r="K269" s="16">
        <v>115.5</v>
      </c>
      <c r="L269" s="2">
        <v>45114</v>
      </c>
      <c r="M269">
        <v>-49</v>
      </c>
      <c r="N269" s="16">
        <f t="shared" si="4"/>
        <v>-5659.5</v>
      </c>
    </row>
    <row r="270" spans="1:14" x14ac:dyDescent="0.25">
      <c r="A270" t="s">
        <v>14</v>
      </c>
      <c r="B270" t="s">
        <v>15</v>
      </c>
      <c r="C270" t="s">
        <v>90</v>
      </c>
      <c r="D270" s="1" t="s">
        <v>91</v>
      </c>
      <c r="E270" s="2">
        <v>45103</v>
      </c>
      <c r="F270" s="2">
        <v>45103</v>
      </c>
      <c r="G270">
        <v>9925923405</v>
      </c>
      <c r="H270">
        <v>1209717409</v>
      </c>
      <c r="I270" s="16">
        <v>4586.3999999999996</v>
      </c>
      <c r="J270" s="2">
        <v>45163</v>
      </c>
      <c r="K270" s="16">
        <v>4410</v>
      </c>
      <c r="L270" s="2">
        <v>45114</v>
      </c>
      <c r="M270">
        <v>-49</v>
      </c>
      <c r="N270" s="16">
        <f t="shared" si="4"/>
        <v>-216090</v>
      </c>
    </row>
    <row r="271" spans="1:14" x14ac:dyDescent="0.25">
      <c r="A271" t="s">
        <v>14</v>
      </c>
      <c r="B271" t="s">
        <v>15</v>
      </c>
      <c r="C271" t="s">
        <v>90</v>
      </c>
      <c r="D271" s="1" t="s">
        <v>91</v>
      </c>
      <c r="E271" s="2">
        <v>45103</v>
      </c>
      <c r="F271" s="2">
        <v>45103</v>
      </c>
      <c r="G271">
        <v>9925923433</v>
      </c>
      <c r="H271">
        <v>1209717408</v>
      </c>
      <c r="I271" s="16">
        <v>2483.52</v>
      </c>
      <c r="J271" s="2">
        <v>45163</v>
      </c>
      <c r="K271" s="16">
        <v>2388</v>
      </c>
      <c r="L271" s="2">
        <v>45114</v>
      </c>
      <c r="M271">
        <v>-49</v>
      </c>
      <c r="N271" s="16">
        <f t="shared" si="4"/>
        <v>-117012</v>
      </c>
    </row>
    <row r="272" spans="1:14" x14ac:dyDescent="0.25">
      <c r="A272" t="s">
        <v>14</v>
      </c>
      <c r="B272" t="s">
        <v>15</v>
      </c>
      <c r="C272" t="s">
        <v>90</v>
      </c>
      <c r="D272" s="1" t="s">
        <v>91</v>
      </c>
      <c r="E272" s="2">
        <v>45103</v>
      </c>
      <c r="F272" s="2">
        <v>45103</v>
      </c>
      <c r="G272">
        <v>9925923523</v>
      </c>
      <c r="H272">
        <v>1027736753</v>
      </c>
      <c r="I272" s="16">
        <v>8784</v>
      </c>
      <c r="J272" s="2">
        <v>45163</v>
      </c>
      <c r="K272" s="16">
        <v>7200</v>
      </c>
      <c r="L272" s="2">
        <v>45110</v>
      </c>
      <c r="M272">
        <v>-53</v>
      </c>
      <c r="N272" s="16">
        <f t="shared" si="4"/>
        <v>-381600</v>
      </c>
    </row>
    <row r="273" spans="1:14" x14ac:dyDescent="0.25">
      <c r="A273" t="s">
        <v>14</v>
      </c>
      <c r="B273" t="s">
        <v>15</v>
      </c>
      <c r="C273" t="s">
        <v>209</v>
      </c>
      <c r="D273" s="1" t="s">
        <v>210</v>
      </c>
      <c r="E273" s="2">
        <v>45104</v>
      </c>
      <c r="F273" s="2">
        <v>45104</v>
      </c>
      <c r="G273">
        <v>9926090417</v>
      </c>
      <c r="H273">
        <v>9547079794</v>
      </c>
      <c r="I273" s="16">
        <v>724.68</v>
      </c>
      <c r="J273" s="2">
        <v>45164</v>
      </c>
      <c r="K273" s="16">
        <v>594</v>
      </c>
      <c r="L273" s="2">
        <v>45118</v>
      </c>
      <c r="M273">
        <v>-46</v>
      </c>
      <c r="N273" s="16">
        <f t="shared" si="4"/>
        <v>-27324</v>
      </c>
    </row>
    <row r="274" spans="1:14" x14ac:dyDescent="0.25">
      <c r="A274" t="s">
        <v>14</v>
      </c>
      <c r="B274" t="s">
        <v>15</v>
      </c>
      <c r="C274" t="s">
        <v>209</v>
      </c>
      <c r="D274" s="1" t="s">
        <v>210</v>
      </c>
      <c r="E274" s="2">
        <v>45104</v>
      </c>
      <c r="F274" s="2">
        <v>45104</v>
      </c>
      <c r="G274">
        <v>9926090489</v>
      </c>
      <c r="H274">
        <v>9547079793</v>
      </c>
      <c r="I274" s="16">
        <v>724.68</v>
      </c>
      <c r="J274" s="2">
        <v>45164</v>
      </c>
      <c r="K274" s="16">
        <v>594</v>
      </c>
      <c r="L274" s="2">
        <v>45113</v>
      </c>
      <c r="M274">
        <v>-51</v>
      </c>
      <c r="N274" s="16">
        <f t="shared" si="4"/>
        <v>-30294</v>
      </c>
    </row>
    <row r="275" spans="1:14" x14ac:dyDescent="0.25">
      <c r="A275" t="s">
        <v>14</v>
      </c>
      <c r="B275" t="s">
        <v>15</v>
      </c>
      <c r="C275" t="s">
        <v>208</v>
      </c>
      <c r="D275" s="1" t="s">
        <v>29</v>
      </c>
      <c r="E275" s="2">
        <v>45104</v>
      </c>
      <c r="F275" s="2">
        <v>45104</v>
      </c>
      <c r="G275">
        <v>9926749169</v>
      </c>
      <c r="H275">
        <v>232041190</v>
      </c>
      <c r="I275" s="16">
        <v>40.99</v>
      </c>
      <c r="J275" s="2">
        <v>45164</v>
      </c>
      <c r="K275" s="16">
        <v>33.6</v>
      </c>
      <c r="L275" s="2">
        <v>45111</v>
      </c>
      <c r="M275">
        <v>-53</v>
      </c>
      <c r="N275" s="16">
        <f t="shared" si="4"/>
        <v>-1780.8000000000002</v>
      </c>
    </row>
    <row r="276" spans="1:14" x14ac:dyDescent="0.25">
      <c r="A276" t="s">
        <v>14</v>
      </c>
      <c r="B276" t="s">
        <v>15</v>
      </c>
      <c r="C276" t="s">
        <v>97</v>
      </c>
      <c r="D276" s="1" t="s">
        <v>98</v>
      </c>
      <c r="E276" s="2">
        <v>45104</v>
      </c>
      <c r="F276" s="2">
        <v>45104</v>
      </c>
      <c r="G276">
        <v>9927364157</v>
      </c>
      <c r="H276">
        <v>9700238867</v>
      </c>
      <c r="I276" s="16">
        <v>1571.29</v>
      </c>
      <c r="J276" s="2">
        <v>45164</v>
      </c>
      <c r="K276" s="16">
        <v>1287.94</v>
      </c>
      <c r="L276" s="2">
        <v>45133</v>
      </c>
      <c r="M276">
        <v>-31</v>
      </c>
      <c r="N276" s="16">
        <f t="shared" si="4"/>
        <v>-39926.14</v>
      </c>
    </row>
    <row r="277" spans="1:14" x14ac:dyDescent="0.25">
      <c r="A277" t="s">
        <v>14</v>
      </c>
      <c r="B277" t="s">
        <v>15</v>
      </c>
      <c r="C277" t="s">
        <v>356</v>
      </c>
      <c r="D277" s="1" t="s">
        <v>357</v>
      </c>
      <c r="E277" s="2">
        <v>45104</v>
      </c>
      <c r="F277" s="2">
        <v>45104</v>
      </c>
      <c r="G277">
        <v>9927642824</v>
      </c>
      <c r="H277" t="s">
        <v>358</v>
      </c>
      <c r="I277" s="16">
        <v>8124.38</v>
      </c>
      <c r="J277" s="2">
        <v>45164</v>
      </c>
      <c r="K277" s="16">
        <v>6843.74</v>
      </c>
      <c r="L277" s="2">
        <v>45110</v>
      </c>
      <c r="M277">
        <v>-54</v>
      </c>
      <c r="N277" s="16">
        <f t="shared" si="4"/>
        <v>-369561.95999999996</v>
      </c>
    </row>
    <row r="278" spans="1:14" x14ac:dyDescent="0.25">
      <c r="A278" t="s">
        <v>14</v>
      </c>
      <c r="B278" t="s">
        <v>15</v>
      </c>
      <c r="C278" t="s">
        <v>359</v>
      </c>
      <c r="D278" s="1" t="s">
        <v>360</v>
      </c>
      <c r="E278" s="2">
        <v>45104</v>
      </c>
      <c r="F278" s="2">
        <v>45104</v>
      </c>
      <c r="G278">
        <v>9929202241</v>
      </c>
      <c r="H278" t="s">
        <v>361</v>
      </c>
      <c r="I278" s="16">
        <v>4664.3</v>
      </c>
      <c r="J278" s="2">
        <v>45164</v>
      </c>
      <c r="K278" s="16">
        <v>3823.2</v>
      </c>
      <c r="L278" s="2">
        <v>45111</v>
      </c>
      <c r="M278">
        <v>-53</v>
      </c>
      <c r="N278" s="16">
        <f t="shared" si="4"/>
        <v>-202629.59999999998</v>
      </c>
    </row>
    <row r="279" spans="1:14" x14ac:dyDescent="0.25">
      <c r="A279" t="s">
        <v>14</v>
      </c>
      <c r="B279" t="s">
        <v>15</v>
      </c>
      <c r="C279" t="s">
        <v>129</v>
      </c>
      <c r="D279" s="1" t="s">
        <v>130</v>
      </c>
      <c r="E279" s="2">
        <v>45104</v>
      </c>
      <c r="F279" s="2">
        <v>45104</v>
      </c>
      <c r="G279">
        <v>9930092912</v>
      </c>
      <c r="H279" t="s">
        <v>362</v>
      </c>
      <c r="I279" s="16">
        <v>219.6</v>
      </c>
      <c r="J279" s="2">
        <v>45164</v>
      </c>
      <c r="K279" s="16">
        <v>180</v>
      </c>
      <c r="L279" s="2">
        <v>45127</v>
      </c>
      <c r="M279">
        <v>-37</v>
      </c>
      <c r="N279" s="16">
        <f t="shared" si="4"/>
        <v>-6660</v>
      </c>
    </row>
    <row r="280" spans="1:14" x14ac:dyDescent="0.25">
      <c r="A280" t="s">
        <v>14</v>
      </c>
      <c r="B280" t="s">
        <v>15</v>
      </c>
      <c r="C280" t="s">
        <v>208</v>
      </c>
      <c r="D280" s="1" t="s">
        <v>29</v>
      </c>
      <c r="E280" s="2">
        <v>45104</v>
      </c>
      <c r="F280" s="2">
        <v>45104</v>
      </c>
      <c r="G280">
        <v>9931683466</v>
      </c>
      <c r="H280">
        <v>232041524</v>
      </c>
      <c r="I280" s="16">
        <v>363.8</v>
      </c>
      <c r="J280" s="2">
        <v>45164</v>
      </c>
      <c r="K280" s="16">
        <v>298.2</v>
      </c>
      <c r="L280" s="2">
        <v>45119</v>
      </c>
      <c r="M280">
        <v>-45</v>
      </c>
      <c r="N280" s="16">
        <f t="shared" si="4"/>
        <v>-13419</v>
      </c>
    </row>
    <row r="281" spans="1:14" x14ac:dyDescent="0.25">
      <c r="A281" t="s">
        <v>14</v>
      </c>
      <c r="B281" t="s">
        <v>15</v>
      </c>
      <c r="C281" t="s">
        <v>90</v>
      </c>
      <c r="D281" s="1" t="s">
        <v>91</v>
      </c>
      <c r="E281" s="2">
        <v>45104</v>
      </c>
      <c r="F281" s="2">
        <v>45104</v>
      </c>
      <c r="G281">
        <v>9931998598</v>
      </c>
      <c r="H281">
        <v>1209719015</v>
      </c>
      <c r="I281" s="16">
        <v>286.64999999999998</v>
      </c>
      <c r="J281" s="2">
        <v>45164</v>
      </c>
      <c r="K281" s="16">
        <v>273</v>
      </c>
      <c r="L281" s="2">
        <v>45114</v>
      </c>
      <c r="M281">
        <v>-50</v>
      </c>
      <c r="N281" s="16">
        <f t="shared" si="4"/>
        <v>-13650</v>
      </c>
    </row>
    <row r="282" spans="1:14" x14ac:dyDescent="0.25">
      <c r="A282" t="s">
        <v>14</v>
      </c>
      <c r="B282" t="s">
        <v>15</v>
      </c>
      <c r="C282" t="s">
        <v>90</v>
      </c>
      <c r="D282" s="1" t="s">
        <v>91</v>
      </c>
      <c r="E282" s="2">
        <v>45104</v>
      </c>
      <c r="F282" s="2">
        <v>45104</v>
      </c>
      <c r="G282">
        <v>9931999965</v>
      </c>
      <c r="H282">
        <v>1209719018</v>
      </c>
      <c r="I282" s="16">
        <v>11113.44</v>
      </c>
      <c r="J282" s="2">
        <v>45164</v>
      </c>
      <c r="K282" s="16">
        <v>9109.3799999999992</v>
      </c>
      <c r="L282" s="2">
        <v>45114</v>
      </c>
      <c r="M282">
        <v>-50</v>
      </c>
      <c r="N282" s="16">
        <f t="shared" si="4"/>
        <v>-455468.99999999994</v>
      </c>
    </row>
    <row r="283" spans="1:14" x14ac:dyDescent="0.25">
      <c r="A283" t="s">
        <v>14</v>
      </c>
      <c r="B283" t="s">
        <v>15</v>
      </c>
      <c r="C283" t="s">
        <v>90</v>
      </c>
      <c r="D283" s="1" t="s">
        <v>91</v>
      </c>
      <c r="E283" s="2">
        <v>45104</v>
      </c>
      <c r="F283" s="2">
        <v>45104</v>
      </c>
      <c r="G283">
        <v>9931999992</v>
      </c>
      <c r="H283">
        <v>1209719019</v>
      </c>
      <c r="I283" s="16">
        <v>408.24</v>
      </c>
      <c r="J283" s="2">
        <v>45164</v>
      </c>
      <c r="K283" s="16">
        <v>388.8</v>
      </c>
      <c r="L283" s="2">
        <v>45110</v>
      </c>
      <c r="M283">
        <v>-54</v>
      </c>
      <c r="N283" s="16">
        <f t="shared" si="4"/>
        <v>-20995.200000000001</v>
      </c>
    </row>
    <row r="284" spans="1:14" x14ac:dyDescent="0.25">
      <c r="A284" t="s">
        <v>14</v>
      </c>
      <c r="B284" t="s">
        <v>15</v>
      </c>
      <c r="C284" t="s">
        <v>90</v>
      </c>
      <c r="D284" s="1" t="s">
        <v>91</v>
      </c>
      <c r="E284" s="2">
        <v>45104</v>
      </c>
      <c r="F284" s="2">
        <v>45104</v>
      </c>
      <c r="G284">
        <v>9932001413</v>
      </c>
      <c r="H284">
        <v>1209719020</v>
      </c>
      <c r="I284" s="16">
        <v>10194.08</v>
      </c>
      <c r="J284" s="2">
        <v>45164</v>
      </c>
      <c r="K284" s="16">
        <v>8355.7999999999993</v>
      </c>
      <c r="L284" s="2">
        <v>45114</v>
      </c>
      <c r="M284">
        <v>-50</v>
      </c>
      <c r="N284" s="16">
        <f t="shared" si="4"/>
        <v>-417789.99999999994</v>
      </c>
    </row>
    <row r="285" spans="1:14" x14ac:dyDescent="0.25">
      <c r="A285" t="s">
        <v>14</v>
      </c>
      <c r="B285" t="s">
        <v>15</v>
      </c>
      <c r="C285" t="s">
        <v>282</v>
      </c>
      <c r="D285" s="1" t="s">
        <v>283</v>
      </c>
      <c r="E285" s="2">
        <v>45104</v>
      </c>
      <c r="F285" s="2">
        <v>45104</v>
      </c>
      <c r="G285">
        <v>9932132918</v>
      </c>
      <c r="H285">
        <v>23160195</v>
      </c>
      <c r="I285" s="16">
        <v>416</v>
      </c>
      <c r="J285" s="2">
        <v>45164</v>
      </c>
      <c r="K285" s="16">
        <v>400</v>
      </c>
      <c r="L285" s="2">
        <v>45114</v>
      </c>
      <c r="M285">
        <v>-50</v>
      </c>
      <c r="N285" s="16">
        <f t="shared" si="4"/>
        <v>-20000</v>
      </c>
    </row>
    <row r="286" spans="1:14" x14ac:dyDescent="0.25">
      <c r="A286" t="s">
        <v>14</v>
      </c>
      <c r="B286" t="s">
        <v>15</v>
      </c>
      <c r="C286" t="s">
        <v>282</v>
      </c>
      <c r="D286" s="1" t="s">
        <v>283</v>
      </c>
      <c r="E286" s="2">
        <v>45104</v>
      </c>
      <c r="F286" s="2">
        <v>45104</v>
      </c>
      <c r="G286">
        <v>9932186001</v>
      </c>
      <c r="H286">
        <v>23159966</v>
      </c>
      <c r="I286" s="16">
        <v>249.6</v>
      </c>
      <c r="J286" s="2">
        <v>45164</v>
      </c>
      <c r="K286" s="16">
        <v>240</v>
      </c>
      <c r="L286" s="2">
        <v>45113</v>
      </c>
      <c r="M286">
        <v>-51</v>
      </c>
      <c r="N286" s="16">
        <f t="shared" si="4"/>
        <v>-12240</v>
      </c>
    </row>
    <row r="287" spans="1:14" x14ac:dyDescent="0.25">
      <c r="A287" t="s">
        <v>14</v>
      </c>
      <c r="B287" t="s">
        <v>15</v>
      </c>
      <c r="C287" t="s">
        <v>363</v>
      </c>
      <c r="D287" s="1" t="s">
        <v>364</v>
      </c>
      <c r="E287" s="2">
        <v>45105</v>
      </c>
      <c r="F287" s="2">
        <v>45105</v>
      </c>
      <c r="G287">
        <v>9932206779</v>
      </c>
      <c r="H287" s="1" t="s">
        <v>365</v>
      </c>
      <c r="I287" s="16">
        <v>2315.9</v>
      </c>
      <c r="J287" s="2">
        <v>45165</v>
      </c>
      <c r="K287" s="16">
        <v>1898.28</v>
      </c>
      <c r="L287" s="2">
        <v>45114</v>
      </c>
      <c r="M287">
        <v>-51</v>
      </c>
      <c r="N287" s="16">
        <f t="shared" si="4"/>
        <v>-96812.28</v>
      </c>
    </row>
    <row r="288" spans="1:14" x14ac:dyDescent="0.25">
      <c r="A288" t="s">
        <v>14</v>
      </c>
      <c r="B288" t="s">
        <v>15</v>
      </c>
      <c r="C288" t="s">
        <v>268</v>
      </c>
      <c r="D288" s="1" t="s">
        <v>269</v>
      </c>
      <c r="E288" s="2">
        <v>45105</v>
      </c>
      <c r="F288" s="2">
        <v>45105</v>
      </c>
      <c r="G288">
        <v>9933394934</v>
      </c>
      <c r="H288">
        <v>2233057205</v>
      </c>
      <c r="I288" s="16">
        <v>1079.7</v>
      </c>
      <c r="J288" s="2">
        <v>45165</v>
      </c>
      <c r="K288" s="16">
        <v>885</v>
      </c>
      <c r="L288" s="2">
        <v>45114</v>
      </c>
      <c r="M288">
        <v>-51</v>
      </c>
      <c r="N288" s="16">
        <f t="shared" si="4"/>
        <v>-45135</v>
      </c>
    </row>
    <row r="289" spans="1:14" x14ac:dyDescent="0.25">
      <c r="A289" t="s">
        <v>14</v>
      </c>
      <c r="B289" t="s">
        <v>15</v>
      </c>
      <c r="C289" t="s">
        <v>41</v>
      </c>
      <c r="D289" s="1" t="s">
        <v>42</v>
      </c>
      <c r="E289" s="2">
        <v>45105</v>
      </c>
      <c r="F289" s="2">
        <v>45105</v>
      </c>
      <c r="G289">
        <v>9933404681</v>
      </c>
      <c r="H289">
        <v>2300021501</v>
      </c>
      <c r="I289" s="16">
        <v>97.6</v>
      </c>
      <c r="J289" s="2">
        <v>45165</v>
      </c>
      <c r="K289" s="16">
        <v>80</v>
      </c>
      <c r="L289" s="2">
        <v>45119</v>
      </c>
      <c r="M289">
        <v>-46</v>
      </c>
      <c r="N289" s="16">
        <f t="shared" si="4"/>
        <v>-3680</v>
      </c>
    </row>
    <row r="290" spans="1:14" x14ac:dyDescent="0.25">
      <c r="A290" t="s">
        <v>14</v>
      </c>
      <c r="B290" t="s">
        <v>15</v>
      </c>
      <c r="C290" t="s">
        <v>41</v>
      </c>
      <c r="D290" s="1" t="s">
        <v>42</v>
      </c>
      <c r="E290" s="2">
        <v>45105</v>
      </c>
      <c r="F290" s="2">
        <v>45105</v>
      </c>
      <c r="G290">
        <v>9933437869</v>
      </c>
      <c r="H290">
        <v>2300021500</v>
      </c>
      <c r="I290" s="16">
        <v>97.6</v>
      </c>
      <c r="J290" s="2">
        <v>45165</v>
      </c>
      <c r="K290" s="16">
        <v>80</v>
      </c>
      <c r="L290" s="2">
        <v>45119</v>
      </c>
      <c r="M290">
        <v>-46</v>
      </c>
      <c r="N290" s="16">
        <f t="shared" si="4"/>
        <v>-3680</v>
      </c>
    </row>
    <row r="291" spans="1:14" x14ac:dyDescent="0.25">
      <c r="A291" t="s">
        <v>14</v>
      </c>
      <c r="B291" t="s">
        <v>15</v>
      </c>
      <c r="C291" t="s">
        <v>366</v>
      </c>
      <c r="D291" t="s">
        <v>367</v>
      </c>
      <c r="E291" s="2">
        <v>45105</v>
      </c>
      <c r="F291" s="2">
        <v>45105</v>
      </c>
      <c r="G291">
        <v>9934374575</v>
      </c>
      <c r="H291" t="s">
        <v>368</v>
      </c>
      <c r="I291" s="16">
        <v>1867.2</v>
      </c>
      <c r="J291" s="2">
        <v>45165</v>
      </c>
      <c r="K291" s="16">
        <v>1867.2</v>
      </c>
      <c r="L291" s="2">
        <v>45125</v>
      </c>
      <c r="M291">
        <v>-40</v>
      </c>
      <c r="N291" s="16">
        <f t="shared" si="4"/>
        <v>-74688</v>
      </c>
    </row>
    <row r="292" spans="1:14" x14ac:dyDescent="0.25">
      <c r="A292" t="s">
        <v>14</v>
      </c>
      <c r="B292" t="s">
        <v>15</v>
      </c>
      <c r="C292" t="s">
        <v>266</v>
      </c>
      <c r="D292" s="1" t="s">
        <v>267</v>
      </c>
      <c r="E292" s="2">
        <v>45105</v>
      </c>
      <c r="F292" s="2">
        <v>45105</v>
      </c>
      <c r="G292">
        <v>9934702420</v>
      </c>
      <c r="H292">
        <v>235101263</v>
      </c>
      <c r="I292" s="16">
        <v>1600.91</v>
      </c>
      <c r="J292" s="2">
        <v>45165</v>
      </c>
      <c r="K292" s="16">
        <v>1312.22</v>
      </c>
      <c r="L292" s="2">
        <v>45111</v>
      </c>
      <c r="M292">
        <v>-54</v>
      </c>
      <c r="N292" s="16">
        <f t="shared" si="4"/>
        <v>-70859.88</v>
      </c>
    </row>
    <row r="293" spans="1:14" x14ac:dyDescent="0.25">
      <c r="A293" t="s">
        <v>14</v>
      </c>
      <c r="B293" t="s">
        <v>15</v>
      </c>
      <c r="C293" t="s">
        <v>369</v>
      </c>
      <c r="D293" s="1" t="s">
        <v>370</v>
      </c>
      <c r="E293" s="2">
        <v>45105</v>
      </c>
      <c r="F293" s="2">
        <v>45105</v>
      </c>
      <c r="G293">
        <v>9934801972</v>
      </c>
      <c r="H293">
        <v>3623069358</v>
      </c>
      <c r="I293" s="16">
        <v>286008.36</v>
      </c>
      <c r="J293" s="2">
        <v>45165</v>
      </c>
      <c r="K293" s="16">
        <v>260007.6</v>
      </c>
      <c r="L293" s="2">
        <v>45114</v>
      </c>
      <c r="M293">
        <v>-51</v>
      </c>
      <c r="N293" s="16">
        <f t="shared" si="4"/>
        <v>-13260387.6</v>
      </c>
    </row>
    <row r="294" spans="1:14" x14ac:dyDescent="0.25">
      <c r="A294" t="s">
        <v>14</v>
      </c>
      <c r="B294" t="s">
        <v>15</v>
      </c>
      <c r="C294" t="s">
        <v>371</v>
      </c>
      <c r="D294" s="1" t="s">
        <v>372</v>
      </c>
      <c r="E294" s="2">
        <v>45105</v>
      </c>
      <c r="F294" s="2">
        <v>45105</v>
      </c>
      <c r="G294">
        <v>9935056945</v>
      </c>
      <c r="H294" s="3">
        <v>20607</v>
      </c>
      <c r="I294" s="16">
        <v>451.04</v>
      </c>
      <c r="J294" s="2">
        <v>45165</v>
      </c>
      <c r="K294" s="16">
        <v>410.04</v>
      </c>
      <c r="L294" s="2">
        <v>45110</v>
      </c>
      <c r="M294">
        <v>-55</v>
      </c>
      <c r="N294" s="16">
        <f t="shared" si="4"/>
        <v>-22552.2</v>
      </c>
    </row>
    <row r="295" spans="1:14" x14ac:dyDescent="0.25">
      <c r="A295" t="s">
        <v>14</v>
      </c>
      <c r="B295" t="s">
        <v>15</v>
      </c>
      <c r="C295" t="s">
        <v>310</v>
      </c>
      <c r="D295" s="1" t="s">
        <v>311</v>
      </c>
      <c r="E295" s="2">
        <v>45105</v>
      </c>
      <c r="F295" s="2">
        <v>45105</v>
      </c>
      <c r="G295">
        <v>9936982870</v>
      </c>
      <c r="H295">
        <v>5302579401</v>
      </c>
      <c r="I295" s="16">
        <v>452.62</v>
      </c>
      <c r="J295" s="2">
        <v>45165</v>
      </c>
      <c r="K295" s="16">
        <v>371</v>
      </c>
      <c r="L295" s="2">
        <v>45113</v>
      </c>
      <c r="M295">
        <v>-52</v>
      </c>
      <c r="N295" s="16">
        <f t="shared" si="4"/>
        <v>-19292</v>
      </c>
    </row>
    <row r="296" spans="1:14" x14ac:dyDescent="0.25">
      <c r="A296" t="s">
        <v>14</v>
      </c>
      <c r="B296" t="s">
        <v>15</v>
      </c>
      <c r="C296" t="s">
        <v>373</v>
      </c>
      <c r="D296">
        <v>10108840967</v>
      </c>
      <c r="E296" s="2">
        <v>45105</v>
      </c>
      <c r="F296" s="2">
        <v>45105</v>
      </c>
      <c r="G296">
        <v>9937009808</v>
      </c>
      <c r="H296" t="s">
        <v>374</v>
      </c>
      <c r="I296" s="16">
        <v>9442.7999999999993</v>
      </c>
      <c r="J296" s="2">
        <v>45165</v>
      </c>
      <c r="K296" s="16">
        <v>7740</v>
      </c>
      <c r="L296" s="2">
        <v>45110</v>
      </c>
      <c r="M296">
        <v>-55</v>
      </c>
      <c r="N296" s="16">
        <f t="shared" si="4"/>
        <v>-425700</v>
      </c>
    </row>
    <row r="297" spans="1:14" x14ac:dyDescent="0.25">
      <c r="A297" t="s">
        <v>14</v>
      </c>
      <c r="B297" t="s">
        <v>15</v>
      </c>
      <c r="C297" t="s">
        <v>375</v>
      </c>
      <c r="D297" s="1" t="s">
        <v>376</v>
      </c>
      <c r="E297" s="2">
        <v>45105</v>
      </c>
      <c r="F297" s="2">
        <v>45105</v>
      </c>
      <c r="G297">
        <v>9937203670</v>
      </c>
      <c r="H297" t="s">
        <v>377</v>
      </c>
      <c r="I297" s="16">
        <v>28413.040000000001</v>
      </c>
      <c r="J297" s="2">
        <v>45165</v>
      </c>
      <c r="K297" s="16">
        <v>23289.38</v>
      </c>
      <c r="L297" s="2">
        <v>45114</v>
      </c>
      <c r="M297">
        <v>-51</v>
      </c>
      <c r="N297" s="16">
        <f t="shared" si="4"/>
        <v>-1187758.3800000001</v>
      </c>
    </row>
    <row r="298" spans="1:14" x14ac:dyDescent="0.25">
      <c r="A298" t="s">
        <v>14</v>
      </c>
      <c r="B298" t="s">
        <v>15</v>
      </c>
      <c r="C298" t="s">
        <v>375</v>
      </c>
      <c r="D298" s="1" t="s">
        <v>376</v>
      </c>
      <c r="E298" s="2">
        <v>45105</v>
      </c>
      <c r="F298" s="2">
        <v>45105</v>
      </c>
      <c r="G298">
        <v>9937245674</v>
      </c>
      <c r="H298" t="s">
        <v>378</v>
      </c>
      <c r="I298" s="16">
        <v>15402.43</v>
      </c>
      <c r="J298" s="2">
        <v>45165</v>
      </c>
      <c r="K298" s="16">
        <v>12624.94</v>
      </c>
      <c r="L298" s="2">
        <v>45114</v>
      </c>
      <c r="M298">
        <v>-51</v>
      </c>
      <c r="N298" s="16">
        <f t="shared" si="4"/>
        <v>-643871.94000000006</v>
      </c>
    </row>
    <row r="299" spans="1:14" x14ac:dyDescent="0.25">
      <c r="A299" t="s">
        <v>14</v>
      </c>
      <c r="B299" t="s">
        <v>15</v>
      </c>
      <c r="C299" t="s">
        <v>379</v>
      </c>
      <c r="D299" s="1" t="s">
        <v>380</v>
      </c>
      <c r="E299" s="2">
        <v>45105</v>
      </c>
      <c r="F299" s="2">
        <v>45105</v>
      </c>
      <c r="G299">
        <v>9937323746</v>
      </c>
      <c r="H299" s="1" t="s">
        <v>381</v>
      </c>
      <c r="I299" s="16">
        <v>2448.54</v>
      </c>
      <c r="J299" s="2">
        <v>45165</v>
      </c>
      <c r="K299" s="16">
        <v>2007</v>
      </c>
      <c r="L299" s="2">
        <v>45113</v>
      </c>
      <c r="M299">
        <v>-52</v>
      </c>
      <c r="N299" s="16">
        <f t="shared" si="4"/>
        <v>-104364</v>
      </c>
    </row>
    <row r="300" spans="1:14" x14ac:dyDescent="0.25">
      <c r="A300" t="s">
        <v>14</v>
      </c>
      <c r="B300" t="s">
        <v>15</v>
      </c>
      <c r="C300" t="s">
        <v>359</v>
      </c>
      <c r="D300" s="1" t="s">
        <v>360</v>
      </c>
      <c r="E300" s="2">
        <v>45105</v>
      </c>
      <c r="F300" s="2">
        <v>45105</v>
      </c>
      <c r="G300">
        <v>9937451667</v>
      </c>
      <c r="H300" t="s">
        <v>382</v>
      </c>
      <c r="I300" s="16">
        <v>1030.9000000000001</v>
      </c>
      <c r="J300" s="2">
        <v>45165</v>
      </c>
      <c r="K300" s="16">
        <v>845</v>
      </c>
      <c r="L300" s="2">
        <v>45113</v>
      </c>
      <c r="M300">
        <v>-52</v>
      </c>
      <c r="N300" s="16">
        <f t="shared" si="4"/>
        <v>-43940</v>
      </c>
    </row>
    <row r="301" spans="1:14" x14ac:dyDescent="0.25">
      <c r="A301" t="s">
        <v>14</v>
      </c>
      <c r="B301" t="s">
        <v>15</v>
      </c>
      <c r="C301" t="s">
        <v>383</v>
      </c>
      <c r="D301" s="1" t="s">
        <v>384</v>
      </c>
      <c r="E301" s="2">
        <v>45105</v>
      </c>
      <c r="F301" s="2">
        <v>45105</v>
      </c>
      <c r="G301">
        <v>9937752748</v>
      </c>
      <c r="H301" t="s">
        <v>385</v>
      </c>
      <c r="I301" s="16">
        <v>210952.69</v>
      </c>
      <c r="J301" s="2">
        <v>45165</v>
      </c>
      <c r="K301" s="16">
        <v>172912.04</v>
      </c>
      <c r="L301" s="2">
        <v>45119</v>
      </c>
      <c r="M301">
        <v>-46</v>
      </c>
      <c r="N301" s="16">
        <f t="shared" si="4"/>
        <v>-7953953.8400000008</v>
      </c>
    </row>
    <row r="302" spans="1:14" x14ac:dyDescent="0.25">
      <c r="A302" t="s">
        <v>14</v>
      </c>
      <c r="B302" t="s">
        <v>15</v>
      </c>
      <c r="C302" t="s">
        <v>386</v>
      </c>
      <c r="D302" s="1" t="s">
        <v>387</v>
      </c>
      <c r="E302" s="2">
        <v>45105</v>
      </c>
      <c r="F302" s="2">
        <v>45105</v>
      </c>
      <c r="G302">
        <v>9937757236</v>
      </c>
      <c r="H302">
        <v>25246</v>
      </c>
      <c r="I302" s="16">
        <v>673.44</v>
      </c>
      <c r="J302" s="2">
        <v>45165</v>
      </c>
      <c r="K302" s="16">
        <v>552</v>
      </c>
      <c r="L302" s="2">
        <v>45112</v>
      </c>
      <c r="M302">
        <v>-53</v>
      </c>
      <c r="N302" s="16">
        <f t="shared" si="4"/>
        <v>-29256</v>
      </c>
    </row>
    <row r="303" spans="1:14" x14ac:dyDescent="0.25">
      <c r="A303" t="s">
        <v>14</v>
      </c>
      <c r="B303" t="s">
        <v>15</v>
      </c>
      <c r="C303" t="s">
        <v>254</v>
      </c>
      <c r="D303" s="1" t="s">
        <v>255</v>
      </c>
      <c r="E303" s="2">
        <v>45105</v>
      </c>
      <c r="F303" s="2">
        <v>45105</v>
      </c>
      <c r="G303">
        <v>9937840411</v>
      </c>
      <c r="H303" t="s">
        <v>388</v>
      </c>
      <c r="I303" s="16">
        <v>4738.97</v>
      </c>
      <c r="J303" s="2">
        <v>45165</v>
      </c>
      <c r="K303" s="16">
        <v>3884.4</v>
      </c>
      <c r="L303" s="2">
        <v>45111</v>
      </c>
      <c r="M303">
        <v>-54</v>
      </c>
      <c r="N303" s="16">
        <f t="shared" si="4"/>
        <v>-209757.6</v>
      </c>
    </row>
    <row r="304" spans="1:14" x14ac:dyDescent="0.25">
      <c r="A304" t="s">
        <v>14</v>
      </c>
      <c r="B304" t="s">
        <v>15</v>
      </c>
      <c r="C304" t="s">
        <v>389</v>
      </c>
      <c r="D304" s="1" t="s">
        <v>390</v>
      </c>
      <c r="E304" s="2">
        <v>45105</v>
      </c>
      <c r="F304" s="2">
        <v>45105</v>
      </c>
      <c r="G304">
        <v>9938101440</v>
      </c>
      <c r="H304">
        <v>194</v>
      </c>
      <c r="I304" s="16">
        <v>856.15</v>
      </c>
      <c r="J304" s="2">
        <v>45165</v>
      </c>
      <c r="K304" s="16">
        <v>701.76</v>
      </c>
      <c r="L304" s="2">
        <v>45111</v>
      </c>
      <c r="M304">
        <v>-54</v>
      </c>
      <c r="N304" s="16">
        <f t="shared" si="4"/>
        <v>-37895.040000000001</v>
      </c>
    </row>
    <row r="305" spans="1:14" x14ac:dyDescent="0.25">
      <c r="A305" t="s">
        <v>14</v>
      </c>
      <c r="B305" t="s">
        <v>15</v>
      </c>
      <c r="C305" t="s">
        <v>169</v>
      </c>
      <c r="D305" s="1" t="s">
        <v>170</v>
      </c>
      <c r="E305" s="2">
        <v>45105</v>
      </c>
      <c r="F305" s="2">
        <v>45105</v>
      </c>
      <c r="G305">
        <v>9938240040</v>
      </c>
      <c r="H305" t="s">
        <v>391</v>
      </c>
      <c r="I305" s="16">
        <v>1626.14</v>
      </c>
      <c r="J305" s="2">
        <v>45165</v>
      </c>
      <c r="K305" s="16">
        <v>1332.9</v>
      </c>
      <c r="L305" s="2">
        <v>45145</v>
      </c>
      <c r="M305">
        <v>-20</v>
      </c>
      <c r="N305" s="16">
        <f t="shared" si="4"/>
        <v>-26658</v>
      </c>
    </row>
    <row r="306" spans="1:14" x14ac:dyDescent="0.25">
      <c r="A306" t="s">
        <v>14</v>
      </c>
      <c r="B306" t="s">
        <v>15</v>
      </c>
      <c r="C306" t="s">
        <v>348</v>
      </c>
      <c r="D306" s="1" t="s">
        <v>349</v>
      </c>
      <c r="E306" s="2">
        <v>45105</v>
      </c>
      <c r="F306" s="2">
        <v>45105</v>
      </c>
      <c r="G306">
        <v>9938567917</v>
      </c>
      <c r="H306" t="s">
        <v>392</v>
      </c>
      <c r="I306" s="16">
        <v>5532.14</v>
      </c>
      <c r="J306" s="2">
        <v>45165</v>
      </c>
      <c r="K306" s="16">
        <v>4534.54</v>
      </c>
      <c r="L306" s="2">
        <v>45110</v>
      </c>
      <c r="M306">
        <v>-55</v>
      </c>
      <c r="N306" s="16">
        <f t="shared" si="4"/>
        <v>-249399.7</v>
      </c>
    </row>
    <row r="307" spans="1:14" x14ac:dyDescent="0.25">
      <c r="A307" t="s">
        <v>14</v>
      </c>
      <c r="B307" t="s">
        <v>15</v>
      </c>
      <c r="C307" t="s">
        <v>348</v>
      </c>
      <c r="D307" s="1" t="s">
        <v>349</v>
      </c>
      <c r="E307" s="2">
        <v>45105</v>
      </c>
      <c r="F307" s="2">
        <v>45105</v>
      </c>
      <c r="G307">
        <v>9938567968</v>
      </c>
      <c r="H307" t="s">
        <v>393</v>
      </c>
      <c r="I307" s="16">
        <v>6383.24</v>
      </c>
      <c r="J307" s="2">
        <v>45165</v>
      </c>
      <c r="K307" s="16">
        <v>5232.16</v>
      </c>
      <c r="L307" s="2">
        <v>45110</v>
      </c>
      <c r="M307">
        <v>-55</v>
      </c>
      <c r="N307" s="16">
        <f t="shared" si="4"/>
        <v>-287768.8</v>
      </c>
    </row>
    <row r="308" spans="1:14" x14ac:dyDescent="0.25">
      <c r="A308" t="s">
        <v>14</v>
      </c>
      <c r="B308" t="s">
        <v>15</v>
      </c>
      <c r="C308" t="s">
        <v>394</v>
      </c>
      <c r="D308" s="1" t="s">
        <v>395</v>
      </c>
      <c r="E308" s="2">
        <v>45105</v>
      </c>
      <c r="F308" s="2">
        <v>45105</v>
      </c>
      <c r="G308">
        <v>9938610281</v>
      </c>
      <c r="H308" t="s">
        <v>396</v>
      </c>
      <c r="I308" s="16">
        <v>58.56</v>
      </c>
      <c r="J308" s="2">
        <v>45165</v>
      </c>
      <c r="K308" s="16">
        <v>48</v>
      </c>
      <c r="L308" s="2">
        <v>45132</v>
      </c>
      <c r="M308">
        <v>-33</v>
      </c>
      <c r="N308" s="16">
        <f t="shared" si="4"/>
        <v>-1584</v>
      </c>
    </row>
    <row r="309" spans="1:14" x14ac:dyDescent="0.25">
      <c r="A309" t="s">
        <v>14</v>
      </c>
      <c r="B309" t="s">
        <v>15</v>
      </c>
      <c r="C309" t="s">
        <v>397</v>
      </c>
      <c r="D309" s="1" t="s">
        <v>398</v>
      </c>
      <c r="E309" s="2">
        <v>45105</v>
      </c>
      <c r="F309" s="2">
        <v>45105</v>
      </c>
      <c r="G309">
        <v>9938641917</v>
      </c>
      <c r="H309" t="s">
        <v>399</v>
      </c>
      <c r="I309" s="16">
        <v>1924.87</v>
      </c>
      <c r="J309" s="2">
        <v>45165</v>
      </c>
      <c r="K309" s="16">
        <v>1577.76</v>
      </c>
      <c r="L309" s="2">
        <v>45111</v>
      </c>
      <c r="M309">
        <v>-54</v>
      </c>
      <c r="N309" s="16">
        <f t="shared" si="4"/>
        <v>-85199.039999999994</v>
      </c>
    </row>
    <row r="310" spans="1:14" x14ac:dyDescent="0.25">
      <c r="A310" t="s">
        <v>14</v>
      </c>
      <c r="B310" t="s">
        <v>15</v>
      </c>
      <c r="C310" t="s">
        <v>70</v>
      </c>
      <c r="D310" s="1" t="s">
        <v>71</v>
      </c>
      <c r="E310" s="2">
        <v>45105</v>
      </c>
      <c r="F310" s="2">
        <v>45105</v>
      </c>
      <c r="G310">
        <v>9938804277</v>
      </c>
      <c r="H310">
        <v>33505861</v>
      </c>
      <c r="I310" s="16">
        <v>187.82</v>
      </c>
      <c r="J310" s="2">
        <v>45165</v>
      </c>
      <c r="K310" s="16">
        <v>153.94999999999999</v>
      </c>
      <c r="L310" s="2">
        <v>45114</v>
      </c>
      <c r="M310">
        <v>-51</v>
      </c>
      <c r="N310" s="16">
        <f t="shared" si="4"/>
        <v>-7851.45</v>
      </c>
    </row>
    <row r="311" spans="1:14" x14ac:dyDescent="0.25">
      <c r="A311" t="s">
        <v>14</v>
      </c>
      <c r="B311" t="s">
        <v>15</v>
      </c>
      <c r="C311" t="s">
        <v>400</v>
      </c>
      <c r="D311" s="1" t="s">
        <v>401</v>
      </c>
      <c r="E311" s="2">
        <v>45105</v>
      </c>
      <c r="F311" s="2">
        <v>45105</v>
      </c>
      <c r="G311">
        <v>9938817470</v>
      </c>
      <c r="H311">
        <v>23100717</v>
      </c>
      <c r="I311" s="16">
        <v>21877.65</v>
      </c>
      <c r="J311" s="2">
        <v>45165</v>
      </c>
      <c r="K311" s="16">
        <v>17932.5</v>
      </c>
      <c r="L311" s="2">
        <v>45113</v>
      </c>
      <c r="M311">
        <v>-52</v>
      </c>
      <c r="N311" s="16">
        <f t="shared" si="4"/>
        <v>-932490</v>
      </c>
    </row>
    <row r="312" spans="1:14" x14ac:dyDescent="0.25">
      <c r="A312" t="s">
        <v>14</v>
      </c>
      <c r="B312" t="s">
        <v>15</v>
      </c>
      <c r="C312" t="s">
        <v>402</v>
      </c>
      <c r="D312" s="1" t="s">
        <v>403</v>
      </c>
      <c r="E312" s="2">
        <v>45105</v>
      </c>
      <c r="F312" s="2">
        <v>45105</v>
      </c>
      <c r="G312">
        <v>9939103517</v>
      </c>
      <c r="H312" t="s">
        <v>404</v>
      </c>
      <c r="I312" s="16">
        <v>1220</v>
      </c>
      <c r="J312" s="2">
        <v>45165</v>
      </c>
      <c r="K312" s="16">
        <v>1000</v>
      </c>
      <c r="L312" s="2">
        <v>45127</v>
      </c>
      <c r="M312">
        <v>-38</v>
      </c>
      <c r="N312" s="16">
        <f t="shared" si="4"/>
        <v>-38000</v>
      </c>
    </row>
    <row r="313" spans="1:14" x14ac:dyDescent="0.25">
      <c r="A313" t="s">
        <v>14</v>
      </c>
      <c r="B313" t="s">
        <v>15</v>
      </c>
      <c r="C313" t="s">
        <v>90</v>
      </c>
      <c r="D313" s="1" t="s">
        <v>91</v>
      </c>
      <c r="E313" s="2">
        <v>45105</v>
      </c>
      <c r="F313" s="2">
        <v>45105</v>
      </c>
      <c r="G313">
        <v>9940623425</v>
      </c>
      <c r="H313">
        <v>1209721028</v>
      </c>
      <c r="I313" s="16">
        <v>13176</v>
      </c>
      <c r="J313" s="2">
        <v>45165</v>
      </c>
      <c r="K313" s="16">
        <v>10800</v>
      </c>
      <c r="L313" s="2">
        <v>45114</v>
      </c>
      <c r="M313">
        <v>-51</v>
      </c>
      <c r="N313" s="16">
        <f t="shared" si="4"/>
        <v>-550800</v>
      </c>
    </row>
    <row r="314" spans="1:14" x14ac:dyDescent="0.25">
      <c r="A314" t="s">
        <v>14</v>
      </c>
      <c r="B314" t="s">
        <v>15</v>
      </c>
      <c r="C314" t="s">
        <v>90</v>
      </c>
      <c r="D314" s="1" t="s">
        <v>91</v>
      </c>
      <c r="E314" s="2">
        <v>45105</v>
      </c>
      <c r="F314" s="2">
        <v>45105</v>
      </c>
      <c r="G314">
        <v>9940623442</v>
      </c>
      <c r="H314">
        <v>1209721027</v>
      </c>
      <c r="I314" s="16">
        <v>2513.08</v>
      </c>
      <c r="J314" s="2">
        <v>45165</v>
      </c>
      <c r="K314" s="16">
        <v>2059.9</v>
      </c>
      <c r="L314" s="2">
        <v>45114</v>
      </c>
      <c r="M314">
        <v>-51</v>
      </c>
      <c r="N314" s="16">
        <f t="shared" si="4"/>
        <v>-105054.90000000001</v>
      </c>
    </row>
    <row r="315" spans="1:14" x14ac:dyDescent="0.25">
      <c r="A315" t="s">
        <v>14</v>
      </c>
      <c r="B315" t="s">
        <v>15</v>
      </c>
      <c r="C315" t="s">
        <v>90</v>
      </c>
      <c r="D315" s="1" t="s">
        <v>91</v>
      </c>
      <c r="E315" s="2">
        <v>45106</v>
      </c>
      <c r="F315" s="2">
        <v>45106</v>
      </c>
      <c r="G315">
        <v>9940623997</v>
      </c>
      <c r="H315">
        <v>1209721026</v>
      </c>
      <c r="I315" s="16">
        <v>2537.6</v>
      </c>
      <c r="J315" s="2">
        <v>45166</v>
      </c>
      <c r="K315" s="16">
        <v>2080</v>
      </c>
      <c r="L315" s="2">
        <v>45114</v>
      </c>
      <c r="M315">
        <v>-52</v>
      </c>
      <c r="N315" s="16">
        <f t="shared" si="4"/>
        <v>-108160</v>
      </c>
    </row>
    <row r="316" spans="1:14" x14ac:dyDescent="0.25">
      <c r="A316" t="s">
        <v>14</v>
      </c>
      <c r="B316" t="s">
        <v>15</v>
      </c>
      <c r="C316" t="s">
        <v>282</v>
      </c>
      <c r="D316" s="1" t="s">
        <v>283</v>
      </c>
      <c r="E316" s="2">
        <v>45106</v>
      </c>
      <c r="F316" s="2">
        <v>45106</v>
      </c>
      <c r="G316">
        <v>9940642398</v>
      </c>
      <c r="H316">
        <v>23161894</v>
      </c>
      <c r="I316" s="16">
        <v>4831.2</v>
      </c>
      <c r="J316" s="2">
        <v>45166</v>
      </c>
      <c r="K316" s="16">
        <v>3960</v>
      </c>
      <c r="L316" s="2">
        <v>45113</v>
      </c>
      <c r="M316">
        <v>-53</v>
      </c>
      <c r="N316" s="16">
        <f t="shared" si="4"/>
        <v>-209880</v>
      </c>
    </row>
    <row r="317" spans="1:14" x14ac:dyDescent="0.25">
      <c r="A317" t="s">
        <v>14</v>
      </c>
      <c r="B317" t="s">
        <v>15</v>
      </c>
      <c r="C317" t="s">
        <v>282</v>
      </c>
      <c r="D317" s="1" t="s">
        <v>283</v>
      </c>
      <c r="E317" s="2">
        <v>45106</v>
      </c>
      <c r="F317" s="2">
        <v>45106</v>
      </c>
      <c r="G317">
        <v>9940642659</v>
      </c>
      <c r="H317">
        <v>23161938</v>
      </c>
      <c r="I317" s="16">
        <v>226.92</v>
      </c>
      <c r="J317" s="2">
        <v>45166</v>
      </c>
      <c r="K317" s="16">
        <v>186</v>
      </c>
      <c r="L317" s="2">
        <v>45113</v>
      </c>
      <c r="M317">
        <v>-53</v>
      </c>
      <c r="N317" s="16">
        <f t="shared" si="4"/>
        <v>-9858</v>
      </c>
    </row>
    <row r="318" spans="1:14" x14ac:dyDescent="0.25">
      <c r="A318" t="s">
        <v>14</v>
      </c>
      <c r="B318" t="s">
        <v>15</v>
      </c>
      <c r="C318" t="s">
        <v>282</v>
      </c>
      <c r="D318" s="1" t="s">
        <v>283</v>
      </c>
      <c r="E318" s="2">
        <v>45106</v>
      </c>
      <c r="F318" s="2">
        <v>45106</v>
      </c>
      <c r="G318">
        <v>9940646859</v>
      </c>
      <c r="H318">
        <v>23161862</v>
      </c>
      <c r="I318" s="16">
        <v>166.4</v>
      </c>
      <c r="J318" s="2">
        <v>45166</v>
      </c>
      <c r="K318" s="16">
        <v>160</v>
      </c>
      <c r="L318" s="2">
        <v>45113</v>
      </c>
      <c r="M318">
        <v>-53</v>
      </c>
      <c r="N318" s="16">
        <f t="shared" si="4"/>
        <v>-8480</v>
      </c>
    </row>
    <row r="319" spans="1:14" x14ac:dyDescent="0.25">
      <c r="A319" t="s">
        <v>14</v>
      </c>
      <c r="B319" t="s">
        <v>15</v>
      </c>
      <c r="C319" t="s">
        <v>282</v>
      </c>
      <c r="D319" s="1" t="s">
        <v>283</v>
      </c>
      <c r="E319" s="2">
        <v>45106</v>
      </c>
      <c r="F319" s="2">
        <v>45106</v>
      </c>
      <c r="G319">
        <v>9940694940</v>
      </c>
      <c r="H319">
        <v>23161541</v>
      </c>
      <c r="I319" s="16">
        <v>164.7</v>
      </c>
      <c r="J319" s="2">
        <v>45166</v>
      </c>
      <c r="K319" s="16">
        <v>135</v>
      </c>
      <c r="L319" s="2">
        <v>45113</v>
      </c>
      <c r="M319">
        <v>-53</v>
      </c>
      <c r="N319" s="16">
        <f t="shared" si="4"/>
        <v>-7155</v>
      </c>
    </row>
    <row r="320" spans="1:14" x14ac:dyDescent="0.25">
      <c r="A320" t="s">
        <v>14</v>
      </c>
      <c r="B320" t="s">
        <v>15</v>
      </c>
      <c r="C320" t="s">
        <v>209</v>
      </c>
      <c r="D320" s="1" t="s">
        <v>210</v>
      </c>
      <c r="E320" s="2">
        <v>45106</v>
      </c>
      <c r="F320" s="2">
        <v>45106</v>
      </c>
      <c r="G320">
        <v>9940767497</v>
      </c>
      <c r="H320">
        <v>9547081202</v>
      </c>
      <c r="I320" s="16">
        <v>183</v>
      </c>
      <c r="J320" s="2">
        <v>45166</v>
      </c>
      <c r="K320" s="16">
        <v>150</v>
      </c>
      <c r="L320" s="2">
        <v>45110</v>
      </c>
      <c r="M320">
        <v>-56</v>
      </c>
      <c r="N320" s="16">
        <f t="shared" si="4"/>
        <v>-8400</v>
      </c>
    </row>
    <row r="321" spans="1:14" x14ac:dyDescent="0.25">
      <c r="A321" t="s">
        <v>14</v>
      </c>
      <c r="B321" t="s">
        <v>15</v>
      </c>
      <c r="C321" t="s">
        <v>405</v>
      </c>
      <c r="D321" s="1" t="s">
        <v>406</v>
      </c>
      <c r="E321" s="2">
        <v>45106</v>
      </c>
      <c r="F321" s="2">
        <v>45106</v>
      </c>
      <c r="G321">
        <v>9941906075</v>
      </c>
      <c r="H321">
        <v>1003118419</v>
      </c>
      <c r="I321" s="16">
        <v>94.5</v>
      </c>
      <c r="J321" s="2">
        <v>45166</v>
      </c>
      <c r="K321" s="16">
        <v>90</v>
      </c>
      <c r="L321" s="2">
        <v>45112</v>
      </c>
      <c r="M321">
        <v>-54</v>
      </c>
      <c r="N321" s="16">
        <f t="shared" si="4"/>
        <v>-4860</v>
      </c>
    </row>
    <row r="322" spans="1:14" x14ac:dyDescent="0.25">
      <c r="A322" t="s">
        <v>14</v>
      </c>
      <c r="B322" t="s">
        <v>15</v>
      </c>
      <c r="C322" t="s">
        <v>407</v>
      </c>
      <c r="D322" s="1" t="s">
        <v>408</v>
      </c>
      <c r="E322" s="2">
        <v>45106</v>
      </c>
      <c r="F322" s="2">
        <v>45106</v>
      </c>
      <c r="G322">
        <v>9942753529</v>
      </c>
      <c r="H322" t="s">
        <v>409</v>
      </c>
      <c r="I322" s="16">
        <v>840.4</v>
      </c>
      <c r="J322" s="2">
        <v>45166</v>
      </c>
      <c r="K322" s="16">
        <v>688.85</v>
      </c>
      <c r="L322" s="2">
        <v>45167</v>
      </c>
      <c r="M322">
        <v>1</v>
      </c>
      <c r="N322" s="16">
        <f t="shared" si="4"/>
        <v>688.85</v>
      </c>
    </row>
    <row r="323" spans="1:14" x14ac:dyDescent="0.25">
      <c r="A323" t="s">
        <v>14</v>
      </c>
      <c r="B323" t="s">
        <v>15</v>
      </c>
      <c r="C323" t="s">
        <v>252</v>
      </c>
      <c r="D323" s="1" t="s">
        <v>253</v>
      </c>
      <c r="E323" s="2">
        <v>45106</v>
      </c>
      <c r="F323" s="2">
        <v>45106</v>
      </c>
      <c r="G323">
        <v>9942755768</v>
      </c>
      <c r="H323">
        <v>23505106</v>
      </c>
      <c r="I323" s="16">
        <v>2017.6</v>
      </c>
      <c r="J323" s="2">
        <v>45166</v>
      </c>
      <c r="K323" s="16">
        <v>1940</v>
      </c>
      <c r="L323" s="2">
        <v>45114</v>
      </c>
      <c r="M323">
        <v>-52</v>
      </c>
      <c r="N323" s="16">
        <f t="shared" ref="N323:N386" si="5">+M323*K323</f>
        <v>-100880</v>
      </c>
    </row>
    <row r="324" spans="1:14" x14ac:dyDescent="0.25">
      <c r="A324" t="s">
        <v>14</v>
      </c>
      <c r="B324" t="s">
        <v>15</v>
      </c>
      <c r="C324" t="s">
        <v>270</v>
      </c>
      <c r="D324" s="1" t="s">
        <v>271</v>
      </c>
      <c r="E324" s="2">
        <v>45106</v>
      </c>
      <c r="F324" s="2">
        <v>45106</v>
      </c>
      <c r="G324">
        <v>9942939605</v>
      </c>
      <c r="H324" t="s">
        <v>410</v>
      </c>
      <c r="I324" s="16">
        <v>1641.75</v>
      </c>
      <c r="J324" s="2">
        <v>45166</v>
      </c>
      <c r="K324" s="16">
        <v>1492.5</v>
      </c>
      <c r="L324" s="2">
        <v>45113</v>
      </c>
      <c r="M324">
        <v>-53</v>
      </c>
      <c r="N324" s="16">
        <f t="shared" si="5"/>
        <v>-79102.5</v>
      </c>
    </row>
    <row r="325" spans="1:14" x14ac:dyDescent="0.25">
      <c r="A325" t="s">
        <v>14</v>
      </c>
      <c r="B325" t="s">
        <v>15</v>
      </c>
      <c r="C325" t="s">
        <v>411</v>
      </c>
      <c r="D325" s="1" t="s">
        <v>412</v>
      </c>
      <c r="E325" s="2">
        <v>45106</v>
      </c>
      <c r="F325" s="2">
        <v>45106</v>
      </c>
      <c r="G325">
        <v>9942941536</v>
      </c>
      <c r="H325" t="s">
        <v>413</v>
      </c>
      <c r="I325" s="16">
        <v>1148.6300000000001</v>
      </c>
      <c r="J325" s="2">
        <v>45166</v>
      </c>
      <c r="K325" s="16">
        <v>941.5</v>
      </c>
      <c r="L325" s="2">
        <v>45114</v>
      </c>
      <c r="M325">
        <v>-52</v>
      </c>
      <c r="N325" s="16">
        <f t="shared" si="5"/>
        <v>-48958</v>
      </c>
    </row>
    <row r="326" spans="1:14" x14ac:dyDescent="0.25">
      <c r="A326" t="s">
        <v>14</v>
      </c>
      <c r="B326" t="s">
        <v>15</v>
      </c>
      <c r="C326" t="s">
        <v>32</v>
      </c>
      <c r="D326" s="1" t="s">
        <v>33</v>
      </c>
      <c r="E326" s="2">
        <v>45106</v>
      </c>
      <c r="F326" s="2">
        <v>45106</v>
      </c>
      <c r="G326">
        <v>9943434381</v>
      </c>
      <c r="H326" t="s">
        <v>414</v>
      </c>
      <c r="I326" s="16">
        <v>2745</v>
      </c>
      <c r="J326" s="2">
        <v>45166</v>
      </c>
      <c r="K326" s="16">
        <v>2250</v>
      </c>
      <c r="L326" s="2">
        <v>45121</v>
      </c>
      <c r="M326">
        <v>-45</v>
      </c>
      <c r="N326" s="16">
        <f t="shared" si="5"/>
        <v>-101250</v>
      </c>
    </row>
    <row r="327" spans="1:14" x14ac:dyDescent="0.25">
      <c r="A327" t="s">
        <v>14</v>
      </c>
      <c r="B327" t="s">
        <v>15</v>
      </c>
      <c r="C327" t="s">
        <v>415</v>
      </c>
      <c r="D327">
        <v>12328591008</v>
      </c>
      <c r="E327" s="2">
        <v>45106</v>
      </c>
      <c r="F327" s="2">
        <v>45106</v>
      </c>
      <c r="G327">
        <v>9944048302</v>
      </c>
      <c r="H327" t="s">
        <v>416</v>
      </c>
      <c r="I327" s="16">
        <v>955.28</v>
      </c>
      <c r="J327" s="2">
        <v>45166</v>
      </c>
      <c r="K327" s="16">
        <v>785.9</v>
      </c>
      <c r="L327" s="2">
        <v>45111</v>
      </c>
      <c r="M327">
        <v>-55</v>
      </c>
      <c r="N327" s="16">
        <f t="shared" si="5"/>
        <v>-43224.5</v>
      </c>
    </row>
    <row r="328" spans="1:14" x14ac:dyDescent="0.25">
      <c r="A328" t="s">
        <v>14</v>
      </c>
      <c r="B328" t="s">
        <v>15</v>
      </c>
      <c r="C328" t="s">
        <v>417</v>
      </c>
      <c r="D328">
        <v>10618220965</v>
      </c>
      <c r="E328" s="2">
        <v>45106</v>
      </c>
      <c r="F328" s="2">
        <v>45106</v>
      </c>
      <c r="G328">
        <v>9944107715</v>
      </c>
      <c r="H328" t="s">
        <v>418</v>
      </c>
      <c r="I328" s="16">
        <v>1512.23</v>
      </c>
      <c r="J328" s="2">
        <v>45166</v>
      </c>
      <c r="K328" s="16">
        <v>1374.75</v>
      </c>
      <c r="L328" s="2">
        <v>45111</v>
      </c>
      <c r="M328">
        <v>-55</v>
      </c>
      <c r="N328" s="16">
        <f t="shared" si="5"/>
        <v>-75611.25</v>
      </c>
    </row>
    <row r="329" spans="1:14" x14ac:dyDescent="0.25">
      <c r="A329" t="s">
        <v>14</v>
      </c>
      <c r="B329" t="s">
        <v>15</v>
      </c>
      <c r="C329" t="s">
        <v>419</v>
      </c>
      <c r="D329" s="1" t="s">
        <v>420</v>
      </c>
      <c r="E329" s="2">
        <v>45106</v>
      </c>
      <c r="F329" s="2">
        <v>45106</v>
      </c>
      <c r="G329">
        <v>9944204297</v>
      </c>
      <c r="H329">
        <v>4466</v>
      </c>
      <c r="I329" s="16">
        <v>401.87</v>
      </c>
      <c r="J329" s="2">
        <v>45166</v>
      </c>
      <c r="K329" s="16">
        <v>329.4</v>
      </c>
      <c r="L329" s="2">
        <v>45112</v>
      </c>
      <c r="M329">
        <v>-54</v>
      </c>
      <c r="N329" s="16">
        <f t="shared" si="5"/>
        <v>-17787.599999999999</v>
      </c>
    </row>
    <row r="330" spans="1:14" x14ac:dyDescent="0.25">
      <c r="A330" t="s">
        <v>14</v>
      </c>
      <c r="B330" t="s">
        <v>15</v>
      </c>
      <c r="C330" t="s">
        <v>421</v>
      </c>
      <c r="D330" s="1" t="s">
        <v>422</v>
      </c>
      <c r="E330" s="2">
        <v>45106</v>
      </c>
      <c r="F330" s="2">
        <v>45106</v>
      </c>
      <c r="G330">
        <v>9944322700</v>
      </c>
      <c r="H330" t="s">
        <v>423</v>
      </c>
      <c r="I330" s="16">
        <v>115.5</v>
      </c>
      <c r="J330" s="2">
        <v>45166</v>
      </c>
      <c r="K330" s="16">
        <v>110</v>
      </c>
      <c r="L330" s="2">
        <v>45111</v>
      </c>
      <c r="M330">
        <v>-55</v>
      </c>
      <c r="N330" s="16">
        <f t="shared" si="5"/>
        <v>-6050</v>
      </c>
    </row>
    <row r="331" spans="1:14" x14ac:dyDescent="0.25">
      <c r="A331" t="s">
        <v>14</v>
      </c>
      <c r="B331" t="s">
        <v>15</v>
      </c>
      <c r="C331" t="s">
        <v>421</v>
      </c>
      <c r="D331" s="1" t="s">
        <v>422</v>
      </c>
      <c r="E331" s="2">
        <v>45106</v>
      </c>
      <c r="F331" s="2">
        <v>45106</v>
      </c>
      <c r="G331">
        <v>9944322976</v>
      </c>
      <c r="H331" t="s">
        <v>424</v>
      </c>
      <c r="I331" s="16">
        <v>472.5</v>
      </c>
      <c r="J331" s="2">
        <v>45166</v>
      </c>
      <c r="K331" s="16">
        <v>450</v>
      </c>
      <c r="L331" s="2">
        <v>45111</v>
      </c>
      <c r="M331">
        <v>-55</v>
      </c>
      <c r="N331" s="16">
        <f t="shared" si="5"/>
        <v>-24750</v>
      </c>
    </row>
    <row r="332" spans="1:14" x14ac:dyDescent="0.25">
      <c r="A332" t="s">
        <v>14</v>
      </c>
      <c r="B332" t="s">
        <v>15</v>
      </c>
      <c r="C332" t="s">
        <v>189</v>
      </c>
      <c r="D332" s="1" t="s">
        <v>190</v>
      </c>
      <c r="E332" s="2">
        <v>45106</v>
      </c>
      <c r="F332" s="2">
        <v>45106</v>
      </c>
      <c r="G332">
        <v>9944947113</v>
      </c>
      <c r="H332">
        <v>23021870</v>
      </c>
      <c r="I332" s="16">
        <v>5653.48</v>
      </c>
      <c r="J332" s="2">
        <v>45166</v>
      </c>
      <c r="K332" s="16">
        <v>4634</v>
      </c>
      <c r="L332" s="2">
        <v>45111</v>
      </c>
      <c r="M332">
        <v>-55</v>
      </c>
      <c r="N332" s="16">
        <f t="shared" si="5"/>
        <v>-254870</v>
      </c>
    </row>
    <row r="333" spans="1:14" x14ac:dyDescent="0.25">
      <c r="A333" t="s">
        <v>14</v>
      </c>
      <c r="B333" t="s">
        <v>15</v>
      </c>
      <c r="C333" t="s">
        <v>425</v>
      </c>
      <c r="D333" s="1" t="s">
        <v>426</v>
      </c>
      <c r="E333" s="2">
        <v>45106</v>
      </c>
      <c r="F333" s="2">
        <v>45106</v>
      </c>
      <c r="G333">
        <v>9945418068</v>
      </c>
      <c r="H333" t="s">
        <v>427</v>
      </c>
      <c r="I333" s="16">
        <v>12199.99</v>
      </c>
      <c r="J333" s="2">
        <v>45166</v>
      </c>
      <c r="K333" s="16">
        <v>9999.99</v>
      </c>
      <c r="L333" s="2">
        <v>45166</v>
      </c>
      <c r="M333">
        <v>0</v>
      </c>
      <c r="N333" s="16">
        <f t="shared" si="5"/>
        <v>0</v>
      </c>
    </row>
    <row r="334" spans="1:14" x14ac:dyDescent="0.25">
      <c r="A334" t="s">
        <v>14</v>
      </c>
      <c r="B334" t="s">
        <v>15</v>
      </c>
      <c r="C334" t="s">
        <v>348</v>
      </c>
      <c r="D334" s="1" t="s">
        <v>349</v>
      </c>
      <c r="E334" s="2">
        <v>45106</v>
      </c>
      <c r="F334" s="2">
        <v>45106</v>
      </c>
      <c r="G334">
        <v>9945721130</v>
      </c>
      <c r="H334" t="s">
        <v>428</v>
      </c>
      <c r="I334" s="16">
        <v>30725.97</v>
      </c>
      <c r="J334" s="2">
        <v>45166</v>
      </c>
      <c r="K334" s="16">
        <v>25185.22</v>
      </c>
      <c r="L334" s="2">
        <v>45110</v>
      </c>
      <c r="M334">
        <v>-56</v>
      </c>
      <c r="N334" s="16">
        <f t="shared" si="5"/>
        <v>-1410372.32</v>
      </c>
    </row>
    <row r="335" spans="1:14" x14ac:dyDescent="0.25">
      <c r="A335" t="s">
        <v>14</v>
      </c>
      <c r="B335" t="s">
        <v>15</v>
      </c>
      <c r="C335" t="s">
        <v>348</v>
      </c>
      <c r="D335" s="1" t="s">
        <v>349</v>
      </c>
      <c r="E335" s="2">
        <v>45106</v>
      </c>
      <c r="F335" s="2">
        <v>45106</v>
      </c>
      <c r="G335">
        <v>9945721196</v>
      </c>
      <c r="H335" t="s">
        <v>429</v>
      </c>
      <c r="I335" s="16">
        <v>8309.25</v>
      </c>
      <c r="J335" s="2">
        <v>45166</v>
      </c>
      <c r="K335" s="16">
        <v>6810.86</v>
      </c>
      <c r="L335" s="2">
        <v>45110</v>
      </c>
      <c r="M335">
        <v>-56</v>
      </c>
      <c r="N335" s="16">
        <f t="shared" si="5"/>
        <v>-381408.16</v>
      </c>
    </row>
    <row r="336" spans="1:14" x14ac:dyDescent="0.25">
      <c r="A336" t="s">
        <v>14</v>
      </c>
      <c r="B336" t="s">
        <v>15</v>
      </c>
      <c r="C336" t="s">
        <v>348</v>
      </c>
      <c r="D336" s="1" t="s">
        <v>349</v>
      </c>
      <c r="E336" s="2">
        <v>45106</v>
      </c>
      <c r="F336" s="2">
        <v>45106</v>
      </c>
      <c r="G336">
        <v>9945721238</v>
      </c>
      <c r="H336" t="s">
        <v>430</v>
      </c>
      <c r="I336" s="16">
        <v>32516.54</v>
      </c>
      <c r="J336" s="2">
        <v>45166</v>
      </c>
      <c r="K336" s="16">
        <v>26652.9</v>
      </c>
      <c r="L336" s="2">
        <v>45110</v>
      </c>
      <c r="M336">
        <v>-56</v>
      </c>
      <c r="N336" s="16">
        <f t="shared" si="5"/>
        <v>-1492562.4000000001</v>
      </c>
    </row>
    <row r="337" spans="1:14" x14ac:dyDescent="0.25">
      <c r="A337" t="s">
        <v>14</v>
      </c>
      <c r="B337" t="s">
        <v>15</v>
      </c>
      <c r="C337" t="s">
        <v>348</v>
      </c>
      <c r="D337" s="1" t="s">
        <v>349</v>
      </c>
      <c r="E337" s="2">
        <v>45106</v>
      </c>
      <c r="F337" s="2">
        <v>45106</v>
      </c>
      <c r="G337">
        <v>9945721246</v>
      </c>
      <c r="H337" t="s">
        <v>431</v>
      </c>
      <c r="I337" s="16">
        <v>9157.34</v>
      </c>
      <c r="J337" s="2">
        <v>45166</v>
      </c>
      <c r="K337" s="16">
        <v>7506.02</v>
      </c>
      <c r="L337" s="2">
        <v>45110</v>
      </c>
      <c r="M337">
        <v>-56</v>
      </c>
      <c r="N337" s="16">
        <f t="shared" si="5"/>
        <v>-420337.12</v>
      </c>
    </row>
    <row r="338" spans="1:14" x14ac:dyDescent="0.25">
      <c r="A338" t="s">
        <v>14</v>
      </c>
      <c r="B338" t="s">
        <v>15</v>
      </c>
      <c r="C338" t="s">
        <v>432</v>
      </c>
      <c r="D338">
        <v>11575580151</v>
      </c>
      <c r="E338" s="2">
        <v>45106</v>
      </c>
      <c r="F338" s="2">
        <v>45106</v>
      </c>
      <c r="G338">
        <v>9945808237</v>
      </c>
      <c r="H338">
        <v>231016708</v>
      </c>
      <c r="I338" s="16">
        <v>614.88</v>
      </c>
      <c r="J338" s="2">
        <v>45166</v>
      </c>
      <c r="K338" s="16">
        <v>504</v>
      </c>
      <c r="L338" s="2">
        <v>45112</v>
      </c>
      <c r="M338">
        <v>-54</v>
      </c>
      <c r="N338" s="16">
        <f t="shared" si="5"/>
        <v>-27216</v>
      </c>
    </row>
    <row r="339" spans="1:14" x14ac:dyDescent="0.25">
      <c r="A339" t="s">
        <v>14</v>
      </c>
      <c r="B339" t="s">
        <v>15</v>
      </c>
      <c r="C339" t="s">
        <v>54</v>
      </c>
      <c r="D339" s="1" t="s">
        <v>55</v>
      </c>
      <c r="E339" s="2">
        <v>45106</v>
      </c>
      <c r="F339" s="2">
        <v>45106</v>
      </c>
      <c r="G339">
        <v>9946062768</v>
      </c>
      <c r="H339">
        <v>2346206</v>
      </c>
      <c r="I339" s="16">
        <v>1464</v>
      </c>
      <c r="J339" s="2">
        <v>45166</v>
      </c>
      <c r="K339" s="16">
        <v>1200</v>
      </c>
      <c r="L339" s="2">
        <v>45124</v>
      </c>
      <c r="M339">
        <v>-42</v>
      </c>
      <c r="N339" s="16">
        <f t="shared" si="5"/>
        <v>-50400</v>
      </c>
    </row>
    <row r="340" spans="1:14" x14ac:dyDescent="0.25">
      <c r="A340" t="s">
        <v>14</v>
      </c>
      <c r="B340" t="s">
        <v>15</v>
      </c>
      <c r="C340" t="s">
        <v>433</v>
      </c>
      <c r="D340" s="1" t="s">
        <v>434</v>
      </c>
      <c r="E340" s="2">
        <v>45106</v>
      </c>
      <c r="F340" s="2">
        <v>45106</v>
      </c>
      <c r="G340">
        <v>9946593229</v>
      </c>
      <c r="H340">
        <v>2023023898</v>
      </c>
      <c r="I340" s="16">
        <v>3050</v>
      </c>
      <c r="J340" s="2">
        <v>45166</v>
      </c>
      <c r="K340" s="16">
        <v>2500</v>
      </c>
      <c r="L340" s="2">
        <v>45120</v>
      </c>
      <c r="M340">
        <v>-46</v>
      </c>
      <c r="N340" s="16">
        <f t="shared" si="5"/>
        <v>-115000</v>
      </c>
    </row>
    <row r="341" spans="1:14" x14ac:dyDescent="0.25">
      <c r="A341" t="s">
        <v>14</v>
      </c>
      <c r="B341" t="s">
        <v>15</v>
      </c>
      <c r="C341" t="s">
        <v>435</v>
      </c>
      <c r="D341" s="1" t="s">
        <v>436</v>
      </c>
      <c r="E341" s="2">
        <v>45106</v>
      </c>
      <c r="F341" s="2">
        <v>45106</v>
      </c>
      <c r="G341">
        <v>9946667486</v>
      </c>
      <c r="H341">
        <v>7310011246</v>
      </c>
      <c r="I341" s="16">
        <v>561.6</v>
      </c>
      <c r="J341" s="2">
        <v>45166</v>
      </c>
      <c r="K341" s="16">
        <v>540</v>
      </c>
      <c r="L341" s="2">
        <v>45120</v>
      </c>
      <c r="M341">
        <v>-46</v>
      </c>
      <c r="N341" s="16">
        <f t="shared" si="5"/>
        <v>-24840</v>
      </c>
    </row>
    <row r="342" spans="1:14" x14ac:dyDescent="0.25">
      <c r="A342" t="s">
        <v>14</v>
      </c>
      <c r="B342" t="s">
        <v>15</v>
      </c>
      <c r="C342" t="s">
        <v>111</v>
      </c>
      <c r="D342">
        <v>11189050153</v>
      </c>
      <c r="E342" s="2">
        <v>45107</v>
      </c>
      <c r="F342" s="2">
        <v>45107</v>
      </c>
      <c r="G342">
        <v>9947648273</v>
      </c>
      <c r="H342">
        <v>23501014</v>
      </c>
      <c r="I342" s="16">
        <v>2533.31</v>
      </c>
      <c r="J342" s="2">
        <v>45167</v>
      </c>
      <c r="K342" s="16">
        <v>2076.48</v>
      </c>
      <c r="L342" s="2">
        <v>45111</v>
      </c>
      <c r="M342">
        <v>-56</v>
      </c>
      <c r="N342" s="16">
        <f t="shared" si="5"/>
        <v>-116282.88</v>
      </c>
    </row>
    <row r="343" spans="1:14" x14ac:dyDescent="0.25">
      <c r="A343" t="s">
        <v>14</v>
      </c>
      <c r="B343" t="s">
        <v>15</v>
      </c>
      <c r="C343" t="s">
        <v>67</v>
      </c>
      <c r="D343" s="1" t="s">
        <v>68</v>
      </c>
      <c r="E343" s="2">
        <v>45106</v>
      </c>
      <c r="F343" s="2">
        <v>45106</v>
      </c>
      <c r="G343">
        <v>9947839211</v>
      </c>
      <c r="H343" t="s">
        <v>437</v>
      </c>
      <c r="I343" s="16">
        <v>698.88</v>
      </c>
      <c r="J343" s="2">
        <v>45166</v>
      </c>
      <c r="K343" s="16">
        <v>672</v>
      </c>
      <c r="L343" s="2">
        <v>45111</v>
      </c>
      <c r="M343">
        <v>-55</v>
      </c>
      <c r="N343" s="16">
        <f t="shared" si="5"/>
        <v>-36960</v>
      </c>
    </row>
    <row r="344" spans="1:14" x14ac:dyDescent="0.25">
      <c r="A344" t="s">
        <v>14</v>
      </c>
      <c r="B344" t="s">
        <v>15</v>
      </c>
      <c r="C344" t="s">
        <v>67</v>
      </c>
      <c r="D344" s="1" t="s">
        <v>68</v>
      </c>
      <c r="E344" s="2">
        <v>45106</v>
      </c>
      <c r="F344" s="2">
        <v>45106</v>
      </c>
      <c r="G344">
        <v>9947839220</v>
      </c>
      <c r="H344" t="s">
        <v>438</v>
      </c>
      <c r="I344" s="16">
        <v>407.68</v>
      </c>
      <c r="J344" s="2">
        <v>45166</v>
      </c>
      <c r="K344" s="16">
        <v>392</v>
      </c>
      <c r="L344" s="2">
        <v>45111</v>
      </c>
      <c r="M344">
        <v>-55</v>
      </c>
      <c r="N344" s="16">
        <f t="shared" si="5"/>
        <v>-21560</v>
      </c>
    </row>
    <row r="345" spans="1:14" x14ac:dyDescent="0.25">
      <c r="A345" t="s">
        <v>14</v>
      </c>
      <c r="B345" t="s">
        <v>15</v>
      </c>
      <c r="C345" t="s">
        <v>67</v>
      </c>
      <c r="D345" s="1" t="s">
        <v>68</v>
      </c>
      <c r="E345" s="2">
        <v>45106</v>
      </c>
      <c r="F345" s="2">
        <v>45106</v>
      </c>
      <c r="G345">
        <v>9947839223</v>
      </c>
      <c r="H345" t="s">
        <v>439</v>
      </c>
      <c r="I345" s="16">
        <v>582.4</v>
      </c>
      <c r="J345" s="2">
        <v>45166</v>
      </c>
      <c r="K345" s="16">
        <v>560</v>
      </c>
      <c r="L345" s="2">
        <v>45111</v>
      </c>
      <c r="M345">
        <v>-55</v>
      </c>
      <c r="N345" s="16">
        <f t="shared" si="5"/>
        <v>-30800</v>
      </c>
    </row>
    <row r="346" spans="1:14" x14ac:dyDescent="0.25">
      <c r="A346" t="s">
        <v>14</v>
      </c>
      <c r="B346" t="s">
        <v>15</v>
      </c>
      <c r="C346" t="s">
        <v>67</v>
      </c>
      <c r="D346" s="1" t="s">
        <v>68</v>
      </c>
      <c r="E346" s="2">
        <v>45106</v>
      </c>
      <c r="F346" s="2">
        <v>45106</v>
      </c>
      <c r="G346">
        <v>9947839232</v>
      </c>
      <c r="H346" t="s">
        <v>440</v>
      </c>
      <c r="I346" s="16">
        <v>553.28</v>
      </c>
      <c r="J346" s="2">
        <v>45166</v>
      </c>
      <c r="K346" s="16">
        <v>532</v>
      </c>
      <c r="L346" s="2">
        <v>45111</v>
      </c>
      <c r="M346">
        <v>-55</v>
      </c>
      <c r="N346" s="16">
        <f t="shared" si="5"/>
        <v>-29260</v>
      </c>
    </row>
    <row r="347" spans="1:14" x14ac:dyDescent="0.25">
      <c r="A347" t="s">
        <v>14</v>
      </c>
      <c r="B347" t="s">
        <v>15</v>
      </c>
      <c r="C347" t="s">
        <v>67</v>
      </c>
      <c r="D347" s="1" t="s">
        <v>68</v>
      </c>
      <c r="E347" s="2">
        <v>45107</v>
      </c>
      <c r="F347" s="2">
        <v>45107</v>
      </c>
      <c r="G347">
        <v>9947839259</v>
      </c>
      <c r="H347" t="s">
        <v>441</v>
      </c>
      <c r="I347" s="16">
        <v>728</v>
      </c>
      <c r="J347" s="2">
        <v>45167</v>
      </c>
      <c r="K347" s="16">
        <v>700</v>
      </c>
      <c r="L347" s="2">
        <v>45111</v>
      </c>
      <c r="M347">
        <v>-56</v>
      </c>
      <c r="N347" s="16">
        <f t="shared" si="5"/>
        <v>-39200</v>
      </c>
    </row>
    <row r="348" spans="1:14" x14ac:dyDescent="0.25">
      <c r="A348" t="s">
        <v>14</v>
      </c>
      <c r="B348" t="s">
        <v>15</v>
      </c>
      <c r="C348" t="s">
        <v>132</v>
      </c>
      <c r="D348" s="1" t="s">
        <v>133</v>
      </c>
      <c r="E348" s="2">
        <v>45106</v>
      </c>
      <c r="F348" s="2">
        <v>45106</v>
      </c>
      <c r="G348">
        <v>9947948426</v>
      </c>
      <c r="H348">
        <v>2308111820</v>
      </c>
      <c r="I348" s="16">
        <v>793.65</v>
      </c>
      <c r="J348" s="2">
        <v>45166</v>
      </c>
      <c r="K348" s="16">
        <v>721.5</v>
      </c>
      <c r="L348" s="2">
        <v>45112</v>
      </c>
      <c r="M348">
        <v>-54</v>
      </c>
      <c r="N348" s="16">
        <f t="shared" si="5"/>
        <v>-38961</v>
      </c>
    </row>
    <row r="349" spans="1:14" x14ac:dyDescent="0.25">
      <c r="A349" t="s">
        <v>14</v>
      </c>
      <c r="B349" t="s">
        <v>15</v>
      </c>
      <c r="C349" t="s">
        <v>442</v>
      </c>
      <c r="D349" s="1" t="s">
        <v>165</v>
      </c>
      <c r="E349" s="2">
        <v>45107</v>
      </c>
      <c r="F349" s="2">
        <v>45107</v>
      </c>
      <c r="G349">
        <v>9948107487</v>
      </c>
      <c r="H349">
        <v>3674</v>
      </c>
      <c r="I349" s="16">
        <v>189.92</v>
      </c>
      <c r="J349" s="2">
        <v>45167</v>
      </c>
      <c r="K349" s="16">
        <v>172.65</v>
      </c>
      <c r="L349" s="2">
        <v>45121</v>
      </c>
      <c r="M349">
        <v>-46</v>
      </c>
      <c r="N349" s="16">
        <f t="shared" si="5"/>
        <v>-7941.9000000000005</v>
      </c>
    </row>
    <row r="350" spans="1:14" x14ac:dyDescent="0.25">
      <c r="A350" t="s">
        <v>14</v>
      </c>
      <c r="B350" t="s">
        <v>15</v>
      </c>
      <c r="C350" t="s">
        <v>443</v>
      </c>
      <c r="D350">
        <v>12785290151</v>
      </c>
      <c r="E350" s="2">
        <v>45107</v>
      </c>
      <c r="F350" s="2">
        <v>45107</v>
      </c>
      <c r="G350">
        <v>9948129169</v>
      </c>
      <c r="H350" t="s">
        <v>444</v>
      </c>
      <c r="I350" s="16">
        <v>5368</v>
      </c>
      <c r="J350" s="2">
        <v>45167</v>
      </c>
      <c r="K350" s="16">
        <v>4400</v>
      </c>
      <c r="L350" s="2">
        <v>45118</v>
      </c>
      <c r="M350">
        <v>-49</v>
      </c>
      <c r="N350" s="16">
        <f t="shared" si="5"/>
        <v>-215600</v>
      </c>
    </row>
    <row r="351" spans="1:14" x14ac:dyDescent="0.25">
      <c r="A351" t="s">
        <v>14</v>
      </c>
      <c r="B351" t="s">
        <v>15</v>
      </c>
      <c r="C351" t="s">
        <v>90</v>
      </c>
      <c r="D351" s="1" t="s">
        <v>91</v>
      </c>
      <c r="E351" s="2">
        <v>45106</v>
      </c>
      <c r="F351" s="2">
        <v>45106</v>
      </c>
      <c r="G351">
        <v>9948142902</v>
      </c>
      <c r="H351">
        <v>1209722899</v>
      </c>
      <c r="I351" s="16">
        <v>2342.4</v>
      </c>
      <c r="J351" s="2">
        <v>45166</v>
      </c>
      <c r="K351" s="16">
        <v>1920</v>
      </c>
      <c r="L351" s="2">
        <v>45114</v>
      </c>
      <c r="M351">
        <v>-52</v>
      </c>
      <c r="N351" s="16">
        <f t="shared" si="5"/>
        <v>-99840</v>
      </c>
    </row>
    <row r="352" spans="1:14" x14ac:dyDescent="0.25">
      <c r="A352" t="s">
        <v>14</v>
      </c>
      <c r="B352" t="s">
        <v>15</v>
      </c>
      <c r="C352" t="s">
        <v>90</v>
      </c>
      <c r="D352" s="1" t="s">
        <v>91</v>
      </c>
      <c r="E352" s="2">
        <v>45106</v>
      </c>
      <c r="F352" s="2">
        <v>45106</v>
      </c>
      <c r="G352">
        <v>9948142948</v>
      </c>
      <c r="H352">
        <v>1209722900</v>
      </c>
      <c r="I352" s="16">
        <v>666.12</v>
      </c>
      <c r="J352" s="2">
        <v>45166</v>
      </c>
      <c r="K352" s="16">
        <v>546</v>
      </c>
      <c r="L352" s="2">
        <v>45114</v>
      </c>
      <c r="M352">
        <v>-52</v>
      </c>
      <c r="N352" s="16">
        <f t="shared" si="5"/>
        <v>-28392</v>
      </c>
    </row>
    <row r="353" spans="1:14" x14ac:dyDescent="0.25">
      <c r="A353" t="s">
        <v>14</v>
      </c>
      <c r="B353" t="s">
        <v>15</v>
      </c>
      <c r="C353" t="s">
        <v>90</v>
      </c>
      <c r="D353" s="1" t="s">
        <v>91</v>
      </c>
      <c r="E353" s="2">
        <v>45107</v>
      </c>
      <c r="F353" s="2">
        <v>45107</v>
      </c>
      <c r="G353">
        <v>9948145063</v>
      </c>
      <c r="H353">
        <v>1209722898</v>
      </c>
      <c r="I353" s="16">
        <v>805.2</v>
      </c>
      <c r="J353" s="2">
        <v>45167</v>
      </c>
      <c r="K353" s="16">
        <v>660</v>
      </c>
      <c r="L353" s="2">
        <v>45114</v>
      </c>
      <c r="M353">
        <v>-53</v>
      </c>
      <c r="N353" s="16">
        <f t="shared" si="5"/>
        <v>-34980</v>
      </c>
    </row>
    <row r="354" spans="1:14" x14ac:dyDescent="0.25">
      <c r="A354" t="s">
        <v>14</v>
      </c>
      <c r="B354" t="s">
        <v>15</v>
      </c>
      <c r="C354" t="s">
        <v>268</v>
      </c>
      <c r="D354" s="1" t="s">
        <v>269</v>
      </c>
      <c r="E354" s="2">
        <v>45107</v>
      </c>
      <c r="F354" s="2">
        <v>45107</v>
      </c>
      <c r="G354">
        <v>9949141427</v>
      </c>
      <c r="H354">
        <v>2233058755</v>
      </c>
      <c r="I354" s="16">
        <v>1079.7</v>
      </c>
      <c r="J354" s="2">
        <v>45167</v>
      </c>
      <c r="K354" s="16">
        <v>885</v>
      </c>
      <c r="L354" s="2">
        <v>45114</v>
      </c>
      <c r="M354">
        <v>-53</v>
      </c>
      <c r="N354" s="16">
        <f t="shared" si="5"/>
        <v>-46905</v>
      </c>
    </row>
    <row r="355" spans="1:14" x14ac:dyDescent="0.25">
      <c r="A355" t="s">
        <v>14</v>
      </c>
      <c r="B355" t="s">
        <v>15</v>
      </c>
      <c r="C355" t="s">
        <v>305</v>
      </c>
      <c r="D355" s="1" t="s">
        <v>306</v>
      </c>
      <c r="E355" s="2">
        <v>45107</v>
      </c>
      <c r="F355" s="2">
        <v>45107</v>
      </c>
      <c r="G355">
        <v>9949314314</v>
      </c>
      <c r="H355">
        <v>7270005584</v>
      </c>
      <c r="I355" s="16">
        <v>4880</v>
      </c>
      <c r="J355" s="2">
        <v>45167</v>
      </c>
      <c r="K355" s="16">
        <v>4000</v>
      </c>
      <c r="L355" s="2">
        <v>45113</v>
      </c>
      <c r="M355">
        <v>-54</v>
      </c>
      <c r="N355" s="16">
        <f t="shared" si="5"/>
        <v>-216000</v>
      </c>
    </row>
    <row r="356" spans="1:14" x14ac:dyDescent="0.25">
      <c r="A356" t="s">
        <v>14</v>
      </c>
      <c r="B356" t="s">
        <v>15</v>
      </c>
      <c r="C356" t="s">
        <v>48</v>
      </c>
      <c r="D356" s="1" t="s">
        <v>49</v>
      </c>
      <c r="E356" s="2">
        <v>45107</v>
      </c>
      <c r="F356" s="2">
        <v>45107</v>
      </c>
      <c r="G356">
        <v>9949995856</v>
      </c>
      <c r="H356">
        <v>8100372566</v>
      </c>
      <c r="I356" s="16">
        <v>138.47</v>
      </c>
      <c r="J356" s="2">
        <v>45167</v>
      </c>
      <c r="K356" s="16">
        <v>113.5</v>
      </c>
      <c r="L356" s="2">
        <v>45114</v>
      </c>
      <c r="M356">
        <v>-53</v>
      </c>
      <c r="N356" s="16">
        <f t="shared" si="5"/>
        <v>-6015.5</v>
      </c>
    </row>
    <row r="357" spans="1:14" x14ac:dyDescent="0.25">
      <c r="A357" t="s">
        <v>14</v>
      </c>
      <c r="B357" t="s">
        <v>15</v>
      </c>
      <c r="C357" t="s">
        <v>445</v>
      </c>
      <c r="D357" s="1" t="s">
        <v>446</v>
      </c>
      <c r="E357" s="2">
        <v>45107</v>
      </c>
      <c r="F357" s="2">
        <v>45107</v>
      </c>
      <c r="G357">
        <v>9951776306</v>
      </c>
      <c r="H357">
        <v>23032422</v>
      </c>
      <c r="I357" s="16">
        <v>351.36</v>
      </c>
      <c r="J357" s="2">
        <v>45167</v>
      </c>
      <c r="K357" s="16">
        <v>288</v>
      </c>
      <c r="L357" s="2">
        <v>45131</v>
      </c>
      <c r="M357">
        <v>-36</v>
      </c>
      <c r="N357" s="16">
        <f t="shared" si="5"/>
        <v>-10368</v>
      </c>
    </row>
    <row r="358" spans="1:14" x14ac:dyDescent="0.25">
      <c r="A358" t="s">
        <v>14</v>
      </c>
      <c r="B358" t="s">
        <v>15</v>
      </c>
      <c r="C358" t="s">
        <v>73</v>
      </c>
      <c r="D358" s="1" t="s">
        <v>74</v>
      </c>
      <c r="E358" s="2">
        <v>45107</v>
      </c>
      <c r="F358" s="2">
        <v>45107</v>
      </c>
      <c r="G358">
        <v>9951926614</v>
      </c>
      <c r="H358" t="s">
        <v>447</v>
      </c>
      <c r="I358" s="16">
        <v>1715.2</v>
      </c>
      <c r="J358" s="2">
        <v>45167</v>
      </c>
      <c r="K358" s="16">
        <v>1405.9</v>
      </c>
      <c r="L358" s="2">
        <v>45114</v>
      </c>
      <c r="M358">
        <v>-53</v>
      </c>
      <c r="N358" s="16">
        <f t="shared" si="5"/>
        <v>-74512.700000000012</v>
      </c>
    </row>
    <row r="359" spans="1:14" x14ac:dyDescent="0.25">
      <c r="A359" t="s">
        <v>14</v>
      </c>
      <c r="B359" t="s">
        <v>15</v>
      </c>
      <c r="C359" t="s">
        <v>139</v>
      </c>
      <c r="D359" s="1" t="s">
        <v>140</v>
      </c>
      <c r="E359" s="2">
        <v>45107</v>
      </c>
      <c r="F359" s="2">
        <v>45107</v>
      </c>
      <c r="G359">
        <v>9951936024</v>
      </c>
      <c r="H359" t="s">
        <v>448</v>
      </c>
      <c r="I359" s="16">
        <v>280.60000000000002</v>
      </c>
      <c r="J359" s="2">
        <v>45167</v>
      </c>
      <c r="K359" s="16">
        <v>230</v>
      </c>
      <c r="L359" s="2">
        <v>45169</v>
      </c>
      <c r="M359">
        <v>2</v>
      </c>
      <c r="N359" s="16">
        <f t="shared" si="5"/>
        <v>460</v>
      </c>
    </row>
    <row r="360" spans="1:14" x14ac:dyDescent="0.25">
      <c r="A360" t="s">
        <v>14</v>
      </c>
      <c r="B360" t="s">
        <v>15</v>
      </c>
      <c r="C360" t="s">
        <v>449</v>
      </c>
      <c r="D360" s="1" t="s">
        <v>450</v>
      </c>
      <c r="E360" s="2">
        <v>45107</v>
      </c>
      <c r="F360" s="2">
        <v>45107</v>
      </c>
      <c r="G360">
        <v>9952065739</v>
      </c>
      <c r="H360" t="s">
        <v>451</v>
      </c>
      <c r="I360" s="16">
        <v>22.7</v>
      </c>
      <c r="J360" s="2">
        <v>45167</v>
      </c>
      <c r="K360" s="16">
        <v>22.7</v>
      </c>
      <c r="L360" s="2">
        <v>45135</v>
      </c>
      <c r="M360">
        <v>-32</v>
      </c>
      <c r="N360" s="16">
        <f t="shared" si="5"/>
        <v>-726.4</v>
      </c>
    </row>
    <row r="361" spans="1:14" x14ac:dyDescent="0.25">
      <c r="A361" t="s">
        <v>14</v>
      </c>
      <c r="B361" t="s">
        <v>15</v>
      </c>
      <c r="C361" t="s">
        <v>97</v>
      </c>
      <c r="D361" s="1" t="s">
        <v>98</v>
      </c>
      <c r="E361" s="2">
        <v>45107</v>
      </c>
      <c r="F361" s="2">
        <v>45107</v>
      </c>
      <c r="G361">
        <v>9952084628</v>
      </c>
      <c r="H361">
        <v>9700239189</v>
      </c>
      <c r="I361" s="16">
        <v>648.95000000000005</v>
      </c>
      <c r="J361" s="2">
        <v>45167</v>
      </c>
      <c r="K361" s="16">
        <v>531.92999999999995</v>
      </c>
      <c r="L361" s="2">
        <v>45113</v>
      </c>
      <c r="M361">
        <v>-54</v>
      </c>
      <c r="N361" s="16">
        <f t="shared" si="5"/>
        <v>-28724.219999999998</v>
      </c>
    </row>
    <row r="362" spans="1:14" x14ac:dyDescent="0.25">
      <c r="A362" t="s">
        <v>14</v>
      </c>
      <c r="B362" t="s">
        <v>15</v>
      </c>
      <c r="C362" t="s">
        <v>252</v>
      </c>
      <c r="D362" s="1" t="s">
        <v>253</v>
      </c>
      <c r="E362" s="2">
        <v>45107</v>
      </c>
      <c r="F362" s="2">
        <v>45107</v>
      </c>
      <c r="G362">
        <v>9952218817</v>
      </c>
      <c r="H362">
        <v>23505147</v>
      </c>
      <c r="I362" s="16">
        <v>18300</v>
      </c>
      <c r="J362" s="2">
        <v>45167</v>
      </c>
      <c r="K362" s="16">
        <v>15000</v>
      </c>
      <c r="L362" s="2">
        <v>45114</v>
      </c>
      <c r="M362">
        <v>-53</v>
      </c>
      <c r="N362" s="16">
        <f t="shared" si="5"/>
        <v>-795000</v>
      </c>
    </row>
    <row r="363" spans="1:14" x14ac:dyDescent="0.25">
      <c r="A363" t="s">
        <v>14</v>
      </c>
      <c r="B363" t="s">
        <v>15</v>
      </c>
      <c r="C363" t="s">
        <v>452</v>
      </c>
      <c r="D363" s="1" t="s">
        <v>453</v>
      </c>
      <c r="E363" s="2">
        <v>45107</v>
      </c>
      <c r="F363" s="2">
        <v>45107</v>
      </c>
      <c r="G363">
        <v>9952233537</v>
      </c>
      <c r="H363" t="s">
        <v>454</v>
      </c>
      <c r="I363" s="16">
        <v>239.12</v>
      </c>
      <c r="J363" s="2">
        <v>45167</v>
      </c>
      <c r="K363" s="16">
        <v>196</v>
      </c>
      <c r="L363" s="2">
        <v>45111</v>
      </c>
      <c r="M363">
        <v>-56</v>
      </c>
      <c r="N363" s="16">
        <f t="shared" si="5"/>
        <v>-10976</v>
      </c>
    </row>
    <row r="364" spans="1:14" x14ac:dyDescent="0.25">
      <c r="A364" t="s">
        <v>14</v>
      </c>
      <c r="B364" t="s">
        <v>15</v>
      </c>
      <c r="C364" t="s">
        <v>445</v>
      </c>
      <c r="D364" s="1" t="s">
        <v>446</v>
      </c>
      <c r="E364" s="2">
        <v>45107</v>
      </c>
      <c r="F364" s="2">
        <v>45107</v>
      </c>
      <c r="G364">
        <v>9952374835</v>
      </c>
      <c r="H364">
        <v>23032663</v>
      </c>
      <c r="I364" s="16">
        <v>1525</v>
      </c>
      <c r="J364" s="2">
        <v>45167</v>
      </c>
      <c r="K364" s="16">
        <v>1250</v>
      </c>
      <c r="L364" s="2">
        <v>45131</v>
      </c>
      <c r="M364">
        <v>-36</v>
      </c>
      <c r="N364" s="16">
        <f t="shared" si="5"/>
        <v>-45000</v>
      </c>
    </row>
    <row r="365" spans="1:14" x14ac:dyDescent="0.25">
      <c r="A365" t="s">
        <v>14</v>
      </c>
      <c r="B365" t="s">
        <v>15</v>
      </c>
      <c r="C365" t="s">
        <v>455</v>
      </c>
      <c r="D365" s="1" t="s">
        <v>456</v>
      </c>
      <c r="E365" s="2">
        <v>45107</v>
      </c>
      <c r="F365" s="2">
        <v>45107</v>
      </c>
      <c r="G365">
        <v>9952707525</v>
      </c>
      <c r="H365" t="s">
        <v>457</v>
      </c>
      <c r="I365" s="16">
        <v>120.78</v>
      </c>
      <c r="J365" s="2">
        <v>45167</v>
      </c>
      <c r="K365" s="16">
        <v>99</v>
      </c>
      <c r="L365" s="2">
        <v>45112</v>
      </c>
      <c r="M365">
        <v>-55</v>
      </c>
      <c r="N365" s="16">
        <f t="shared" si="5"/>
        <v>-5445</v>
      </c>
    </row>
    <row r="366" spans="1:14" x14ac:dyDescent="0.25">
      <c r="A366" t="s">
        <v>14</v>
      </c>
      <c r="B366" t="s">
        <v>15</v>
      </c>
      <c r="C366" t="s">
        <v>458</v>
      </c>
      <c r="D366" s="1" t="s">
        <v>459</v>
      </c>
      <c r="E366" s="2">
        <v>45107</v>
      </c>
      <c r="F366" s="2">
        <v>45107</v>
      </c>
      <c r="G366">
        <v>9953026672</v>
      </c>
      <c r="H366">
        <v>516</v>
      </c>
      <c r="I366" s="16">
        <v>1887</v>
      </c>
      <c r="J366" s="2">
        <v>45167</v>
      </c>
      <c r="K366" s="16">
        <v>1546.72</v>
      </c>
      <c r="L366" s="2">
        <v>45110</v>
      </c>
      <c r="M366">
        <v>-57</v>
      </c>
      <c r="N366" s="16">
        <f t="shared" si="5"/>
        <v>-88163.040000000008</v>
      </c>
    </row>
    <row r="367" spans="1:14" x14ac:dyDescent="0.25">
      <c r="A367" t="s">
        <v>14</v>
      </c>
      <c r="B367" t="s">
        <v>15</v>
      </c>
      <c r="C367" t="s">
        <v>415</v>
      </c>
      <c r="D367">
        <v>12328591008</v>
      </c>
      <c r="E367" s="2">
        <v>45107</v>
      </c>
      <c r="F367" s="2">
        <v>45107</v>
      </c>
      <c r="G367">
        <v>9953213238</v>
      </c>
      <c r="H367" t="s">
        <v>460</v>
      </c>
      <c r="I367" s="16">
        <v>891.85</v>
      </c>
      <c r="J367" s="2">
        <v>45167</v>
      </c>
      <c r="K367" s="16">
        <v>733.91</v>
      </c>
      <c r="L367" s="2">
        <v>45111</v>
      </c>
      <c r="M367">
        <v>-56</v>
      </c>
      <c r="N367" s="16">
        <f t="shared" si="5"/>
        <v>-41098.959999999999</v>
      </c>
    </row>
    <row r="368" spans="1:14" x14ac:dyDescent="0.25">
      <c r="A368" t="s">
        <v>14</v>
      </c>
      <c r="B368" t="s">
        <v>15</v>
      </c>
      <c r="C368" t="s">
        <v>371</v>
      </c>
      <c r="D368" s="1" t="s">
        <v>372</v>
      </c>
      <c r="E368" s="2">
        <v>45107</v>
      </c>
      <c r="F368" s="2">
        <v>45107</v>
      </c>
      <c r="G368">
        <v>9953432427</v>
      </c>
      <c r="H368" s="3">
        <v>22798</v>
      </c>
      <c r="I368" s="16">
        <v>65638.649999999994</v>
      </c>
      <c r="J368" s="2">
        <v>45167</v>
      </c>
      <c r="K368" s="16">
        <v>59671.5</v>
      </c>
      <c r="L368" s="2">
        <v>45110</v>
      </c>
      <c r="M368">
        <v>-57</v>
      </c>
      <c r="N368" s="16">
        <f t="shared" si="5"/>
        <v>-3401275.5</v>
      </c>
    </row>
    <row r="369" spans="1:14" x14ac:dyDescent="0.25">
      <c r="A369" t="s">
        <v>14</v>
      </c>
      <c r="B369" t="s">
        <v>15</v>
      </c>
      <c r="C369" t="s">
        <v>371</v>
      </c>
      <c r="D369" s="1" t="s">
        <v>372</v>
      </c>
      <c r="E369" s="2">
        <v>45107</v>
      </c>
      <c r="F369" s="2">
        <v>45107</v>
      </c>
      <c r="G369">
        <v>9953434728</v>
      </c>
      <c r="H369" s="3">
        <v>22433</v>
      </c>
      <c r="I369" s="16">
        <v>18.48</v>
      </c>
      <c r="J369" s="2">
        <v>45167</v>
      </c>
      <c r="K369" s="16">
        <v>16.8</v>
      </c>
      <c r="L369" s="2">
        <v>45110</v>
      </c>
      <c r="M369">
        <v>-57</v>
      </c>
      <c r="N369" s="16">
        <f t="shared" si="5"/>
        <v>-957.6</v>
      </c>
    </row>
    <row r="370" spans="1:14" x14ac:dyDescent="0.25">
      <c r="A370" t="s">
        <v>14</v>
      </c>
      <c r="B370" t="s">
        <v>15</v>
      </c>
      <c r="C370" t="s">
        <v>371</v>
      </c>
      <c r="D370" s="1" t="s">
        <v>372</v>
      </c>
      <c r="E370" s="2">
        <v>45107</v>
      </c>
      <c r="F370" s="2">
        <v>45107</v>
      </c>
      <c r="G370">
        <v>9953434757</v>
      </c>
      <c r="H370" s="3">
        <v>22068</v>
      </c>
      <c r="I370" s="16">
        <v>150.76</v>
      </c>
      <c r="J370" s="2">
        <v>45167</v>
      </c>
      <c r="K370" s="16">
        <v>137.05000000000001</v>
      </c>
      <c r="L370" s="2">
        <v>45110</v>
      </c>
      <c r="M370">
        <v>-57</v>
      </c>
      <c r="N370" s="16">
        <f t="shared" si="5"/>
        <v>-7811.85</v>
      </c>
    </row>
    <row r="371" spans="1:14" x14ac:dyDescent="0.25">
      <c r="A371" t="s">
        <v>14</v>
      </c>
      <c r="B371" t="s">
        <v>15</v>
      </c>
      <c r="C371" t="s">
        <v>371</v>
      </c>
      <c r="D371" s="1" t="s">
        <v>372</v>
      </c>
      <c r="E371" s="2">
        <v>45107</v>
      </c>
      <c r="F371" s="2">
        <v>45107</v>
      </c>
      <c r="G371">
        <v>9953435073</v>
      </c>
      <c r="H371" s="3">
        <v>21702</v>
      </c>
      <c r="I371" s="16">
        <v>442.2</v>
      </c>
      <c r="J371" s="2">
        <v>45167</v>
      </c>
      <c r="K371" s="16">
        <v>402</v>
      </c>
      <c r="L371" s="2">
        <v>45110</v>
      </c>
      <c r="M371">
        <v>-57</v>
      </c>
      <c r="N371" s="16">
        <f t="shared" si="5"/>
        <v>-22914</v>
      </c>
    </row>
    <row r="372" spans="1:14" x14ac:dyDescent="0.25">
      <c r="A372" t="s">
        <v>14</v>
      </c>
      <c r="B372" t="s">
        <v>15</v>
      </c>
      <c r="C372" t="s">
        <v>371</v>
      </c>
      <c r="D372" s="1" t="s">
        <v>372</v>
      </c>
      <c r="E372" s="2">
        <v>45107</v>
      </c>
      <c r="F372" s="2">
        <v>45107</v>
      </c>
      <c r="G372">
        <v>9953436664</v>
      </c>
      <c r="H372" s="3">
        <v>21337</v>
      </c>
      <c r="I372" s="16">
        <v>553.84</v>
      </c>
      <c r="J372" s="2">
        <v>45167</v>
      </c>
      <c r="K372" s="16">
        <v>503.49</v>
      </c>
      <c r="L372" s="2">
        <v>45110</v>
      </c>
      <c r="M372">
        <v>-57</v>
      </c>
      <c r="N372" s="16">
        <f t="shared" si="5"/>
        <v>-28698.93</v>
      </c>
    </row>
    <row r="373" spans="1:14" x14ac:dyDescent="0.25">
      <c r="A373" t="s">
        <v>14</v>
      </c>
      <c r="B373" t="s">
        <v>15</v>
      </c>
      <c r="C373" t="s">
        <v>371</v>
      </c>
      <c r="D373" s="1" t="s">
        <v>372</v>
      </c>
      <c r="E373" s="2">
        <v>45107</v>
      </c>
      <c r="F373" s="2">
        <v>45107</v>
      </c>
      <c r="G373">
        <v>9953437760</v>
      </c>
      <c r="H373" s="3">
        <v>20972</v>
      </c>
      <c r="I373" s="16">
        <v>13920.06</v>
      </c>
      <c r="J373" s="2">
        <v>45167</v>
      </c>
      <c r="K373" s="16">
        <v>12654.6</v>
      </c>
      <c r="L373" s="2">
        <v>45110</v>
      </c>
      <c r="M373">
        <v>-57</v>
      </c>
      <c r="N373" s="16">
        <f t="shared" si="5"/>
        <v>-721312.20000000007</v>
      </c>
    </row>
    <row r="374" spans="1:14" x14ac:dyDescent="0.25">
      <c r="A374" t="s">
        <v>14</v>
      </c>
      <c r="B374" t="s">
        <v>15</v>
      </c>
      <c r="C374" t="s">
        <v>310</v>
      </c>
      <c r="D374" s="1" t="s">
        <v>311</v>
      </c>
      <c r="E374" s="2">
        <v>45108</v>
      </c>
      <c r="F374" s="2">
        <v>45108</v>
      </c>
      <c r="G374">
        <v>9954388790</v>
      </c>
      <c r="H374">
        <v>5302580368</v>
      </c>
      <c r="I374" s="16">
        <v>37.4</v>
      </c>
      <c r="J374" s="2">
        <v>45168</v>
      </c>
      <c r="K374" s="16">
        <v>34</v>
      </c>
      <c r="L374" s="2">
        <v>45111</v>
      </c>
      <c r="M374">
        <v>-57</v>
      </c>
      <c r="N374" s="16">
        <f t="shared" si="5"/>
        <v>-1938</v>
      </c>
    </row>
    <row r="375" spans="1:14" x14ac:dyDescent="0.25">
      <c r="A375" t="s">
        <v>14</v>
      </c>
      <c r="B375" t="s">
        <v>15</v>
      </c>
      <c r="C375" t="s">
        <v>310</v>
      </c>
      <c r="D375" s="1" t="s">
        <v>311</v>
      </c>
      <c r="E375" s="2">
        <v>45107</v>
      </c>
      <c r="F375" s="2">
        <v>45107</v>
      </c>
      <c r="G375">
        <v>9954388817</v>
      </c>
      <c r="H375">
        <v>5302580369</v>
      </c>
      <c r="I375" s="16">
        <v>395.28</v>
      </c>
      <c r="J375" s="2">
        <v>45167</v>
      </c>
      <c r="K375" s="16">
        <v>324</v>
      </c>
      <c r="L375" s="2">
        <v>45111</v>
      </c>
      <c r="M375">
        <v>-56</v>
      </c>
      <c r="N375" s="16">
        <f t="shared" si="5"/>
        <v>-18144</v>
      </c>
    </row>
    <row r="376" spans="1:14" x14ac:dyDescent="0.25">
      <c r="A376" t="s">
        <v>14</v>
      </c>
      <c r="B376" t="s">
        <v>15</v>
      </c>
      <c r="C376" t="s">
        <v>76</v>
      </c>
      <c r="D376" s="1" t="s">
        <v>77</v>
      </c>
      <c r="E376" s="2">
        <v>45107</v>
      </c>
      <c r="F376" s="2">
        <v>45107</v>
      </c>
      <c r="G376">
        <v>9954563745</v>
      </c>
      <c r="H376" t="s">
        <v>461</v>
      </c>
      <c r="I376" s="16">
        <v>92.4</v>
      </c>
      <c r="J376" s="2">
        <v>45167</v>
      </c>
      <c r="K376" s="16">
        <v>84</v>
      </c>
      <c r="L376" s="2">
        <v>45127</v>
      </c>
      <c r="M376">
        <v>-40</v>
      </c>
      <c r="N376" s="16">
        <f t="shared" si="5"/>
        <v>-3360</v>
      </c>
    </row>
    <row r="377" spans="1:14" x14ac:dyDescent="0.25">
      <c r="A377" t="s">
        <v>14</v>
      </c>
      <c r="B377" t="s">
        <v>15</v>
      </c>
      <c r="C377" t="s">
        <v>359</v>
      </c>
      <c r="D377" s="1" t="s">
        <v>360</v>
      </c>
      <c r="E377" s="2">
        <v>45108</v>
      </c>
      <c r="F377" s="2">
        <v>45108</v>
      </c>
      <c r="G377">
        <v>9954751599</v>
      </c>
      <c r="H377" t="s">
        <v>462</v>
      </c>
      <c r="I377" s="16">
        <v>1890</v>
      </c>
      <c r="J377" s="2">
        <v>45168</v>
      </c>
      <c r="K377" s="16">
        <v>1800</v>
      </c>
      <c r="L377" s="2">
        <v>45111</v>
      </c>
      <c r="M377">
        <v>-57</v>
      </c>
      <c r="N377" s="16">
        <f t="shared" si="5"/>
        <v>-102600</v>
      </c>
    </row>
    <row r="378" spans="1:14" x14ac:dyDescent="0.25">
      <c r="A378" t="s">
        <v>14</v>
      </c>
      <c r="B378" t="s">
        <v>15</v>
      </c>
      <c r="C378" t="s">
        <v>145</v>
      </c>
      <c r="D378" s="1" t="s">
        <v>146</v>
      </c>
      <c r="E378" s="2">
        <v>45108</v>
      </c>
      <c r="F378" s="2">
        <v>45108</v>
      </c>
      <c r="G378">
        <v>9954862695</v>
      </c>
      <c r="H378">
        <v>717</v>
      </c>
      <c r="I378" s="16">
        <v>39.65</v>
      </c>
      <c r="J378" s="2">
        <v>45168</v>
      </c>
      <c r="K378" s="16">
        <v>32.5</v>
      </c>
      <c r="L378" s="2">
        <v>45114</v>
      </c>
      <c r="M378">
        <v>-54</v>
      </c>
      <c r="N378" s="16">
        <f t="shared" si="5"/>
        <v>-1755</v>
      </c>
    </row>
    <row r="379" spans="1:14" x14ac:dyDescent="0.25">
      <c r="A379" t="s">
        <v>14</v>
      </c>
      <c r="B379" t="s">
        <v>15</v>
      </c>
      <c r="C379" t="s">
        <v>145</v>
      </c>
      <c r="D379" s="1" t="s">
        <v>146</v>
      </c>
      <c r="E379" s="2">
        <v>45108</v>
      </c>
      <c r="F379" s="2">
        <v>45108</v>
      </c>
      <c r="G379">
        <v>9954868200</v>
      </c>
      <c r="H379">
        <v>719</v>
      </c>
      <c r="I379" s="16">
        <v>39.65</v>
      </c>
      <c r="J379" s="2">
        <v>45168</v>
      </c>
      <c r="K379" s="16">
        <v>32.5</v>
      </c>
      <c r="L379" s="2">
        <v>45114</v>
      </c>
      <c r="M379">
        <v>-54</v>
      </c>
      <c r="N379" s="16">
        <f t="shared" si="5"/>
        <v>-1755</v>
      </c>
    </row>
    <row r="380" spans="1:14" x14ac:dyDescent="0.25">
      <c r="A380" t="s">
        <v>14</v>
      </c>
      <c r="B380" t="s">
        <v>15</v>
      </c>
      <c r="C380" t="s">
        <v>145</v>
      </c>
      <c r="D380" s="1" t="s">
        <v>146</v>
      </c>
      <c r="E380" s="2">
        <v>45108</v>
      </c>
      <c r="F380" s="2">
        <v>45108</v>
      </c>
      <c r="G380">
        <v>9954868231</v>
      </c>
      <c r="H380">
        <v>718</v>
      </c>
      <c r="I380" s="16">
        <v>1165.56</v>
      </c>
      <c r="J380" s="2">
        <v>45168</v>
      </c>
      <c r="K380" s="16">
        <v>955.37</v>
      </c>
      <c r="L380" s="2">
        <v>45114</v>
      </c>
      <c r="M380">
        <v>-54</v>
      </c>
      <c r="N380" s="16">
        <f t="shared" si="5"/>
        <v>-51589.98</v>
      </c>
    </row>
    <row r="381" spans="1:14" x14ac:dyDescent="0.25">
      <c r="A381" t="s">
        <v>14</v>
      </c>
      <c r="B381" t="s">
        <v>15</v>
      </c>
      <c r="C381" t="s">
        <v>145</v>
      </c>
      <c r="D381" s="1" t="s">
        <v>146</v>
      </c>
      <c r="E381" s="2">
        <v>45108</v>
      </c>
      <c r="F381" s="2">
        <v>45108</v>
      </c>
      <c r="G381">
        <v>9954868271</v>
      </c>
      <c r="H381">
        <v>720</v>
      </c>
      <c r="I381" s="16">
        <v>392.1</v>
      </c>
      <c r="J381" s="2">
        <v>45168</v>
      </c>
      <c r="K381" s="16">
        <v>321.39</v>
      </c>
      <c r="L381" s="2">
        <v>45114</v>
      </c>
      <c r="M381">
        <v>-54</v>
      </c>
      <c r="N381" s="16">
        <f t="shared" si="5"/>
        <v>-17355.059999999998</v>
      </c>
    </row>
    <row r="382" spans="1:14" x14ac:dyDescent="0.25">
      <c r="A382" t="s">
        <v>14</v>
      </c>
      <c r="B382" t="s">
        <v>15</v>
      </c>
      <c r="C382" t="s">
        <v>145</v>
      </c>
      <c r="D382" s="1" t="s">
        <v>146</v>
      </c>
      <c r="E382" s="2">
        <v>45108</v>
      </c>
      <c r="F382" s="2">
        <v>45108</v>
      </c>
      <c r="G382">
        <v>9954868278</v>
      </c>
      <c r="H382">
        <v>721</v>
      </c>
      <c r="I382" s="16">
        <v>366</v>
      </c>
      <c r="J382" s="2">
        <v>45168</v>
      </c>
      <c r="K382" s="16">
        <v>300</v>
      </c>
      <c r="L382" s="2">
        <v>45114</v>
      </c>
      <c r="M382">
        <v>-54</v>
      </c>
      <c r="N382" s="16">
        <f t="shared" si="5"/>
        <v>-16200</v>
      </c>
    </row>
    <row r="383" spans="1:14" x14ac:dyDescent="0.25">
      <c r="A383" t="s">
        <v>14</v>
      </c>
      <c r="B383" t="s">
        <v>15</v>
      </c>
      <c r="C383" t="s">
        <v>145</v>
      </c>
      <c r="D383" s="1" t="s">
        <v>146</v>
      </c>
      <c r="E383" s="2">
        <v>45107</v>
      </c>
      <c r="F383" s="2">
        <v>45107</v>
      </c>
      <c r="G383">
        <v>9954868301</v>
      </c>
      <c r="H383">
        <v>722</v>
      </c>
      <c r="I383" s="16">
        <v>610</v>
      </c>
      <c r="J383" s="2">
        <v>45167</v>
      </c>
      <c r="K383" s="16">
        <v>500</v>
      </c>
      <c r="L383" s="2">
        <v>45114</v>
      </c>
      <c r="M383">
        <v>-53</v>
      </c>
      <c r="N383" s="16">
        <f t="shared" si="5"/>
        <v>-26500</v>
      </c>
    </row>
    <row r="384" spans="1:14" x14ac:dyDescent="0.25">
      <c r="A384" t="s">
        <v>14</v>
      </c>
      <c r="B384" t="s">
        <v>15</v>
      </c>
      <c r="C384" t="s">
        <v>145</v>
      </c>
      <c r="D384" s="1" t="s">
        <v>146</v>
      </c>
      <c r="E384" s="2">
        <v>45108</v>
      </c>
      <c r="F384" s="2">
        <v>45108</v>
      </c>
      <c r="G384">
        <v>9954868342</v>
      </c>
      <c r="H384">
        <v>723</v>
      </c>
      <c r="I384" s="16">
        <v>48.02</v>
      </c>
      <c r="J384" s="2">
        <v>45168</v>
      </c>
      <c r="K384" s="16">
        <v>39.36</v>
      </c>
      <c r="L384" s="2">
        <v>45114</v>
      </c>
      <c r="M384">
        <v>-54</v>
      </c>
      <c r="N384" s="16">
        <f t="shared" si="5"/>
        <v>-2125.44</v>
      </c>
    </row>
    <row r="385" spans="1:14" x14ac:dyDescent="0.25">
      <c r="A385" t="s">
        <v>14</v>
      </c>
      <c r="B385" t="s">
        <v>15</v>
      </c>
      <c r="C385" t="s">
        <v>244</v>
      </c>
      <c r="D385" s="1" t="s">
        <v>245</v>
      </c>
      <c r="E385" s="2">
        <v>45108</v>
      </c>
      <c r="F385" s="2">
        <v>45108</v>
      </c>
      <c r="G385">
        <v>9955219199</v>
      </c>
      <c r="H385">
        <v>967</v>
      </c>
      <c r="I385" s="16">
        <v>1007.72</v>
      </c>
      <c r="J385" s="2">
        <v>45168</v>
      </c>
      <c r="K385" s="16">
        <v>826</v>
      </c>
      <c r="L385" s="2">
        <v>45121</v>
      </c>
      <c r="M385">
        <v>-47</v>
      </c>
      <c r="N385" s="16">
        <f t="shared" si="5"/>
        <v>-38822</v>
      </c>
    </row>
    <row r="386" spans="1:14" x14ac:dyDescent="0.25">
      <c r="A386" t="s">
        <v>14</v>
      </c>
      <c r="B386" t="s">
        <v>15</v>
      </c>
      <c r="C386" t="s">
        <v>169</v>
      </c>
      <c r="D386" s="1" t="s">
        <v>170</v>
      </c>
      <c r="E386" s="2">
        <v>45108</v>
      </c>
      <c r="F386" s="2">
        <v>45108</v>
      </c>
      <c r="G386">
        <v>9955564356</v>
      </c>
      <c r="H386" t="s">
        <v>463</v>
      </c>
      <c r="I386" s="16">
        <v>1098</v>
      </c>
      <c r="J386" s="2">
        <v>45168</v>
      </c>
      <c r="K386" s="16">
        <v>900</v>
      </c>
      <c r="L386" s="2">
        <v>45162</v>
      </c>
      <c r="M386">
        <v>-6</v>
      </c>
      <c r="N386" s="16">
        <f t="shared" si="5"/>
        <v>-5400</v>
      </c>
    </row>
    <row r="387" spans="1:14" x14ac:dyDescent="0.25">
      <c r="A387" t="s">
        <v>14</v>
      </c>
      <c r="B387" t="s">
        <v>15</v>
      </c>
      <c r="C387" t="s">
        <v>464</v>
      </c>
      <c r="D387" s="1" t="s">
        <v>465</v>
      </c>
      <c r="E387" s="2">
        <v>45108</v>
      </c>
      <c r="F387" s="2">
        <v>45108</v>
      </c>
      <c r="G387">
        <v>9955591758</v>
      </c>
      <c r="H387" t="s">
        <v>466</v>
      </c>
      <c r="I387" s="16">
        <v>1276.32</v>
      </c>
      <c r="J387" s="2">
        <v>45168</v>
      </c>
      <c r="K387" s="16">
        <v>1046.1600000000001</v>
      </c>
      <c r="L387" s="2">
        <v>45112</v>
      </c>
      <c r="M387">
        <v>-56</v>
      </c>
      <c r="N387" s="16">
        <f t="shared" ref="N387:N450" si="6">+M387*K387</f>
        <v>-58584.960000000006</v>
      </c>
    </row>
    <row r="388" spans="1:14" x14ac:dyDescent="0.25">
      <c r="A388" t="s">
        <v>14</v>
      </c>
      <c r="B388" t="s">
        <v>15</v>
      </c>
      <c r="C388" t="s">
        <v>467</v>
      </c>
      <c r="D388" s="1" t="s">
        <v>468</v>
      </c>
      <c r="E388" s="2">
        <v>45107</v>
      </c>
      <c r="F388" s="2">
        <v>45107</v>
      </c>
      <c r="G388">
        <v>9955623702</v>
      </c>
      <c r="H388">
        <v>23101150</v>
      </c>
      <c r="I388" s="16">
        <v>408.09</v>
      </c>
      <c r="J388" s="2">
        <v>45167</v>
      </c>
      <c r="K388" s="16">
        <v>334.5</v>
      </c>
      <c r="L388" s="2">
        <v>45113</v>
      </c>
      <c r="M388">
        <v>-54</v>
      </c>
      <c r="N388" s="16">
        <f t="shared" si="6"/>
        <v>-18063</v>
      </c>
    </row>
    <row r="389" spans="1:14" x14ac:dyDescent="0.25">
      <c r="A389" t="s">
        <v>14</v>
      </c>
      <c r="B389" t="s">
        <v>15</v>
      </c>
      <c r="C389" t="s">
        <v>469</v>
      </c>
      <c r="D389" s="1" t="s">
        <v>470</v>
      </c>
      <c r="E389" s="2">
        <v>45108</v>
      </c>
      <c r="F389" s="2">
        <v>45108</v>
      </c>
      <c r="G389">
        <v>9956218299</v>
      </c>
      <c r="H389" t="s">
        <v>471</v>
      </c>
      <c r="I389" s="16">
        <v>550</v>
      </c>
      <c r="J389" s="2">
        <v>45168</v>
      </c>
      <c r="K389" s="16">
        <v>500</v>
      </c>
      <c r="L389" s="2">
        <v>45111</v>
      </c>
      <c r="M389">
        <v>-57</v>
      </c>
      <c r="N389" s="16">
        <f t="shared" si="6"/>
        <v>-28500</v>
      </c>
    </row>
    <row r="390" spans="1:14" x14ac:dyDescent="0.25">
      <c r="A390" t="s">
        <v>14</v>
      </c>
      <c r="B390" t="s">
        <v>15</v>
      </c>
      <c r="C390" t="s">
        <v>472</v>
      </c>
      <c r="D390" s="1" t="s">
        <v>473</v>
      </c>
      <c r="E390" s="2">
        <v>45107</v>
      </c>
      <c r="F390" s="2">
        <v>45107</v>
      </c>
      <c r="G390">
        <v>9956242718</v>
      </c>
      <c r="H390" t="s">
        <v>474</v>
      </c>
      <c r="I390" s="16">
        <v>4227.3</v>
      </c>
      <c r="J390" s="2">
        <v>45167</v>
      </c>
      <c r="K390" s="16">
        <v>3465</v>
      </c>
      <c r="L390" s="2">
        <v>45118</v>
      </c>
      <c r="M390">
        <v>-49</v>
      </c>
      <c r="N390" s="16">
        <f t="shared" si="6"/>
        <v>-169785</v>
      </c>
    </row>
    <row r="391" spans="1:14" x14ac:dyDescent="0.25">
      <c r="A391" t="s">
        <v>14</v>
      </c>
      <c r="B391" t="s">
        <v>15</v>
      </c>
      <c r="C391" t="s">
        <v>472</v>
      </c>
      <c r="D391" s="1" t="s">
        <v>473</v>
      </c>
      <c r="E391" s="2">
        <v>45108</v>
      </c>
      <c r="F391" s="2">
        <v>45108</v>
      </c>
      <c r="G391">
        <v>9956242742</v>
      </c>
      <c r="H391" t="s">
        <v>475</v>
      </c>
      <c r="I391" s="16">
        <v>185.44</v>
      </c>
      <c r="J391" s="2">
        <v>45168</v>
      </c>
      <c r="K391" s="16">
        <v>152</v>
      </c>
      <c r="L391" s="2">
        <v>45112</v>
      </c>
      <c r="M391">
        <v>-56</v>
      </c>
      <c r="N391" s="16">
        <f t="shared" si="6"/>
        <v>-8512</v>
      </c>
    </row>
    <row r="392" spans="1:14" x14ac:dyDescent="0.25">
      <c r="A392" t="s">
        <v>14</v>
      </c>
      <c r="B392" t="s">
        <v>15</v>
      </c>
      <c r="C392" t="s">
        <v>472</v>
      </c>
      <c r="D392" s="1" t="s">
        <v>473</v>
      </c>
      <c r="E392" s="2">
        <v>45108</v>
      </c>
      <c r="F392" s="2">
        <v>45108</v>
      </c>
      <c r="G392">
        <v>9956242770</v>
      </c>
      <c r="H392" t="s">
        <v>476</v>
      </c>
      <c r="I392" s="16">
        <v>556.32000000000005</v>
      </c>
      <c r="J392" s="2">
        <v>45168</v>
      </c>
      <c r="K392" s="16">
        <v>456</v>
      </c>
      <c r="L392" s="2">
        <v>45112</v>
      </c>
      <c r="M392">
        <v>-56</v>
      </c>
      <c r="N392" s="16">
        <f t="shared" si="6"/>
        <v>-25536</v>
      </c>
    </row>
    <row r="393" spans="1:14" x14ac:dyDescent="0.25">
      <c r="A393" t="s">
        <v>14</v>
      </c>
      <c r="B393" t="s">
        <v>15</v>
      </c>
      <c r="C393" t="s">
        <v>472</v>
      </c>
      <c r="D393" s="1" t="s">
        <v>473</v>
      </c>
      <c r="E393" s="2">
        <v>45108</v>
      </c>
      <c r="F393" s="2">
        <v>45108</v>
      </c>
      <c r="G393">
        <v>9956242831</v>
      </c>
      <c r="H393" t="s">
        <v>477</v>
      </c>
      <c r="I393" s="16">
        <v>757.62</v>
      </c>
      <c r="J393" s="2">
        <v>45168</v>
      </c>
      <c r="K393" s="16">
        <v>621</v>
      </c>
      <c r="L393" s="2">
        <v>45120</v>
      </c>
      <c r="M393">
        <v>-48</v>
      </c>
      <c r="N393" s="16">
        <f t="shared" si="6"/>
        <v>-29808</v>
      </c>
    </row>
    <row r="394" spans="1:14" x14ac:dyDescent="0.25">
      <c r="A394" t="s">
        <v>14</v>
      </c>
      <c r="B394" t="s">
        <v>15</v>
      </c>
      <c r="C394" t="s">
        <v>472</v>
      </c>
      <c r="D394" s="1" t="s">
        <v>473</v>
      </c>
      <c r="E394" s="2">
        <v>45108</v>
      </c>
      <c r="F394" s="2">
        <v>45108</v>
      </c>
      <c r="G394">
        <v>9956242841</v>
      </c>
      <c r="H394" t="s">
        <v>478</v>
      </c>
      <c r="I394" s="16">
        <v>462.62</v>
      </c>
      <c r="J394" s="2">
        <v>45168</v>
      </c>
      <c r="K394" s="16">
        <v>379.2</v>
      </c>
      <c r="L394" s="2">
        <v>45112</v>
      </c>
      <c r="M394">
        <v>-56</v>
      </c>
      <c r="N394" s="16">
        <f t="shared" si="6"/>
        <v>-21235.200000000001</v>
      </c>
    </row>
    <row r="395" spans="1:14" x14ac:dyDescent="0.25">
      <c r="A395" t="s">
        <v>14</v>
      </c>
      <c r="B395" t="s">
        <v>15</v>
      </c>
      <c r="C395" t="s">
        <v>54</v>
      </c>
      <c r="D395" s="1" t="s">
        <v>55</v>
      </c>
      <c r="E395" s="2">
        <v>45108</v>
      </c>
      <c r="F395" s="2">
        <v>45108</v>
      </c>
      <c r="G395">
        <v>9957459581</v>
      </c>
      <c r="H395">
        <v>2346287</v>
      </c>
      <c r="I395" s="16">
        <v>799.34</v>
      </c>
      <c r="J395" s="2">
        <v>45168</v>
      </c>
      <c r="K395" s="16">
        <v>655.20000000000005</v>
      </c>
      <c r="L395" s="2">
        <v>45133</v>
      </c>
      <c r="M395">
        <v>-35</v>
      </c>
      <c r="N395" s="16">
        <f t="shared" si="6"/>
        <v>-22932</v>
      </c>
    </row>
    <row r="396" spans="1:14" x14ac:dyDescent="0.25">
      <c r="A396" t="s">
        <v>14</v>
      </c>
      <c r="B396" t="s">
        <v>15</v>
      </c>
      <c r="C396" t="s">
        <v>99</v>
      </c>
      <c r="D396" s="1" t="s">
        <v>100</v>
      </c>
      <c r="E396" s="2">
        <v>45108</v>
      </c>
      <c r="F396" s="2">
        <v>45108</v>
      </c>
      <c r="G396">
        <v>9958766495</v>
      </c>
      <c r="H396" s="1" t="s">
        <v>479</v>
      </c>
      <c r="I396" s="16">
        <v>1830</v>
      </c>
      <c r="J396" s="2">
        <v>45168</v>
      </c>
      <c r="K396" s="16">
        <v>1500</v>
      </c>
      <c r="L396" s="2">
        <v>45166</v>
      </c>
      <c r="M396">
        <v>-2</v>
      </c>
      <c r="N396" s="16">
        <f t="shared" si="6"/>
        <v>-3000</v>
      </c>
    </row>
    <row r="397" spans="1:14" x14ac:dyDescent="0.25">
      <c r="A397" t="s">
        <v>14</v>
      </c>
      <c r="B397" t="s">
        <v>15</v>
      </c>
      <c r="C397" t="s">
        <v>270</v>
      </c>
      <c r="D397" s="1" t="s">
        <v>271</v>
      </c>
      <c r="E397" s="2">
        <v>45108</v>
      </c>
      <c r="F397" s="2">
        <v>45108</v>
      </c>
      <c r="G397">
        <v>9959634144</v>
      </c>
      <c r="H397" t="s">
        <v>480</v>
      </c>
      <c r="I397" s="16">
        <v>601.04</v>
      </c>
      <c r="J397" s="2">
        <v>45168</v>
      </c>
      <c r="K397" s="16">
        <v>546.4</v>
      </c>
      <c r="L397" s="2">
        <v>45113</v>
      </c>
      <c r="M397">
        <v>-55</v>
      </c>
      <c r="N397" s="16">
        <f t="shared" si="6"/>
        <v>-30052</v>
      </c>
    </row>
    <row r="398" spans="1:14" x14ac:dyDescent="0.25">
      <c r="A398" t="s">
        <v>14</v>
      </c>
      <c r="B398" t="s">
        <v>15</v>
      </c>
      <c r="C398" t="s">
        <v>132</v>
      </c>
      <c r="D398" s="1" t="s">
        <v>133</v>
      </c>
      <c r="E398" s="2">
        <v>45108</v>
      </c>
      <c r="F398" s="2">
        <v>45108</v>
      </c>
      <c r="G398">
        <v>9960213000</v>
      </c>
      <c r="H398">
        <v>2308111928</v>
      </c>
      <c r="I398" s="16">
        <v>4049.76</v>
      </c>
      <c r="J398" s="2">
        <v>45168</v>
      </c>
      <c r="K398" s="16">
        <v>3681.6</v>
      </c>
      <c r="L398" s="2">
        <v>45112</v>
      </c>
      <c r="M398">
        <v>-56</v>
      </c>
      <c r="N398" s="16">
        <f t="shared" si="6"/>
        <v>-206169.60000000001</v>
      </c>
    </row>
    <row r="399" spans="1:14" x14ac:dyDescent="0.25">
      <c r="A399" t="s">
        <v>14</v>
      </c>
      <c r="B399" t="s">
        <v>15</v>
      </c>
      <c r="C399" t="s">
        <v>90</v>
      </c>
      <c r="D399" s="1" t="s">
        <v>91</v>
      </c>
      <c r="E399" s="2">
        <v>45109</v>
      </c>
      <c r="F399" s="2">
        <v>45109</v>
      </c>
      <c r="G399">
        <v>9960921587</v>
      </c>
      <c r="H399">
        <v>1209724877</v>
      </c>
      <c r="I399" s="16">
        <v>8944</v>
      </c>
      <c r="J399" s="2">
        <v>45169</v>
      </c>
      <c r="K399" s="16">
        <v>8600</v>
      </c>
      <c r="L399" s="2">
        <v>45125</v>
      </c>
      <c r="M399">
        <v>-44</v>
      </c>
      <c r="N399" s="16">
        <f t="shared" si="6"/>
        <v>-378400</v>
      </c>
    </row>
    <row r="400" spans="1:14" x14ac:dyDescent="0.25">
      <c r="A400" t="s">
        <v>14</v>
      </c>
      <c r="B400" t="s">
        <v>15</v>
      </c>
      <c r="C400" t="s">
        <v>90</v>
      </c>
      <c r="D400" s="1" t="s">
        <v>91</v>
      </c>
      <c r="E400" s="2">
        <v>45109</v>
      </c>
      <c r="F400" s="2">
        <v>45109</v>
      </c>
      <c r="G400">
        <v>9960921685</v>
      </c>
      <c r="H400">
        <v>1209724876</v>
      </c>
      <c r="I400" s="16">
        <v>666.12</v>
      </c>
      <c r="J400" s="2">
        <v>45169</v>
      </c>
      <c r="K400" s="16">
        <v>546</v>
      </c>
      <c r="L400" s="2">
        <v>45125</v>
      </c>
      <c r="M400">
        <v>-44</v>
      </c>
      <c r="N400" s="16">
        <f t="shared" si="6"/>
        <v>-24024</v>
      </c>
    </row>
    <row r="401" spans="1:14" x14ac:dyDescent="0.25">
      <c r="A401" t="s">
        <v>14</v>
      </c>
      <c r="B401" t="s">
        <v>15</v>
      </c>
      <c r="C401" t="s">
        <v>90</v>
      </c>
      <c r="D401" s="1" t="s">
        <v>91</v>
      </c>
      <c r="E401" s="2">
        <v>45107</v>
      </c>
      <c r="F401" s="2">
        <v>45107</v>
      </c>
      <c r="G401">
        <v>9960921716</v>
      </c>
      <c r="H401">
        <v>1209724878</v>
      </c>
      <c r="I401" s="16">
        <v>4880</v>
      </c>
      <c r="J401" s="2">
        <v>45167</v>
      </c>
      <c r="K401" s="16">
        <v>4000</v>
      </c>
      <c r="L401" s="2">
        <v>45125</v>
      </c>
      <c r="M401">
        <v>-42</v>
      </c>
      <c r="N401" s="16">
        <f t="shared" si="6"/>
        <v>-168000</v>
      </c>
    </row>
    <row r="402" spans="1:14" x14ac:dyDescent="0.25">
      <c r="A402" t="s">
        <v>14</v>
      </c>
      <c r="B402" t="s">
        <v>15</v>
      </c>
      <c r="C402" t="s">
        <v>282</v>
      </c>
      <c r="D402" s="1" t="s">
        <v>283</v>
      </c>
      <c r="E402" s="2">
        <v>45108</v>
      </c>
      <c r="F402" s="2">
        <v>45108</v>
      </c>
      <c r="G402">
        <v>9960933845</v>
      </c>
      <c r="H402">
        <v>23165632</v>
      </c>
      <c r="I402" s="16">
        <v>832</v>
      </c>
      <c r="J402" s="2">
        <v>45168</v>
      </c>
      <c r="K402" s="16">
        <v>800</v>
      </c>
      <c r="L402" s="2">
        <v>45113</v>
      </c>
      <c r="M402">
        <v>-55</v>
      </c>
      <c r="N402" s="16">
        <f t="shared" si="6"/>
        <v>-44000</v>
      </c>
    </row>
    <row r="403" spans="1:14" x14ac:dyDescent="0.25">
      <c r="A403" t="s">
        <v>14</v>
      </c>
      <c r="B403" t="s">
        <v>15</v>
      </c>
      <c r="C403" t="s">
        <v>23</v>
      </c>
      <c r="D403" s="1" t="s">
        <v>24</v>
      </c>
      <c r="E403" s="2">
        <v>45108</v>
      </c>
      <c r="F403" s="2">
        <v>45108</v>
      </c>
      <c r="G403">
        <v>9961390651</v>
      </c>
      <c r="H403">
        <v>1020610115</v>
      </c>
      <c r="I403" s="16">
        <v>610</v>
      </c>
      <c r="J403" s="2">
        <v>45168</v>
      </c>
      <c r="K403" s="16">
        <v>500</v>
      </c>
      <c r="L403" s="2">
        <v>45169</v>
      </c>
      <c r="M403">
        <v>1</v>
      </c>
      <c r="N403" s="16">
        <f t="shared" si="6"/>
        <v>500</v>
      </c>
    </row>
    <row r="404" spans="1:14" x14ac:dyDescent="0.25">
      <c r="A404" t="s">
        <v>14</v>
      </c>
      <c r="B404" t="s">
        <v>15</v>
      </c>
      <c r="C404" t="s">
        <v>23</v>
      </c>
      <c r="D404" s="1" t="s">
        <v>24</v>
      </c>
      <c r="E404" s="2">
        <v>45109</v>
      </c>
      <c r="F404" s="2">
        <v>45109</v>
      </c>
      <c r="G404">
        <v>9961391061</v>
      </c>
      <c r="H404">
        <v>1020610116</v>
      </c>
      <c r="I404" s="16">
        <v>869.25</v>
      </c>
      <c r="J404" s="2">
        <v>45169</v>
      </c>
      <c r="K404" s="16">
        <v>712.5</v>
      </c>
      <c r="L404" s="2">
        <v>45169</v>
      </c>
      <c r="M404">
        <v>0</v>
      </c>
      <c r="N404" s="16">
        <f t="shared" si="6"/>
        <v>0</v>
      </c>
    </row>
    <row r="405" spans="1:14" x14ac:dyDescent="0.25">
      <c r="A405" t="s">
        <v>14</v>
      </c>
      <c r="B405" t="s">
        <v>15</v>
      </c>
      <c r="C405" t="s">
        <v>23</v>
      </c>
      <c r="D405" s="1" t="s">
        <v>24</v>
      </c>
      <c r="E405" s="2">
        <v>45109</v>
      </c>
      <c r="F405" s="2">
        <v>45109</v>
      </c>
      <c r="G405">
        <v>9961391356</v>
      </c>
      <c r="H405">
        <v>1020610117</v>
      </c>
      <c r="I405" s="16">
        <v>1159.01</v>
      </c>
      <c r="J405" s="2">
        <v>45169</v>
      </c>
      <c r="K405" s="16">
        <v>950.01</v>
      </c>
      <c r="L405" s="2">
        <v>45169</v>
      </c>
      <c r="M405">
        <v>0</v>
      </c>
      <c r="N405" s="16">
        <f t="shared" si="6"/>
        <v>0</v>
      </c>
    </row>
    <row r="406" spans="1:14" x14ac:dyDescent="0.25">
      <c r="A406" t="s">
        <v>14</v>
      </c>
      <c r="B406" t="s">
        <v>15</v>
      </c>
      <c r="C406" t="s">
        <v>134</v>
      </c>
      <c r="D406">
        <v>13730121004</v>
      </c>
      <c r="E406" s="2">
        <v>45108</v>
      </c>
      <c r="F406" s="2">
        <v>45108</v>
      </c>
      <c r="G406">
        <v>9961417722</v>
      </c>
      <c r="H406">
        <v>5320050356</v>
      </c>
      <c r="I406" s="16">
        <v>1220</v>
      </c>
      <c r="J406" s="2">
        <v>45168</v>
      </c>
      <c r="K406" s="16">
        <v>1000</v>
      </c>
      <c r="L406" s="2">
        <v>45145</v>
      </c>
      <c r="M406">
        <v>-23</v>
      </c>
      <c r="N406" s="16">
        <f t="shared" si="6"/>
        <v>-23000</v>
      </c>
    </row>
    <row r="407" spans="1:14" x14ac:dyDescent="0.25">
      <c r="A407" t="s">
        <v>14</v>
      </c>
      <c r="B407" t="s">
        <v>15</v>
      </c>
      <c r="C407" t="s">
        <v>134</v>
      </c>
      <c r="D407">
        <v>13730121004</v>
      </c>
      <c r="E407" s="2">
        <v>45109</v>
      </c>
      <c r="F407" s="2">
        <v>45109</v>
      </c>
      <c r="G407">
        <v>9961437884</v>
      </c>
      <c r="H407">
        <v>5320050355</v>
      </c>
      <c r="I407" s="16">
        <v>610</v>
      </c>
      <c r="J407" s="2">
        <v>45169</v>
      </c>
      <c r="K407" s="16">
        <v>500</v>
      </c>
      <c r="L407" s="2">
        <v>45145</v>
      </c>
      <c r="M407">
        <v>-24</v>
      </c>
      <c r="N407" s="16">
        <f t="shared" si="6"/>
        <v>-12000</v>
      </c>
    </row>
    <row r="408" spans="1:14" x14ac:dyDescent="0.25">
      <c r="A408" t="s">
        <v>14</v>
      </c>
      <c r="B408" t="s">
        <v>15</v>
      </c>
      <c r="C408" t="s">
        <v>41</v>
      </c>
      <c r="D408" s="1" t="s">
        <v>42</v>
      </c>
      <c r="E408" s="2">
        <v>45109</v>
      </c>
      <c r="F408" s="2">
        <v>45109</v>
      </c>
      <c r="G408">
        <v>9963105594</v>
      </c>
      <c r="H408">
        <v>2300022301</v>
      </c>
      <c r="I408" s="16">
        <v>320.86</v>
      </c>
      <c r="J408" s="2">
        <v>45169</v>
      </c>
      <c r="K408" s="16">
        <v>263</v>
      </c>
      <c r="L408" s="2">
        <v>45119</v>
      </c>
      <c r="M408">
        <v>-50</v>
      </c>
      <c r="N408" s="16">
        <f t="shared" si="6"/>
        <v>-13150</v>
      </c>
    </row>
    <row r="409" spans="1:14" x14ac:dyDescent="0.25">
      <c r="A409" t="s">
        <v>14</v>
      </c>
      <c r="B409" t="s">
        <v>15</v>
      </c>
      <c r="C409" t="s">
        <v>455</v>
      </c>
      <c r="D409" s="1" t="s">
        <v>456</v>
      </c>
      <c r="E409" s="2">
        <v>45108</v>
      </c>
      <c r="F409" s="2">
        <v>45108</v>
      </c>
      <c r="G409">
        <v>9965580424</v>
      </c>
      <c r="H409" t="s">
        <v>481</v>
      </c>
      <c r="I409" s="16">
        <v>281.08999999999997</v>
      </c>
      <c r="J409" s="2">
        <v>45168</v>
      </c>
      <c r="K409" s="16">
        <v>230.4</v>
      </c>
      <c r="L409" s="2">
        <v>45112</v>
      </c>
      <c r="M409">
        <v>-56</v>
      </c>
      <c r="N409" s="16">
        <f t="shared" si="6"/>
        <v>-12902.4</v>
      </c>
    </row>
    <row r="410" spans="1:14" x14ac:dyDescent="0.25">
      <c r="A410" t="s">
        <v>14</v>
      </c>
      <c r="B410" t="s">
        <v>15</v>
      </c>
      <c r="C410" t="s">
        <v>482</v>
      </c>
      <c r="D410" t="s">
        <v>483</v>
      </c>
      <c r="E410" s="2">
        <v>45108</v>
      </c>
      <c r="F410" s="2">
        <v>45108</v>
      </c>
      <c r="G410">
        <v>9966472232</v>
      </c>
      <c r="H410">
        <v>121</v>
      </c>
      <c r="I410" s="16">
        <v>244</v>
      </c>
      <c r="J410" s="2">
        <v>45168</v>
      </c>
      <c r="K410" s="16">
        <v>200</v>
      </c>
      <c r="L410" s="2">
        <v>45174</v>
      </c>
      <c r="M410">
        <v>6</v>
      </c>
      <c r="N410" s="16">
        <f t="shared" si="6"/>
        <v>1200</v>
      </c>
    </row>
    <row r="411" spans="1:14" x14ac:dyDescent="0.25">
      <c r="A411" t="s">
        <v>14</v>
      </c>
      <c r="B411" t="s">
        <v>15</v>
      </c>
      <c r="C411" t="s">
        <v>23</v>
      </c>
      <c r="D411" s="1" t="s">
        <v>24</v>
      </c>
      <c r="E411" s="2">
        <v>45108</v>
      </c>
      <c r="F411" s="2">
        <v>45108</v>
      </c>
      <c r="G411">
        <v>9966508732</v>
      </c>
      <c r="H411">
        <v>1020610301</v>
      </c>
      <c r="I411" s="16">
        <v>610</v>
      </c>
      <c r="J411" s="2">
        <v>45168</v>
      </c>
      <c r="K411" s="16">
        <v>500</v>
      </c>
      <c r="L411" s="2">
        <v>45169</v>
      </c>
      <c r="M411">
        <v>1</v>
      </c>
      <c r="N411" s="16">
        <f t="shared" si="6"/>
        <v>500</v>
      </c>
    </row>
    <row r="412" spans="1:14" x14ac:dyDescent="0.25">
      <c r="A412" t="s">
        <v>14</v>
      </c>
      <c r="B412" t="s">
        <v>15</v>
      </c>
      <c r="C412" t="s">
        <v>23</v>
      </c>
      <c r="D412" s="1" t="s">
        <v>24</v>
      </c>
      <c r="E412" s="2">
        <v>45109</v>
      </c>
      <c r="F412" s="2">
        <v>45109</v>
      </c>
      <c r="G412">
        <v>9966508773</v>
      </c>
      <c r="H412">
        <v>1020610302</v>
      </c>
      <c r="I412" s="16">
        <v>304.99</v>
      </c>
      <c r="J412" s="2">
        <v>45169</v>
      </c>
      <c r="K412" s="16">
        <v>249.99</v>
      </c>
      <c r="L412" s="2">
        <v>45169</v>
      </c>
      <c r="M412">
        <v>0</v>
      </c>
      <c r="N412" s="16">
        <f t="shared" si="6"/>
        <v>0</v>
      </c>
    </row>
    <row r="413" spans="1:14" x14ac:dyDescent="0.25">
      <c r="A413" t="s">
        <v>14</v>
      </c>
      <c r="B413" t="s">
        <v>15</v>
      </c>
      <c r="C413" t="s">
        <v>23</v>
      </c>
      <c r="D413" s="1" t="s">
        <v>24</v>
      </c>
      <c r="E413" s="2">
        <v>45108</v>
      </c>
      <c r="F413" s="2">
        <v>45108</v>
      </c>
      <c r="G413">
        <v>9966508805</v>
      </c>
      <c r="H413">
        <v>1020610303</v>
      </c>
      <c r="I413" s="16">
        <v>1372.5</v>
      </c>
      <c r="J413" s="2">
        <v>45168</v>
      </c>
      <c r="K413" s="16">
        <v>1125</v>
      </c>
      <c r="L413" s="2">
        <v>45169</v>
      </c>
      <c r="M413">
        <v>1</v>
      </c>
      <c r="N413" s="16">
        <f t="shared" si="6"/>
        <v>1125</v>
      </c>
    </row>
    <row r="414" spans="1:14" x14ac:dyDescent="0.25">
      <c r="A414" t="s">
        <v>14</v>
      </c>
      <c r="B414" t="s">
        <v>15</v>
      </c>
      <c r="C414" t="s">
        <v>23</v>
      </c>
      <c r="D414" s="1" t="s">
        <v>24</v>
      </c>
      <c r="E414" s="2">
        <v>45109</v>
      </c>
      <c r="F414" s="2">
        <v>45109</v>
      </c>
      <c r="G414">
        <v>9966508883</v>
      </c>
      <c r="H414">
        <v>1020610304</v>
      </c>
      <c r="I414" s="16">
        <v>869.25</v>
      </c>
      <c r="J414" s="2">
        <v>45169</v>
      </c>
      <c r="K414" s="16">
        <v>712.5</v>
      </c>
      <c r="L414" s="2">
        <v>45169</v>
      </c>
      <c r="M414">
        <v>0</v>
      </c>
      <c r="N414" s="16">
        <f t="shared" si="6"/>
        <v>0</v>
      </c>
    </row>
    <row r="415" spans="1:14" x14ac:dyDescent="0.25">
      <c r="A415" t="s">
        <v>14</v>
      </c>
      <c r="B415" t="s">
        <v>15</v>
      </c>
      <c r="C415" t="s">
        <v>208</v>
      </c>
      <c r="D415" s="1" t="s">
        <v>29</v>
      </c>
      <c r="E415" s="2">
        <v>45108</v>
      </c>
      <c r="F415" s="2">
        <v>45108</v>
      </c>
      <c r="G415">
        <v>9966731524</v>
      </c>
      <c r="H415">
        <v>232043059</v>
      </c>
      <c r="I415" s="16">
        <v>4239.2</v>
      </c>
      <c r="J415" s="2">
        <v>45168</v>
      </c>
      <c r="K415" s="16">
        <v>3474.75</v>
      </c>
      <c r="L415" s="2">
        <v>45119</v>
      </c>
      <c r="M415">
        <v>-49</v>
      </c>
      <c r="N415" s="16">
        <f t="shared" si="6"/>
        <v>-170262.75</v>
      </c>
    </row>
    <row r="416" spans="1:14" x14ac:dyDescent="0.25">
      <c r="A416" t="s">
        <v>14</v>
      </c>
      <c r="B416" t="s">
        <v>15</v>
      </c>
      <c r="C416" t="s">
        <v>79</v>
      </c>
      <c r="D416" s="1" t="s">
        <v>80</v>
      </c>
      <c r="E416" s="2">
        <v>45109</v>
      </c>
      <c r="F416" s="2">
        <v>45109</v>
      </c>
      <c r="G416">
        <v>9967376124</v>
      </c>
      <c r="H416" t="s">
        <v>484</v>
      </c>
      <c r="I416" s="16">
        <v>208.3</v>
      </c>
      <c r="J416" s="2">
        <v>45169</v>
      </c>
      <c r="K416" s="16">
        <v>170.61</v>
      </c>
      <c r="L416" s="2">
        <v>45145</v>
      </c>
      <c r="M416">
        <v>-24</v>
      </c>
      <c r="N416" s="16">
        <f t="shared" si="6"/>
        <v>-4094.6400000000003</v>
      </c>
    </row>
    <row r="417" spans="1:14" x14ac:dyDescent="0.25">
      <c r="A417" t="s">
        <v>14</v>
      </c>
      <c r="B417" t="s">
        <v>15</v>
      </c>
      <c r="C417" t="s">
        <v>79</v>
      </c>
      <c r="D417" s="1" t="s">
        <v>80</v>
      </c>
      <c r="E417" s="2">
        <v>45109</v>
      </c>
      <c r="F417" s="2">
        <v>45109</v>
      </c>
      <c r="G417">
        <v>9967376295</v>
      </c>
      <c r="H417" t="s">
        <v>485</v>
      </c>
      <c r="I417" s="16">
        <v>237.48</v>
      </c>
      <c r="J417" s="2">
        <v>45169</v>
      </c>
      <c r="K417" s="16">
        <v>194.51</v>
      </c>
      <c r="L417" s="2">
        <v>45145</v>
      </c>
      <c r="M417">
        <v>-24</v>
      </c>
      <c r="N417" s="16">
        <f t="shared" si="6"/>
        <v>-4668.24</v>
      </c>
    </row>
    <row r="418" spans="1:14" x14ac:dyDescent="0.25">
      <c r="A418" t="s">
        <v>14</v>
      </c>
      <c r="B418" t="s">
        <v>15</v>
      </c>
      <c r="C418" t="s">
        <v>79</v>
      </c>
      <c r="D418" s="1" t="s">
        <v>80</v>
      </c>
      <c r="E418" s="2">
        <v>45109</v>
      </c>
      <c r="F418" s="2">
        <v>45109</v>
      </c>
      <c r="G418">
        <v>9967376337</v>
      </c>
      <c r="H418" t="s">
        <v>486</v>
      </c>
      <c r="I418" s="16">
        <v>2791.22</v>
      </c>
      <c r="J418" s="2">
        <v>45169</v>
      </c>
      <c r="K418" s="16">
        <v>2286.19</v>
      </c>
      <c r="L418" s="2">
        <v>45145</v>
      </c>
      <c r="M418">
        <v>-24</v>
      </c>
      <c r="N418" s="16">
        <f t="shared" si="6"/>
        <v>-54868.56</v>
      </c>
    </row>
    <row r="419" spans="1:14" x14ac:dyDescent="0.25">
      <c r="A419" t="s">
        <v>14</v>
      </c>
      <c r="B419" t="s">
        <v>15</v>
      </c>
      <c r="C419" t="s">
        <v>79</v>
      </c>
      <c r="D419" s="1" t="s">
        <v>80</v>
      </c>
      <c r="E419" s="2">
        <v>45109</v>
      </c>
      <c r="F419" s="2">
        <v>45109</v>
      </c>
      <c r="G419">
        <v>9967381687</v>
      </c>
      <c r="H419" t="s">
        <v>487</v>
      </c>
      <c r="I419" s="16">
        <v>316.70999999999998</v>
      </c>
      <c r="J419" s="2">
        <v>45169</v>
      </c>
      <c r="K419" s="16">
        <v>259.58999999999997</v>
      </c>
      <c r="L419" s="2">
        <v>45145</v>
      </c>
      <c r="M419">
        <v>-24</v>
      </c>
      <c r="N419" s="16">
        <f t="shared" si="6"/>
        <v>-6230.16</v>
      </c>
    </row>
    <row r="420" spans="1:14" x14ac:dyDescent="0.25">
      <c r="A420" t="s">
        <v>14</v>
      </c>
      <c r="B420" t="s">
        <v>15</v>
      </c>
      <c r="C420" t="s">
        <v>79</v>
      </c>
      <c r="D420" s="1" t="s">
        <v>80</v>
      </c>
      <c r="E420" s="2">
        <v>45109</v>
      </c>
      <c r="F420" s="2">
        <v>45109</v>
      </c>
      <c r="G420">
        <v>9967382124</v>
      </c>
      <c r="H420" t="s">
        <v>488</v>
      </c>
      <c r="I420" s="16">
        <v>1463.94</v>
      </c>
      <c r="J420" s="2">
        <v>45169</v>
      </c>
      <c r="K420" s="16">
        <v>1199.06</v>
      </c>
      <c r="L420" s="2">
        <v>45196</v>
      </c>
      <c r="M420">
        <v>27</v>
      </c>
      <c r="N420" s="16">
        <f t="shared" si="6"/>
        <v>32374.62</v>
      </c>
    </row>
    <row r="421" spans="1:14" x14ac:dyDescent="0.25">
      <c r="A421" t="s">
        <v>14</v>
      </c>
      <c r="B421" t="s">
        <v>15</v>
      </c>
      <c r="C421" t="s">
        <v>79</v>
      </c>
      <c r="D421" s="1" t="s">
        <v>80</v>
      </c>
      <c r="E421" s="2">
        <v>45109</v>
      </c>
      <c r="F421" s="2">
        <v>45109</v>
      </c>
      <c r="G421">
        <v>9967382155</v>
      </c>
      <c r="H421" t="s">
        <v>489</v>
      </c>
      <c r="I421" s="16">
        <v>1152.96</v>
      </c>
      <c r="J421" s="2">
        <v>45169</v>
      </c>
      <c r="K421" s="16">
        <v>945.05</v>
      </c>
      <c r="L421" s="2">
        <v>45145</v>
      </c>
      <c r="M421">
        <v>-24</v>
      </c>
      <c r="N421" s="16">
        <f t="shared" si="6"/>
        <v>-22681.199999999997</v>
      </c>
    </row>
    <row r="422" spans="1:14" x14ac:dyDescent="0.25">
      <c r="A422" t="s">
        <v>14</v>
      </c>
      <c r="B422" t="s">
        <v>15</v>
      </c>
      <c r="C422" t="s">
        <v>79</v>
      </c>
      <c r="D422" s="1" t="s">
        <v>80</v>
      </c>
      <c r="E422" s="2">
        <v>45109</v>
      </c>
      <c r="F422" s="2">
        <v>45109</v>
      </c>
      <c r="G422">
        <v>9967382161</v>
      </c>
      <c r="H422" t="s">
        <v>490</v>
      </c>
      <c r="I422" s="16">
        <v>288.24</v>
      </c>
      <c r="J422" s="2">
        <v>45169</v>
      </c>
      <c r="K422" s="16">
        <v>236.26</v>
      </c>
      <c r="L422" s="2">
        <v>45196</v>
      </c>
      <c r="M422">
        <v>27</v>
      </c>
      <c r="N422" s="16">
        <f t="shared" si="6"/>
        <v>6379.0199999999995</v>
      </c>
    </row>
    <row r="423" spans="1:14" x14ac:dyDescent="0.25">
      <c r="A423" t="s">
        <v>14</v>
      </c>
      <c r="B423" t="s">
        <v>15</v>
      </c>
      <c r="C423" t="s">
        <v>79</v>
      </c>
      <c r="D423" s="1" t="s">
        <v>80</v>
      </c>
      <c r="E423" s="2">
        <v>45109</v>
      </c>
      <c r="F423" s="2">
        <v>45109</v>
      </c>
      <c r="G423">
        <v>9967382173</v>
      </c>
      <c r="H423" t="s">
        <v>491</v>
      </c>
      <c r="I423" s="16">
        <v>208.62</v>
      </c>
      <c r="J423" s="2">
        <v>45169</v>
      </c>
      <c r="K423" s="16">
        <v>171</v>
      </c>
      <c r="L423" s="2">
        <v>45196</v>
      </c>
      <c r="M423">
        <v>27</v>
      </c>
      <c r="N423" s="16">
        <f t="shared" si="6"/>
        <v>4617</v>
      </c>
    </row>
    <row r="424" spans="1:14" x14ac:dyDescent="0.25">
      <c r="A424" t="s">
        <v>14</v>
      </c>
      <c r="B424" t="s">
        <v>15</v>
      </c>
      <c r="C424" t="s">
        <v>389</v>
      </c>
      <c r="D424" s="1" t="s">
        <v>390</v>
      </c>
      <c r="E424" s="2">
        <v>45109</v>
      </c>
      <c r="F424" s="2">
        <v>45109</v>
      </c>
      <c r="G424">
        <v>9968476051</v>
      </c>
      <c r="H424">
        <v>164</v>
      </c>
      <c r="I424" s="16">
        <v>618.54</v>
      </c>
      <c r="J424" s="2">
        <v>45169</v>
      </c>
      <c r="K424" s="16">
        <v>507</v>
      </c>
      <c r="L424" s="2">
        <v>45111</v>
      </c>
      <c r="M424">
        <v>-58</v>
      </c>
      <c r="N424" s="16">
        <f t="shared" si="6"/>
        <v>-29406</v>
      </c>
    </row>
    <row r="425" spans="1:14" x14ac:dyDescent="0.25">
      <c r="A425" t="s">
        <v>14</v>
      </c>
      <c r="B425" t="s">
        <v>15</v>
      </c>
      <c r="C425" t="s">
        <v>433</v>
      </c>
      <c r="D425" s="1" t="s">
        <v>434</v>
      </c>
      <c r="E425" s="2">
        <v>45110</v>
      </c>
      <c r="F425" s="2">
        <v>45110</v>
      </c>
      <c r="G425">
        <v>9969552947</v>
      </c>
      <c r="H425">
        <v>2023024509</v>
      </c>
      <c r="I425" s="16">
        <v>278.60000000000002</v>
      </c>
      <c r="J425" s="2">
        <v>45170</v>
      </c>
      <c r="K425" s="16">
        <v>228.36</v>
      </c>
      <c r="L425" s="2">
        <v>45162</v>
      </c>
      <c r="M425">
        <v>-8</v>
      </c>
      <c r="N425" s="16">
        <f t="shared" si="6"/>
        <v>-1826.88</v>
      </c>
    </row>
    <row r="426" spans="1:14" x14ac:dyDescent="0.25">
      <c r="A426" t="s">
        <v>14</v>
      </c>
      <c r="B426" t="s">
        <v>15</v>
      </c>
      <c r="C426" t="s">
        <v>107</v>
      </c>
      <c r="D426" s="1" t="s">
        <v>108</v>
      </c>
      <c r="E426" s="2">
        <v>45110</v>
      </c>
      <c r="F426" s="2">
        <v>45110</v>
      </c>
      <c r="G426">
        <v>9969575203</v>
      </c>
      <c r="H426" t="s">
        <v>492</v>
      </c>
      <c r="I426" s="16">
        <v>292.8</v>
      </c>
      <c r="J426" s="2">
        <v>45170</v>
      </c>
      <c r="K426" s="16">
        <v>240</v>
      </c>
      <c r="L426" s="2">
        <v>45114</v>
      </c>
      <c r="M426">
        <v>-56</v>
      </c>
      <c r="N426" s="16">
        <f t="shared" si="6"/>
        <v>-13440</v>
      </c>
    </row>
    <row r="427" spans="1:14" x14ac:dyDescent="0.25">
      <c r="A427" t="s">
        <v>14</v>
      </c>
      <c r="B427" t="s">
        <v>15</v>
      </c>
      <c r="C427" t="s">
        <v>107</v>
      </c>
      <c r="D427" s="1" t="s">
        <v>108</v>
      </c>
      <c r="E427" s="2">
        <v>45110</v>
      </c>
      <c r="F427" s="2">
        <v>45110</v>
      </c>
      <c r="G427">
        <v>9969575766</v>
      </c>
      <c r="H427" t="s">
        <v>493</v>
      </c>
      <c r="I427" s="16">
        <v>313.95</v>
      </c>
      <c r="J427" s="2">
        <v>45170</v>
      </c>
      <c r="K427" s="16">
        <v>257.33999999999997</v>
      </c>
      <c r="L427" s="2">
        <v>45114</v>
      </c>
      <c r="M427">
        <v>-56</v>
      </c>
      <c r="N427" s="16">
        <f t="shared" si="6"/>
        <v>-14411.039999999999</v>
      </c>
    </row>
    <row r="428" spans="1:14" x14ac:dyDescent="0.25">
      <c r="A428" t="s">
        <v>14</v>
      </c>
      <c r="B428" t="s">
        <v>15</v>
      </c>
      <c r="C428" t="s">
        <v>107</v>
      </c>
      <c r="D428" s="1" t="s">
        <v>108</v>
      </c>
      <c r="E428" s="2">
        <v>45110</v>
      </c>
      <c r="F428" s="2">
        <v>45110</v>
      </c>
      <c r="G428">
        <v>9969575810</v>
      </c>
      <c r="H428" t="s">
        <v>494</v>
      </c>
      <c r="I428" s="16">
        <v>366</v>
      </c>
      <c r="J428" s="2">
        <v>45170</v>
      </c>
      <c r="K428" s="16">
        <v>300</v>
      </c>
      <c r="L428" s="2">
        <v>45114</v>
      </c>
      <c r="M428">
        <v>-56</v>
      </c>
      <c r="N428" s="16">
        <f t="shared" si="6"/>
        <v>-16800</v>
      </c>
    </row>
    <row r="429" spans="1:14" x14ac:dyDescent="0.25">
      <c r="A429" t="s">
        <v>14</v>
      </c>
      <c r="B429" t="s">
        <v>15</v>
      </c>
      <c r="C429" t="s">
        <v>337</v>
      </c>
      <c r="D429" s="1" t="s">
        <v>338</v>
      </c>
      <c r="E429" s="2">
        <v>45110</v>
      </c>
      <c r="F429" s="2">
        <v>45110</v>
      </c>
      <c r="G429">
        <v>9969691116</v>
      </c>
      <c r="H429" t="s">
        <v>495</v>
      </c>
      <c r="I429" s="16">
        <v>283.27999999999997</v>
      </c>
      <c r="J429" s="2">
        <v>45170</v>
      </c>
      <c r="K429" s="16">
        <v>232.2</v>
      </c>
      <c r="L429" s="2">
        <v>45118</v>
      </c>
      <c r="M429">
        <v>-52</v>
      </c>
      <c r="N429" s="16">
        <f t="shared" si="6"/>
        <v>-12074.4</v>
      </c>
    </row>
    <row r="430" spans="1:14" x14ac:dyDescent="0.25">
      <c r="A430" t="s">
        <v>14</v>
      </c>
      <c r="B430" t="s">
        <v>15</v>
      </c>
      <c r="C430" t="s">
        <v>337</v>
      </c>
      <c r="D430" s="1" t="s">
        <v>338</v>
      </c>
      <c r="E430" s="2">
        <v>45110</v>
      </c>
      <c r="F430" s="2">
        <v>45110</v>
      </c>
      <c r="G430">
        <v>9969691226</v>
      </c>
      <c r="H430" t="s">
        <v>496</v>
      </c>
      <c r="I430" s="16">
        <v>1888.56</v>
      </c>
      <c r="J430" s="2">
        <v>45170</v>
      </c>
      <c r="K430" s="16">
        <v>1548</v>
      </c>
      <c r="L430" s="2">
        <v>45118</v>
      </c>
      <c r="M430">
        <v>-52</v>
      </c>
      <c r="N430" s="16">
        <f t="shared" si="6"/>
        <v>-80496</v>
      </c>
    </row>
    <row r="431" spans="1:14" x14ac:dyDescent="0.25">
      <c r="A431" t="s">
        <v>14</v>
      </c>
      <c r="B431" t="s">
        <v>15</v>
      </c>
      <c r="C431" t="s">
        <v>252</v>
      </c>
      <c r="D431" s="1" t="s">
        <v>253</v>
      </c>
      <c r="E431" s="2">
        <v>45110</v>
      </c>
      <c r="F431" s="2">
        <v>45110</v>
      </c>
      <c r="G431">
        <v>9970286855</v>
      </c>
      <c r="H431">
        <v>23505228</v>
      </c>
      <c r="I431" s="16">
        <v>218.4</v>
      </c>
      <c r="J431" s="2">
        <v>45170</v>
      </c>
      <c r="K431" s="16">
        <v>210</v>
      </c>
      <c r="L431" s="2">
        <v>45114</v>
      </c>
      <c r="M431">
        <v>-56</v>
      </c>
      <c r="N431" s="16">
        <f t="shared" si="6"/>
        <v>-11760</v>
      </c>
    </row>
    <row r="432" spans="1:14" x14ac:dyDescent="0.25">
      <c r="A432" t="s">
        <v>14</v>
      </c>
      <c r="B432" t="s">
        <v>15</v>
      </c>
      <c r="C432" t="s">
        <v>497</v>
      </c>
      <c r="D432" s="1" t="s">
        <v>498</v>
      </c>
      <c r="E432" s="2">
        <v>45110</v>
      </c>
      <c r="F432" s="2">
        <v>45110</v>
      </c>
      <c r="G432">
        <v>9972058705</v>
      </c>
      <c r="H432" t="s">
        <v>499</v>
      </c>
      <c r="I432" s="16">
        <v>1019.92</v>
      </c>
      <c r="J432" s="2">
        <v>45170</v>
      </c>
      <c r="K432" s="16">
        <v>836</v>
      </c>
      <c r="L432" s="2">
        <v>45118</v>
      </c>
      <c r="M432">
        <v>-52</v>
      </c>
      <c r="N432" s="16">
        <f t="shared" si="6"/>
        <v>-43472</v>
      </c>
    </row>
    <row r="433" spans="1:14" x14ac:dyDescent="0.25">
      <c r="A433" t="s">
        <v>14</v>
      </c>
      <c r="B433" t="s">
        <v>15</v>
      </c>
      <c r="C433" t="s">
        <v>500</v>
      </c>
      <c r="D433" s="1" t="s">
        <v>501</v>
      </c>
      <c r="E433" s="2">
        <v>45110</v>
      </c>
      <c r="F433" s="2">
        <v>45110</v>
      </c>
      <c r="G433">
        <v>9972078430</v>
      </c>
      <c r="H433" t="s">
        <v>502</v>
      </c>
      <c r="I433" s="16">
        <v>854</v>
      </c>
      <c r="J433" s="2">
        <v>45170</v>
      </c>
      <c r="K433" s="16">
        <v>700</v>
      </c>
      <c r="L433" s="2">
        <v>45121</v>
      </c>
      <c r="M433">
        <v>-49</v>
      </c>
      <c r="N433" s="16">
        <f t="shared" si="6"/>
        <v>-34300</v>
      </c>
    </row>
    <row r="434" spans="1:14" x14ac:dyDescent="0.25">
      <c r="A434" t="s">
        <v>14</v>
      </c>
      <c r="B434" t="s">
        <v>15</v>
      </c>
      <c r="C434" t="s">
        <v>503</v>
      </c>
      <c r="D434" s="1" t="s">
        <v>504</v>
      </c>
      <c r="E434" s="2">
        <v>45110</v>
      </c>
      <c r="F434" s="2">
        <v>45110</v>
      </c>
      <c r="G434">
        <v>9972376805</v>
      </c>
      <c r="H434">
        <v>325</v>
      </c>
      <c r="I434" s="16">
        <v>17568</v>
      </c>
      <c r="J434" s="2">
        <v>45170</v>
      </c>
      <c r="K434" s="16">
        <v>14400</v>
      </c>
      <c r="L434" s="2">
        <v>45112</v>
      </c>
      <c r="M434">
        <v>-58</v>
      </c>
      <c r="N434" s="16">
        <f t="shared" si="6"/>
        <v>-835200</v>
      </c>
    </row>
    <row r="435" spans="1:14" x14ac:dyDescent="0.25">
      <c r="A435" t="s">
        <v>14</v>
      </c>
      <c r="B435" t="s">
        <v>15</v>
      </c>
      <c r="C435" t="s">
        <v>505</v>
      </c>
      <c r="D435" s="1" t="s">
        <v>506</v>
      </c>
      <c r="E435" s="2">
        <v>45111</v>
      </c>
      <c r="F435" s="2">
        <v>45111</v>
      </c>
      <c r="G435">
        <v>9973135982</v>
      </c>
      <c r="H435">
        <v>330</v>
      </c>
      <c r="I435" s="16">
        <v>1207.8</v>
      </c>
      <c r="J435" s="2">
        <v>45171</v>
      </c>
      <c r="K435" s="16">
        <v>990</v>
      </c>
      <c r="L435" s="2">
        <v>45111</v>
      </c>
      <c r="M435">
        <v>-60</v>
      </c>
      <c r="N435" s="16">
        <f t="shared" si="6"/>
        <v>-59400</v>
      </c>
    </row>
    <row r="436" spans="1:14" x14ac:dyDescent="0.25">
      <c r="A436" t="s">
        <v>14</v>
      </c>
      <c r="B436" t="s">
        <v>15</v>
      </c>
      <c r="C436" t="s">
        <v>507</v>
      </c>
      <c r="D436" s="1" t="s">
        <v>508</v>
      </c>
      <c r="E436" s="2">
        <v>45111</v>
      </c>
      <c r="F436" s="2">
        <v>45111</v>
      </c>
      <c r="G436">
        <v>9973487864</v>
      </c>
      <c r="H436">
        <v>6323626026</v>
      </c>
      <c r="I436" s="16">
        <v>4636</v>
      </c>
      <c r="J436" s="2">
        <v>45171</v>
      </c>
      <c r="K436" s="16">
        <v>3800</v>
      </c>
      <c r="L436" s="2">
        <v>45121</v>
      </c>
      <c r="M436">
        <v>-50</v>
      </c>
      <c r="N436" s="16">
        <f t="shared" si="6"/>
        <v>-190000</v>
      </c>
    </row>
    <row r="437" spans="1:14" x14ac:dyDescent="0.25">
      <c r="A437" t="s">
        <v>14</v>
      </c>
      <c r="B437" t="s">
        <v>15</v>
      </c>
      <c r="C437" t="s">
        <v>509</v>
      </c>
      <c r="D437" s="1" t="s">
        <v>510</v>
      </c>
      <c r="E437" s="2">
        <v>45110</v>
      </c>
      <c r="F437" s="2">
        <v>45110</v>
      </c>
      <c r="G437">
        <v>9974514826</v>
      </c>
      <c r="H437" t="s">
        <v>511</v>
      </c>
      <c r="I437" s="16">
        <v>3903.2</v>
      </c>
      <c r="J437" s="2">
        <v>45170</v>
      </c>
      <c r="K437" s="16">
        <v>3400</v>
      </c>
      <c r="L437" s="2">
        <v>45112</v>
      </c>
      <c r="M437">
        <v>-58</v>
      </c>
      <c r="N437" s="16">
        <f t="shared" si="6"/>
        <v>-197200</v>
      </c>
    </row>
    <row r="438" spans="1:14" x14ac:dyDescent="0.25">
      <c r="A438" t="s">
        <v>14</v>
      </c>
      <c r="B438" t="s">
        <v>15</v>
      </c>
      <c r="C438" t="s">
        <v>512</v>
      </c>
      <c r="D438" s="1" t="s">
        <v>513</v>
      </c>
      <c r="E438" s="2">
        <v>45110</v>
      </c>
      <c r="F438" s="2">
        <v>45110</v>
      </c>
      <c r="G438">
        <v>9974598509</v>
      </c>
      <c r="H438" t="s">
        <v>514</v>
      </c>
      <c r="I438" s="16">
        <v>152683</v>
      </c>
      <c r="J438" s="2">
        <v>45170</v>
      </c>
      <c r="K438" s="16">
        <v>125150</v>
      </c>
      <c r="L438" s="2">
        <v>45114</v>
      </c>
      <c r="M438">
        <v>-56</v>
      </c>
      <c r="N438" s="16">
        <f t="shared" si="6"/>
        <v>-7008400</v>
      </c>
    </row>
    <row r="439" spans="1:14" x14ac:dyDescent="0.25">
      <c r="A439" t="s">
        <v>14</v>
      </c>
      <c r="B439" t="s">
        <v>15</v>
      </c>
      <c r="C439" t="s">
        <v>50</v>
      </c>
      <c r="D439" s="1" t="s">
        <v>51</v>
      </c>
      <c r="E439" s="2">
        <v>45111</v>
      </c>
      <c r="F439" s="2">
        <v>45111</v>
      </c>
      <c r="G439">
        <v>9975455750</v>
      </c>
      <c r="H439" t="s">
        <v>515</v>
      </c>
      <c r="I439" s="16">
        <v>380.64</v>
      </c>
      <c r="J439" s="2">
        <v>45171</v>
      </c>
      <c r="K439" s="16">
        <v>312</v>
      </c>
      <c r="L439" s="2">
        <v>45113</v>
      </c>
      <c r="M439">
        <v>-58</v>
      </c>
      <c r="N439" s="16">
        <f t="shared" si="6"/>
        <v>-18096</v>
      </c>
    </row>
    <row r="440" spans="1:14" x14ac:dyDescent="0.25">
      <c r="A440" t="s">
        <v>14</v>
      </c>
      <c r="B440" t="s">
        <v>15</v>
      </c>
      <c r="C440" t="s">
        <v>516</v>
      </c>
      <c r="D440" s="1" t="s">
        <v>517</v>
      </c>
      <c r="E440" s="2">
        <v>45111</v>
      </c>
      <c r="F440" s="2">
        <v>45111</v>
      </c>
      <c r="G440">
        <v>9977367486</v>
      </c>
      <c r="H440">
        <v>3900335153</v>
      </c>
      <c r="I440" s="16">
        <v>1159</v>
      </c>
      <c r="J440" s="2">
        <v>45171</v>
      </c>
      <c r="K440" s="16">
        <v>950</v>
      </c>
      <c r="L440" s="2">
        <v>45128</v>
      </c>
      <c r="M440">
        <v>-43</v>
      </c>
      <c r="N440" s="16">
        <f t="shared" si="6"/>
        <v>-40850</v>
      </c>
    </row>
    <row r="441" spans="1:14" x14ac:dyDescent="0.25">
      <c r="A441" t="s">
        <v>14</v>
      </c>
      <c r="B441" t="s">
        <v>15</v>
      </c>
      <c r="C441" t="s">
        <v>90</v>
      </c>
      <c r="D441" s="1" t="s">
        <v>91</v>
      </c>
      <c r="E441" s="2">
        <v>45111</v>
      </c>
      <c r="F441" s="2">
        <v>45111</v>
      </c>
      <c r="G441">
        <v>9977766456</v>
      </c>
      <c r="H441">
        <v>1209726675</v>
      </c>
      <c r="I441" s="16">
        <v>3912.54</v>
      </c>
      <c r="J441" s="2">
        <v>45171</v>
      </c>
      <c r="K441" s="16">
        <v>3207</v>
      </c>
      <c r="L441" s="2">
        <v>45125</v>
      </c>
      <c r="M441">
        <v>-46</v>
      </c>
      <c r="N441" s="16">
        <f t="shared" si="6"/>
        <v>-147522</v>
      </c>
    </row>
    <row r="442" spans="1:14" x14ac:dyDescent="0.25">
      <c r="A442" t="s">
        <v>14</v>
      </c>
      <c r="B442" t="s">
        <v>15</v>
      </c>
      <c r="C442" t="s">
        <v>282</v>
      </c>
      <c r="D442" s="1" t="s">
        <v>283</v>
      </c>
      <c r="E442" s="2">
        <v>45110</v>
      </c>
      <c r="F442" s="2">
        <v>45110</v>
      </c>
      <c r="G442">
        <v>9977849524</v>
      </c>
      <c r="H442">
        <v>23166655</v>
      </c>
      <c r="I442" s="16">
        <v>249.6</v>
      </c>
      <c r="J442" s="2">
        <v>45170</v>
      </c>
      <c r="K442" s="16">
        <v>240</v>
      </c>
      <c r="L442" s="2">
        <v>45120</v>
      </c>
      <c r="M442">
        <v>-50</v>
      </c>
      <c r="N442" s="16">
        <f t="shared" si="6"/>
        <v>-12000</v>
      </c>
    </row>
    <row r="443" spans="1:14" x14ac:dyDescent="0.25">
      <c r="A443" t="s">
        <v>14</v>
      </c>
      <c r="B443" t="s">
        <v>15</v>
      </c>
      <c r="C443" t="s">
        <v>518</v>
      </c>
      <c r="D443" t="s">
        <v>519</v>
      </c>
      <c r="E443" s="2">
        <v>45111</v>
      </c>
      <c r="F443" s="2">
        <v>45111</v>
      </c>
      <c r="G443">
        <v>9978951939</v>
      </c>
      <c r="H443" t="s">
        <v>520</v>
      </c>
      <c r="I443" s="16">
        <v>2597.2199999999998</v>
      </c>
      <c r="J443" s="2">
        <v>45171</v>
      </c>
      <c r="K443" s="16">
        <v>2597.2199999999998</v>
      </c>
      <c r="L443" s="2">
        <v>45114</v>
      </c>
      <c r="M443">
        <v>-57</v>
      </c>
      <c r="N443" s="16">
        <f t="shared" si="6"/>
        <v>-148041.53999999998</v>
      </c>
    </row>
    <row r="444" spans="1:14" x14ac:dyDescent="0.25">
      <c r="A444" t="s">
        <v>14</v>
      </c>
      <c r="B444" t="s">
        <v>15</v>
      </c>
      <c r="C444" t="s">
        <v>97</v>
      </c>
      <c r="D444" s="1" t="s">
        <v>98</v>
      </c>
      <c r="E444" s="2">
        <v>45111</v>
      </c>
      <c r="F444" s="2">
        <v>45111</v>
      </c>
      <c r="G444">
        <v>9979835723</v>
      </c>
      <c r="H444">
        <v>9700239362</v>
      </c>
      <c r="I444" s="16">
        <v>762.48</v>
      </c>
      <c r="J444" s="2">
        <v>45171</v>
      </c>
      <c r="K444" s="16">
        <v>624.98</v>
      </c>
      <c r="L444" s="2">
        <v>45133</v>
      </c>
      <c r="M444">
        <v>-38</v>
      </c>
      <c r="N444" s="16">
        <f t="shared" si="6"/>
        <v>-23749.24</v>
      </c>
    </row>
    <row r="445" spans="1:14" x14ac:dyDescent="0.25">
      <c r="A445" t="s">
        <v>14</v>
      </c>
      <c r="B445" t="s">
        <v>15</v>
      </c>
      <c r="C445" t="s">
        <v>425</v>
      </c>
      <c r="D445" s="1" t="s">
        <v>426</v>
      </c>
      <c r="E445" s="2">
        <v>45111</v>
      </c>
      <c r="F445" s="2">
        <v>45111</v>
      </c>
      <c r="G445">
        <v>9979877564</v>
      </c>
      <c r="H445" t="s">
        <v>521</v>
      </c>
      <c r="I445" s="16">
        <v>684.96</v>
      </c>
      <c r="J445" s="2">
        <v>45171</v>
      </c>
      <c r="K445" s="16">
        <v>561.44000000000005</v>
      </c>
      <c r="L445" s="2">
        <v>45118</v>
      </c>
      <c r="M445">
        <v>-53</v>
      </c>
      <c r="N445" s="16">
        <f t="shared" si="6"/>
        <v>-29756.320000000003</v>
      </c>
    </row>
    <row r="446" spans="1:14" x14ac:dyDescent="0.25">
      <c r="A446" t="s">
        <v>14</v>
      </c>
      <c r="B446" t="s">
        <v>15</v>
      </c>
      <c r="C446" t="s">
        <v>373</v>
      </c>
      <c r="D446">
        <v>10108840967</v>
      </c>
      <c r="E446" s="2">
        <v>45112</v>
      </c>
      <c r="F446" s="2">
        <v>45112</v>
      </c>
      <c r="G446">
        <v>9980019192</v>
      </c>
      <c r="H446" t="s">
        <v>522</v>
      </c>
      <c r="I446" s="16">
        <v>3599</v>
      </c>
      <c r="J446" s="2">
        <v>45172</v>
      </c>
      <c r="K446" s="16">
        <v>2950</v>
      </c>
      <c r="L446" s="2">
        <v>45120</v>
      </c>
      <c r="M446">
        <v>-52</v>
      </c>
      <c r="N446" s="16">
        <f t="shared" si="6"/>
        <v>-153400</v>
      </c>
    </row>
    <row r="447" spans="1:14" x14ac:dyDescent="0.25">
      <c r="A447" t="s">
        <v>14</v>
      </c>
      <c r="B447" t="s">
        <v>15</v>
      </c>
      <c r="C447" t="s">
        <v>252</v>
      </c>
      <c r="D447" s="1" t="s">
        <v>253</v>
      </c>
      <c r="E447" s="2">
        <v>45111</v>
      </c>
      <c r="F447" s="2">
        <v>45111</v>
      </c>
      <c r="G447">
        <v>9980174816</v>
      </c>
      <c r="H447">
        <v>23505241</v>
      </c>
      <c r="I447" s="16">
        <v>11434.8</v>
      </c>
      <c r="J447" s="2">
        <v>45171</v>
      </c>
      <c r="K447" s="16">
        <v>10995</v>
      </c>
      <c r="L447" s="2">
        <v>45119</v>
      </c>
      <c r="M447">
        <v>-52</v>
      </c>
      <c r="N447" s="16">
        <f t="shared" si="6"/>
        <v>-571740</v>
      </c>
    </row>
    <row r="448" spans="1:14" x14ac:dyDescent="0.25">
      <c r="A448" t="s">
        <v>14</v>
      </c>
      <c r="B448" t="s">
        <v>15</v>
      </c>
      <c r="C448" t="s">
        <v>252</v>
      </c>
      <c r="D448" s="1" t="s">
        <v>253</v>
      </c>
      <c r="E448" s="2">
        <v>45112</v>
      </c>
      <c r="F448" s="2">
        <v>45112</v>
      </c>
      <c r="G448">
        <v>9980242466</v>
      </c>
      <c r="H448">
        <v>23505243</v>
      </c>
      <c r="I448" s="16">
        <v>439.2</v>
      </c>
      <c r="J448" s="2">
        <v>45172</v>
      </c>
      <c r="K448" s="16">
        <v>360</v>
      </c>
      <c r="L448" s="2">
        <v>45119</v>
      </c>
      <c r="M448">
        <v>-53</v>
      </c>
      <c r="N448" s="16">
        <f t="shared" si="6"/>
        <v>-19080</v>
      </c>
    </row>
    <row r="449" spans="1:14" x14ac:dyDescent="0.25">
      <c r="A449" t="s">
        <v>14</v>
      </c>
      <c r="B449" t="s">
        <v>15</v>
      </c>
      <c r="C449" t="s">
        <v>252</v>
      </c>
      <c r="D449" s="1" t="s">
        <v>253</v>
      </c>
      <c r="E449" s="2">
        <v>45112</v>
      </c>
      <c r="F449" s="2">
        <v>45112</v>
      </c>
      <c r="G449">
        <v>9980247965</v>
      </c>
      <c r="H449">
        <v>23505240</v>
      </c>
      <c r="I449" s="16">
        <v>2196</v>
      </c>
      <c r="J449" s="2">
        <v>45172</v>
      </c>
      <c r="K449" s="16">
        <v>1800</v>
      </c>
      <c r="L449" s="2">
        <v>45119</v>
      </c>
      <c r="M449">
        <v>-53</v>
      </c>
      <c r="N449" s="16">
        <f t="shared" si="6"/>
        <v>-95400</v>
      </c>
    </row>
    <row r="450" spans="1:14" x14ac:dyDescent="0.25">
      <c r="A450" t="s">
        <v>14</v>
      </c>
      <c r="B450" t="s">
        <v>15</v>
      </c>
      <c r="C450" t="s">
        <v>252</v>
      </c>
      <c r="D450" s="1" t="s">
        <v>253</v>
      </c>
      <c r="E450" s="2">
        <v>45112</v>
      </c>
      <c r="F450" s="2">
        <v>45112</v>
      </c>
      <c r="G450">
        <v>9980299886</v>
      </c>
      <c r="H450">
        <v>23505242</v>
      </c>
      <c r="I450" s="16">
        <v>1537.2</v>
      </c>
      <c r="J450" s="2">
        <v>45172</v>
      </c>
      <c r="K450" s="16">
        <v>1260</v>
      </c>
      <c r="L450" s="2">
        <v>45119</v>
      </c>
      <c r="M450">
        <v>-53</v>
      </c>
      <c r="N450" s="16">
        <f t="shared" si="6"/>
        <v>-66780</v>
      </c>
    </row>
    <row r="451" spans="1:14" x14ac:dyDescent="0.25">
      <c r="A451" t="s">
        <v>14</v>
      </c>
      <c r="B451" t="s">
        <v>15</v>
      </c>
      <c r="C451" t="s">
        <v>523</v>
      </c>
      <c r="D451" s="1" t="s">
        <v>524</v>
      </c>
      <c r="E451" s="2">
        <v>45112</v>
      </c>
      <c r="F451" s="2">
        <v>45112</v>
      </c>
      <c r="G451">
        <v>9980825174</v>
      </c>
      <c r="H451" t="s">
        <v>525</v>
      </c>
      <c r="I451" s="16">
        <v>633.6</v>
      </c>
      <c r="J451" s="2">
        <v>45172</v>
      </c>
      <c r="K451" s="16">
        <v>576</v>
      </c>
      <c r="L451" s="2">
        <v>45118</v>
      </c>
      <c r="M451">
        <v>-54</v>
      </c>
      <c r="N451" s="16">
        <f t="shared" ref="N451:N514" si="7">+M451*K451</f>
        <v>-31104</v>
      </c>
    </row>
    <row r="452" spans="1:14" x14ac:dyDescent="0.25">
      <c r="A452" t="s">
        <v>14</v>
      </c>
      <c r="B452" t="s">
        <v>15</v>
      </c>
      <c r="C452" t="s">
        <v>523</v>
      </c>
      <c r="D452" s="1" t="s">
        <v>524</v>
      </c>
      <c r="E452" s="2">
        <v>45112</v>
      </c>
      <c r="F452" s="2">
        <v>45112</v>
      </c>
      <c r="G452">
        <v>9980844996</v>
      </c>
      <c r="H452" t="s">
        <v>526</v>
      </c>
      <c r="I452" s="16">
        <v>633.6</v>
      </c>
      <c r="J452" s="2">
        <v>45172</v>
      </c>
      <c r="K452" s="16">
        <v>576</v>
      </c>
      <c r="L452" s="2">
        <v>45118</v>
      </c>
      <c r="M452">
        <v>-54</v>
      </c>
      <c r="N452" s="16">
        <f t="shared" si="7"/>
        <v>-31104</v>
      </c>
    </row>
    <row r="453" spans="1:14" x14ac:dyDescent="0.25">
      <c r="A453" t="s">
        <v>14</v>
      </c>
      <c r="B453" t="s">
        <v>15</v>
      </c>
      <c r="C453" t="s">
        <v>527</v>
      </c>
      <c r="D453" s="1" t="s">
        <v>528</v>
      </c>
      <c r="E453" s="2">
        <v>45112</v>
      </c>
      <c r="F453" s="2">
        <v>45112</v>
      </c>
      <c r="G453">
        <v>9980880492</v>
      </c>
      <c r="H453" t="s">
        <v>529</v>
      </c>
      <c r="I453" s="16">
        <v>2005.68</v>
      </c>
      <c r="J453" s="2">
        <v>45172</v>
      </c>
      <c r="K453" s="16">
        <v>1644</v>
      </c>
      <c r="L453" s="2">
        <v>45118</v>
      </c>
      <c r="M453">
        <v>-54</v>
      </c>
      <c r="N453" s="16">
        <f t="shared" si="7"/>
        <v>-88776</v>
      </c>
    </row>
    <row r="454" spans="1:14" x14ac:dyDescent="0.25">
      <c r="A454" t="s">
        <v>14</v>
      </c>
      <c r="B454" t="s">
        <v>15</v>
      </c>
      <c r="C454" t="s">
        <v>523</v>
      </c>
      <c r="D454" s="1" t="s">
        <v>524</v>
      </c>
      <c r="E454" s="2">
        <v>45111</v>
      </c>
      <c r="F454" s="2">
        <v>45111</v>
      </c>
      <c r="G454">
        <v>9980898616</v>
      </c>
      <c r="H454" t="s">
        <v>530</v>
      </c>
      <c r="I454" s="16">
        <v>92.4</v>
      </c>
      <c r="J454" s="2">
        <v>45171</v>
      </c>
      <c r="K454" s="16">
        <v>84</v>
      </c>
      <c r="L454" s="2">
        <v>45114</v>
      </c>
      <c r="M454">
        <v>-57</v>
      </c>
      <c r="N454" s="16">
        <f t="shared" si="7"/>
        <v>-4788</v>
      </c>
    </row>
    <row r="455" spans="1:14" x14ac:dyDescent="0.25">
      <c r="A455" t="s">
        <v>14</v>
      </c>
      <c r="B455" t="s">
        <v>15</v>
      </c>
      <c r="C455" t="s">
        <v>523</v>
      </c>
      <c r="D455" s="1" t="s">
        <v>524</v>
      </c>
      <c r="E455" s="2">
        <v>45111</v>
      </c>
      <c r="F455" s="2">
        <v>45111</v>
      </c>
      <c r="G455">
        <v>9980925127</v>
      </c>
      <c r="H455" t="s">
        <v>531</v>
      </c>
      <c r="I455" s="16">
        <v>132</v>
      </c>
      <c r="J455" s="2">
        <v>45171</v>
      </c>
      <c r="K455" s="16">
        <v>120</v>
      </c>
      <c r="L455" s="2">
        <v>45114</v>
      </c>
      <c r="M455">
        <v>-57</v>
      </c>
      <c r="N455" s="16">
        <f t="shared" si="7"/>
        <v>-6840</v>
      </c>
    </row>
    <row r="456" spans="1:14" x14ac:dyDescent="0.25">
      <c r="A456" t="s">
        <v>14</v>
      </c>
      <c r="B456" t="s">
        <v>15</v>
      </c>
      <c r="C456" t="s">
        <v>38</v>
      </c>
      <c r="D456" s="1" t="s">
        <v>39</v>
      </c>
      <c r="E456" s="2">
        <v>45111</v>
      </c>
      <c r="F456" s="2">
        <v>45111</v>
      </c>
      <c r="G456">
        <v>9981112231</v>
      </c>
      <c r="H456" s="1" t="s">
        <v>532</v>
      </c>
      <c r="I456" s="16">
        <v>144.05000000000001</v>
      </c>
      <c r="J456" s="2">
        <v>45171</v>
      </c>
      <c r="K456" s="16">
        <v>130.94999999999999</v>
      </c>
      <c r="L456" s="2">
        <v>45114</v>
      </c>
      <c r="M456">
        <v>-57</v>
      </c>
      <c r="N456" s="16">
        <f t="shared" si="7"/>
        <v>-7464.15</v>
      </c>
    </row>
    <row r="457" spans="1:14" x14ac:dyDescent="0.25">
      <c r="A457" t="s">
        <v>14</v>
      </c>
      <c r="B457" t="s">
        <v>15</v>
      </c>
      <c r="C457" t="s">
        <v>208</v>
      </c>
      <c r="D457" s="1" t="s">
        <v>29</v>
      </c>
      <c r="E457" s="2">
        <v>45112</v>
      </c>
      <c r="F457" s="2">
        <v>45112</v>
      </c>
      <c r="G457">
        <v>9981121795</v>
      </c>
      <c r="H457">
        <v>232028466</v>
      </c>
      <c r="I457" s="16">
        <v>1339.07</v>
      </c>
      <c r="J457" s="2">
        <v>45172</v>
      </c>
      <c r="K457" s="16">
        <v>1097.5999999999999</v>
      </c>
      <c r="L457" s="2">
        <v>45113</v>
      </c>
      <c r="M457">
        <v>-59</v>
      </c>
      <c r="N457" s="16">
        <f t="shared" si="7"/>
        <v>-64758.399999999994</v>
      </c>
    </row>
    <row r="458" spans="1:14" x14ac:dyDescent="0.25">
      <c r="A458" t="s">
        <v>14</v>
      </c>
      <c r="B458" t="s">
        <v>15</v>
      </c>
      <c r="C458" t="s">
        <v>204</v>
      </c>
      <c r="D458">
        <v>11667890153</v>
      </c>
      <c r="E458" s="2">
        <v>45111</v>
      </c>
      <c r="F458" s="2">
        <v>45111</v>
      </c>
      <c r="G458">
        <v>9981679226</v>
      </c>
      <c r="H458">
        <v>8261465374</v>
      </c>
      <c r="I458" s="16">
        <v>995.74</v>
      </c>
      <c r="J458" s="2">
        <v>45171</v>
      </c>
      <c r="K458" s="16">
        <v>905.22</v>
      </c>
      <c r="L458" s="2">
        <v>45124</v>
      </c>
      <c r="M458">
        <v>-47</v>
      </c>
      <c r="N458" s="16">
        <f t="shared" si="7"/>
        <v>-42545.340000000004</v>
      </c>
    </row>
    <row r="459" spans="1:14" x14ac:dyDescent="0.25">
      <c r="A459" t="s">
        <v>14</v>
      </c>
      <c r="B459" t="s">
        <v>15</v>
      </c>
      <c r="C459" t="s">
        <v>204</v>
      </c>
      <c r="D459">
        <v>11667890153</v>
      </c>
      <c r="E459" s="2">
        <v>45112</v>
      </c>
      <c r="F459" s="2">
        <v>45112</v>
      </c>
      <c r="G459">
        <v>9981680499</v>
      </c>
      <c r="H459">
        <v>8261465394</v>
      </c>
      <c r="I459" s="16">
        <v>115.5</v>
      </c>
      <c r="J459" s="2">
        <v>45172</v>
      </c>
      <c r="K459" s="16">
        <v>105</v>
      </c>
      <c r="L459" s="2">
        <v>45124</v>
      </c>
      <c r="M459">
        <v>-48</v>
      </c>
      <c r="N459" s="16">
        <f t="shared" si="7"/>
        <v>-5040</v>
      </c>
    </row>
    <row r="460" spans="1:14" x14ac:dyDescent="0.25">
      <c r="A460" t="s">
        <v>14</v>
      </c>
      <c r="B460" t="s">
        <v>15</v>
      </c>
      <c r="C460" t="s">
        <v>204</v>
      </c>
      <c r="D460">
        <v>11667890153</v>
      </c>
      <c r="E460" s="2">
        <v>45111</v>
      </c>
      <c r="F460" s="2">
        <v>45111</v>
      </c>
      <c r="G460">
        <v>9981681707</v>
      </c>
      <c r="H460">
        <v>8261468839</v>
      </c>
      <c r="I460" s="16">
        <v>237.6</v>
      </c>
      <c r="J460" s="2">
        <v>45171</v>
      </c>
      <c r="K460" s="16">
        <v>216</v>
      </c>
      <c r="L460" s="2">
        <v>45124</v>
      </c>
      <c r="M460">
        <v>-47</v>
      </c>
      <c r="N460" s="16">
        <f t="shared" si="7"/>
        <v>-10152</v>
      </c>
    </row>
    <row r="461" spans="1:14" x14ac:dyDescent="0.25">
      <c r="A461" t="s">
        <v>14</v>
      </c>
      <c r="B461" t="s">
        <v>15</v>
      </c>
      <c r="C461" t="s">
        <v>533</v>
      </c>
      <c r="D461" s="1" t="s">
        <v>534</v>
      </c>
      <c r="E461" s="2">
        <v>45112</v>
      </c>
      <c r="F461" s="2">
        <v>45112</v>
      </c>
      <c r="G461">
        <v>9982276459</v>
      </c>
      <c r="H461" t="s">
        <v>535</v>
      </c>
      <c r="I461" s="16">
        <v>1220</v>
      </c>
      <c r="J461" s="2">
        <v>45172</v>
      </c>
      <c r="K461" s="16">
        <v>1000</v>
      </c>
      <c r="L461" s="2">
        <v>45120</v>
      </c>
      <c r="M461">
        <v>-52</v>
      </c>
      <c r="N461" s="16">
        <f t="shared" si="7"/>
        <v>-52000</v>
      </c>
    </row>
    <row r="462" spans="1:14" x14ac:dyDescent="0.25">
      <c r="A462" t="s">
        <v>14</v>
      </c>
      <c r="B462" t="s">
        <v>15</v>
      </c>
      <c r="C462" t="s">
        <v>145</v>
      </c>
      <c r="D462" s="1" t="s">
        <v>146</v>
      </c>
      <c r="E462" s="2">
        <v>45112</v>
      </c>
      <c r="F462" s="2">
        <v>45112</v>
      </c>
      <c r="G462">
        <v>9982450663</v>
      </c>
      <c r="H462">
        <v>743</v>
      </c>
      <c r="I462" s="16">
        <v>39.65</v>
      </c>
      <c r="J462" s="2">
        <v>45172</v>
      </c>
      <c r="K462" s="16">
        <v>32.5</v>
      </c>
      <c r="L462" s="2">
        <v>45174</v>
      </c>
      <c r="M462">
        <v>2</v>
      </c>
      <c r="N462" s="16">
        <f t="shared" si="7"/>
        <v>65</v>
      </c>
    </row>
    <row r="463" spans="1:14" x14ac:dyDescent="0.25">
      <c r="A463" t="s">
        <v>14</v>
      </c>
      <c r="B463" t="s">
        <v>15</v>
      </c>
      <c r="C463" t="s">
        <v>145</v>
      </c>
      <c r="D463" s="1" t="s">
        <v>146</v>
      </c>
      <c r="E463" s="2">
        <v>45111</v>
      </c>
      <c r="F463" s="2">
        <v>45111</v>
      </c>
      <c r="G463">
        <v>9982450712</v>
      </c>
      <c r="H463">
        <v>744</v>
      </c>
      <c r="I463" s="16">
        <v>78.3</v>
      </c>
      <c r="J463" s="2">
        <v>45171</v>
      </c>
      <c r="K463" s="16">
        <v>66.209999999999994</v>
      </c>
      <c r="L463" s="2">
        <v>45114</v>
      </c>
      <c r="M463">
        <v>-57</v>
      </c>
      <c r="N463" s="16">
        <f t="shared" si="7"/>
        <v>-3773.97</v>
      </c>
    </row>
    <row r="464" spans="1:14" x14ac:dyDescent="0.25">
      <c r="A464" t="s">
        <v>14</v>
      </c>
      <c r="B464" t="s">
        <v>15</v>
      </c>
      <c r="C464" t="s">
        <v>145</v>
      </c>
      <c r="D464" s="1" t="s">
        <v>146</v>
      </c>
      <c r="E464" s="2">
        <v>45112</v>
      </c>
      <c r="F464" s="2">
        <v>45112</v>
      </c>
      <c r="G464">
        <v>9982450764</v>
      </c>
      <c r="H464">
        <v>745</v>
      </c>
      <c r="I464" s="16">
        <v>592.88</v>
      </c>
      <c r="J464" s="2">
        <v>45172</v>
      </c>
      <c r="K464" s="16">
        <v>485.97</v>
      </c>
      <c r="L464" s="2">
        <v>45174</v>
      </c>
      <c r="M464">
        <v>2</v>
      </c>
      <c r="N464" s="16">
        <f t="shared" si="7"/>
        <v>971.94</v>
      </c>
    </row>
    <row r="465" spans="1:14" x14ac:dyDescent="0.25">
      <c r="A465" t="s">
        <v>14</v>
      </c>
      <c r="B465" t="s">
        <v>15</v>
      </c>
      <c r="C465" t="s">
        <v>145</v>
      </c>
      <c r="D465" s="1" t="s">
        <v>146</v>
      </c>
      <c r="E465" s="2">
        <v>45112</v>
      </c>
      <c r="F465" s="2">
        <v>45112</v>
      </c>
      <c r="G465">
        <v>9982452743</v>
      </c>
      <c r="H465">
        <v>746</v>
      </c>
      <c r="I465" s="16">
        <v>197.82</v>
      </c>
      <c r="J465" s="2">
        <v>45172</v>
      </c>
      <c r="K465" s="16">
        <v>162.15</v>
      </c>
      <c r="L465" s="2">
        <v>45174</v>
      </c>
      <c r="M465">
        <v>2</v>
      </c>
      <c r="N465" s="16">
        <f t="shared" si="7"/>
        <v>324.3</v>
      </c>
    </row>
    <row r="466" spans="1:14" x14ac:dyDescent="0.25">
      <c r="A466" t="s">
        <v>14</v>
      </c>
      <c r="B466" t="s">
        <v>15</v>
      </c>
      <c r="C466" t="s">
        <v>145</v>
      </c>
      <c r="D466" s="1" t="s">
        <v>146</v>
      </c>
      <c r="E466" s="2">
        <v>45111</v>
      </c>
      <c r="F466" s="2">
        <v>45111</v>
      </c>
      <c r="G466">
        <v>9982452805</v>
      </c>
      <c r="H466">
        <v>747</v>
      </c>
      <c r="I466" s="16">
        <v>39.65</v>
      </c>
      <c r="J466" s="2">
        <v>45171</v>
      </c>
      <c r="K466" s="16">
        <v>32.5</v>
      </c>
      <c r="L466" s="2">
        <v>45114</v>
      </c>
      <c r="M466">
        <v>-57</v>
      </c>
      <c r="N466" s="16">
        <f t="shared" si="7"/>
        <v>-1852.5</v>
      </c>
    </row>
    <row r="467" spans="1:14" x14ac:dyDescent="0.25">
      <c r="A467" t="s">
        <v>14</v>
      </c>
      <c r="B467" t="s">
        <v>15</v>
      </c>
      <c r="C467" t="s">
        <v>425</v>
      </c>
      <c r="D467" s="1" t="s">
        <v>426</v>
      </c>
      <c r="E467" s="2">
        <v>45112</v>
      </c>
      <c r="F467" s="2">
        <v>45112</v>
      </c>
      <c r="G467">
        <v>9982664600</v>
      </c>
      <c r="H467" t="s">
        <v>536</v>
      </c>
      <c r="I467" s="16">
        <v>204.25</v>
      </c>
      <c r="J467" s="2">
        <v>45172</v>
      </c>
      <c r="K467" s="16">
        <v>167.42</v>
      </c>
      <c r="L467" s="2">
        <v>45128</v>
      </c>
      <c r="M467">
        <v>-44</v>
      </c>
      <c r="N467" s="16">
        <f t="shared" si="7"/>
        <v>-7366.48</v>
      </c>
    </row>
    <row r="468" spans="1:14" x14ac:dyDescent="0.25">
      <c r="A468" t="s">
        <v>14</v>
      </c>
      <c r="B468" t="s">
        <v>15</v>
      </c>
      <c r="C468" t="s">
        <v>537</v>
      </c>
      <c r="D468" s="1" t="s">
        <v>538</v>
      </c>
      <c r="E468" s="2">
        <v>45111</v>
      </c>
      <c r="F468" s="2">
        <v>45111</v>
      </c>
      <c r="G468">
        <v>9983323003</v>
      </c>
      <c r="H468">
        <v>2223919008</v>
      </c>
      <c r="I468" s="16">
        <v>4367.99</v>
      </c>
      <c r="J468" s="2">
        <v>45171</v>
      </c>
      <c r="K468" s="16">
        <v>4068.97</v>
      </c>
      <c r="L468" s="2">
        <v>45118</v>
      </c>
      <c r="M468">
        <v>-53</v>
      </c>
      <c r="N468" s="16">
        <f t="shared" si="7"/>
        <v>-215655.41</v>
      </c>
    </row>
    <row r="469" spans="1:14" x14ac:dyDescent="0.25">
      <c r="A469" t="s">
        <v>14</v>
      </c>
      <c r="B469" t="s">
        <v>15</v>
      </c>
      <c r="C469" t="s">
        <v>539</v>
      </c>
      <c r="D469" s="1" t="s">
        <v>540</v>
      </c>
      <c r="E469" s="2">
        <v>45112</v>
      </c>
      <c r="F469" s="2">
        <v>45112</v>
      </c>
      <c r="G469">
        <v>9983751074</v>
      </c>
      <c r="H469" t="s">
        <v>541</v>
      </c>
      <c r="I469" s="16">
        <v>1300.3</v>
      </c>
      <c r="J469" s="2">
        <v>45172</v>
      </c>
      <c r="K469" s="16">
        <v>1065.82</v>
      </c>
      <c r="L469" s="2">
        <v>45119</v>
      </c>
      <c r="M469">
        <v>-53</v>
      </c>
      <c r="N469" s="16">
        <f t="shared" si="7"/>
        <v>-56488.46</v>
      </c>
    </row>
    <row r="470" spans="1:14" x14ac:dyDescent="0.25">
      <c r="A470" t="s">
        <v>14</v>
      </c>
      <c r="B470" t="s">
        <v>15</v>
      </c>
      <c r="C470" t="s">
        <v>542</v>
      </c>
      <c r="D470" s="1" t="s">
        <v>543</v>
      </c>
      <c r="E470" s="2">
        <v>45112</v>
      </c>
      <c r="F470" s="2">
        <v>45112</v>
      </c>
      <c r="G470">
        <v>9983885380</v>
      </c>
      <c r="H470">
        <v>2401</v>
      </c>
      <c r="I470" s="16">
        <v>214.66</v>
      </c>
      <c r="J470" s="2">
        <v>45172</v>
      </c>
      <c r="K470" s="16">
        <v>175.95</v>
      </c>
      <c r="L470" s="2">
        <v>45114</v>
      </c>
      <c r="M470">
        <v>-58</v>
      </c>
      <c r="N470" s="16">
        <f t="shared" si="7"/>
        <v>-10205.099999999999</v>
      </c>
    </row>
    <row r="471" spans="1:14" x14ac:dyDescent="0.25">
      <c r="A471" t="s">
        <v>14</v>
      </c>
      <c r="B471" t="s">
        <v>15</v>
      </c>
      <c r="C471" t="s">
        <v>544</v>
      </c>
      <c r="D471" s="1" t="s">
        <v>545</v>
      </c>
      <c r="E471" s="2">
        <v>45111</v>
      </c>
      <c r="F471" s="2">
        <v>45111</v>
      </c>
      <c r="G471">
        <v>9984608926</v>
      </c>
      <c r="H471" t="s">
        <v>546</v>
      </c>
      <c r="I471" s="16">
        <v>186.98</v>
      </c>
      <c r="J471" s="2">
        <v>45171</v>
      </c>
      <c r="K471" s="16">
        <v>169.98</v>
      </c>
      <c r="L471" s="2">
        <v>45120</v>
      </c>
      <c r="M471">
        <v>-51</v>
      </c>
      <c r="N471" s="16">
        <f t="shared" si="7"/>
        <v>-8668.98</v>
      </c>
    </row>
    <row r="472" spans="1:14" x14ac:dyDescent="0.25">
      <c r="A472" t="s">
        <v>14</v>
      </c>
      <c r="B472" t="s">
        <v>15</v>
      </c>
      <c r="C472" t="s">
        <v>547</v>
      </c>
      <c r="D472" s="1" t="s">
        <v>548</v>
      </c>
      <c r="E472" s="2">
        <v>45112</v>
      </c>
      <c r="F472" s="2">
        <v>45112</v>
      </c>
      <c r="G472">
        <v>9984900634</v>
      </c>
      <c r="H472">
        <v>23342381</v>
      </c>
      <c r="I472" s="16">
        <v>22062.54</v>
      </c>
      <c r="J472" s="2">
        <v>45172</v>
      </c>
      <c r="K472" s="16">
        <v>18084.05</v>
      </c>
      <c r="L472" s="2">
        <v>45121</v>
      </c>
      <c r="M472">
        <v>-51</v>
      </c>
      <c r="N472" s="16">
        <f t="shared" si="7"/>
        <v>-922286.54999999993</v>
      </c>
    </row>
    <row r="473" spans="1:14" x14ac:dyDescent="0.25">
      <c r="A473" t="s">
        <v>14</v>
      </c>
      <c r="B473" t="s">
        <v>15</v>
      </c>
      <c r="C473" t="s">
        <v>435</v>
      </c>
      <c r="D473" s="1" t="s">
        <v>436</v>
      </c>
      <c r="E473" s="2">
        <v>45112</v>
      </c>
      <c r="F473" s="2">
        <v>45112</v>
      </c>
      <c r="G473">
        <v>9985291650</v>
      </c>
      <c r="H473">
        <v>7310011468</v>
      </c>
      <c r="I473" s="16">
        <v>317.2</v>
      </c>
      <c r="J473" s="2">
        <v>45172</v>
      </c>
      <c r="K473" s="16">
        <v>260</v>
      </c>
      <c r="L473" s="2">
        <v>45120</v>
      </c>
      <c r="M473">
        <v>-52</v>
      </c>
      <c r="N473" s="16">
        <f t="shared" si="7"/>
        <v>-13520</v>
      </c>
    </row>
    <row r="474" spans="1:14" x14ac:dyDescent="0.25">
      <c r="A474" t="s">
        <v>14</v>
      </c>
      <c r="B474" t="s">
        <v>15</v>
      </c>
      <c r="C474" t="s">
        <v>549</v>
      </c>
      <c r="D474">
        <v>10329000961</v>
      </c>
      <c r="E474" s="2">
        <v>45111</v>
      </c>
      <c r="F474" s="2">
        <v>45111</v>
      </c>
      <c r="G474">
        <v>9985721810</v>
      </c>
      <c r="H474">
        <v>3188</v>
      </c>
      <c r="I474" s="16">
        <v>257.39999999999998</v>
      </c>
      <c r="J474" s="2">
        <v>45171</v>
      </c>
      <c r="K474" s="16">
        <v>234</v>
      </c>
      <c r="L474" s="2">
        <v>45113</v>
      </c>
      <c r="M474">
        <v>-58</v>
      </c>
      <c r="N474" s="16">
        <f t="shared" si="7"/>
        <v>-13572</v>
      </c>
    </row>
    <row r="475" spans="1:14" x14ac:dyDescent="0.25">
      <c r="A475" t="s">
        <v>14</v>
      </c>
      <c r="B475" t="s">
        <v>15</v>
      </c>
      <c r="C475" t="s">
        <v>550</v>
      </c>
      <c r="D475" s="1" t="s">
        <v>551</v>
      </c>
      <c r="E475" s="2">
        <v>45111</v>
      </c>
      <c r="F475" s="2">
        <v>45111</v>
      </c>
      <c r="G475">
        <v>9986194417</v>
      </c>
      <c r="H475">
        <v>2000039866</v>
      </c>
      <c r="I475" s="16">
        <v>462</v>
      </c>
      <c r="J475" s="2">
        <v>45171</v>
      </c>
      <c r="K475" s="16">
        <v>420</v>
      </c>
      <c r="L475" s="2">
        <v>45118</v>
      </c>
      <c r="M475">
        <v>-53</v>
      </c>
      <c r="N475" s="16">
        <f t="shared" si="7"/>
        <v>-22260</v>
      </c>
    </row>
    <row r="476" spans="1:14" x14ac:dyDescent="0.25">
      <c r="A476" t="s">
        <v>14</v>
      </c>
      <c r="B476" t="s">
        <v>15</v>
      </c>
      <c r="C476" t="s">
        <v>262</v>
      </c>
      <c r="D476" s="1" t="s">
        <v>263</v>
      </c>
      <c r="E476" s="2">
        <v>45111</v>
      </c>
      <c r="F476" s="2">
        <v>45111</v>
      </c>
      <c r="G476">
        <v>9986355017</v>
      </c>
      <c r="H476">
        <v>23113416</v>
      </c>
      <c r="I476" s="16">
        <v>244</v>
      </c>
      <c r="J476" s="2">
        <v>45171</v>
      </c>
      <c r="K476" s="16">
        <v>200</v>
      </c>
      <c r="L476" s="2">
        <v>45113</v>
      </c>
      <c r="M476">
        <v>-58</v>
      </c>
      <c r="N476" s="16">
        <f t="shared" si="7"/>
        <v>-11600</v>
      </c>
    </row>
    <row r="477" spans="1:14" x14ac:dyDescent="0.25">
      <c r="A477" t="s">
        <v>14</v>
      </c>
      <c r="B477" t="s">
        <v>15</v>
      </c>
      <c r="C477" t="s">
        <v>260</v>
      </c>
      <c r="D477" s="1" t="s">
        <v>261</v>
      </c>
      <c r="E477" s="2">
        <v>45111</v>
      </c>
      <c r="F477" s="2">
        <v>45111</v>
      </c>
      <c r="G477">
        <v>9986579518</v>
      </c>
      <c r="H477">
        <v>2023025397</v>
      </c>
      <c r="I477" s="16">
        <v>190.03</v>
      </c>
      <c r="J477" s="2">
        <v>45171</v>
      </c>
      <c r="K477" s="16">
        <v>155.76</v>
      </c>
      <c r="L477" s="2">
        <v>45121</v>
      </c>
      <c r="M477">
        <v>-50</v>
      </c>
      <c r="N477" s="16">
        <f t="shared" si="7"/>
        <v>-7788</v>
      </c>
    </row>
    <row r="478" spans="1:14" x14ac:dyDescent="0.25">
      <c r="A478" t="s">
        <v>14</v>
      </c>
      <c r="B478" t="s">
        <v>15</v>
      </c>
      <c r="C478" t="s">
        <v>260</v>
      </c>
      <c r="D478" s="1" t="s">
        <v>261</v>
      </c>
      <c r="E478" s="2">
        <v>45113</v>
      </c>
      <c r="F478" s="2">
        <v>45113</v>
      </c>
      <c r="G478">
        <v>9986579660</v>
      </c>
      <c r="H478">
        <v>2023025396</v>
      </c>
      <c r="I478" s="16">
        <v>190.03</v>
      </c>
      <c r="J478" s="2">
        <v>45173</v>
      </c>
      <c r="K478" s="16">
        <v>155.76</v>
      </c>
      <c r="L478" s="2">
        <v>45121</v>
      </c>
      <c r="M478">
        <v>-52</v>
      </c>
      <c r="N478" s="16">
        <f t="shared" si="7"/>
        <v>-8099.5199999999995</v>
      </c>
    </row>
    <row r="479" spans="1:14" x14ac:dyDescent="0.25">
      <c r="A479" t="s">
        <v>14</v>
      </c>
      <c r="B479" t="s">
        <v>15</v>
      </c>
      <c r="C479" t="s">
        <v>552</v>
      </c>
      <c r="D479" s="1" t="s">
        <v>553</v>
      </c>
      <c r="E479" s="2">
        <v>45113</v>
      </c>
      <c r="F479" s="2">
        <v>45113</v>
      </c>
      <c r="G479">
        <v>9986812561</v>
      </c>
      <c r="H479">
        <v>1900116669</v>
      </c>
      <c r="I479" s="16">
        <v>82.32</v>
      </c>
      <c r="J479" s="2">
        <v>45173</v>
      </c>
      <c r="K479" s="16">
        <v>74.84</v>
      </c>
      <c r="L479" s="2">
        <v>45113</v>
      </c>
      <c r="M479">
        <v>-60</v>
      </c>
      <c r="N479" s="16">
        <f t="shared" si="7"/>
        <v>-4490.4000000000005</v>
      </c>
    </row>
    <row r="480" spans="1:14" x14ac:dyDescent="0.25">
      <c r="A480" t="s">
        <v>14</v>
      </c>
      <c r="B480" t="s">
        <v>15</v>
      </c>
      <c r="C480" t="s">
        <v>552</v>
      </c>
      <c r="D480" s="1" t="s">
        <v>553</v>
      </c>
      <c r="E480" s="2">
        <v>45113</v>
      </c>
      <c r="F480" s="2">
        <v>45113</v>
      </c>
      <c r="G480">
        <v>9986812572</v>
      </c>
      <c r="H480">
        <v>1900116674</v>
      </c>
      <c r="I480" s="16">
        <v>19.36</v>
      </c>
      <c r="J480" s="2">
        <v>45173</v>
      </c>
      <c r="K480" s="16">
        <v>17.600000000000001</v>
      </c>
      <c r="L480" s="2">
        <v>45113</v>
      </c>
      <c r="M480">
        <v>-60</v>
      </c>
      <c r="N480" s="16">
        <f t="shared" si="7"/>
        <v>-1056</v>
      </c>
    </row>
    <row r="481" spans="1:14" x14ac:dyDescent="0.25">
      <c r="A481" t="s">
        <v>14</v>
      </c>
      <c r="B481" t="s">
        <v>15</v>
      </c>
      <c r="C481" t="s">
        <v>90</v>
      </c>
      <c r="D481" s="1" t="s">
        <v>91</v>
      </c>
      <c r="E481" s="2">
        <v>45113</v>
      </c>
      <c r="F481" s="2">
        <v>45113</v>
      </c>
      <c r="G481">
        <v>9986814747</v>
      </c>
      <c r="H481">
        <v>1209728562</v>
      </c>
      <c r="I481" s="16">
        <v>232.05</v>
      </c>
      <c r="J481" s="2">
        <v>45173</v>
      </c>
      <c r="K481" s="16">
        <v>221</v>
      </c>
      <c r="L481" s="2">
        <v>45114</v>
      </c>
      <c r="M481">
        <v>-59</v>
      </c>
      <c r="N481" s="16">
        <f t="shared" si="7"/>
        <v>-13039</v>
      </c>
    </row>
    <row r="482" spans="1:14" x14ac:dyDescent="0.25">
      <c r="A482" t="s">
        <v>14</v>
      </c>
      <c r="B482" t="s">
        <v>15</v>
      </c>
      <c r="C482" t="s">
        <v>552</v>
      </c>
      <c r="D482" s="1" t="s">
        <v>553</v>
      </c>
      <c r="E482" s="2">
        <v>45113</v>
      </c>
      <c r="F482" s="2">
        <v>45113</v>
      </c>
      <c r="G482">
        <v>9986865470</v>
      </c>
      <c r="H482">
        <v>1900118298</v>
      </c>
      <c r="I482" s="16">
        <v>12.32</v>
      </c>
      <c r="J482" s="2">
        <v>45173</v>
      </c>
      <c r="K482" s="16">
        <v>11.2</v>
      </c>
      <c r="L482" s="2">
        <v>45113</v>
      </c>
      <c r="M482">
        <v>-60</v>
      </c>
      <c r="N482" s="16">
        <f t="shared" si="7"/>
        <v>-672</v>
      </c>
    </row>
    <row r="483" spans="1:14" x14ac:dyDescent="0.25">
      <c r="A483" t="s">
        <v>14</v>
      </c>
      <c r="B483" t="s">
        <v>15</v>
      </c>
      <c r="C483" t="s">
        <v>552</v>
      </c>
      <c r="D483" s="1" t="s">
        <v>553</v>
      </c>
      <c r="E483" s="2">
        <v>45113</v>
      </c>
      <c r="F483" s="2">
        <v>45113</v>
      </c>
      <c r="G483">
        <v>9986867396</v>
      </c>
      <c r="H483">
        <v>1900115226</v>
      </c>
      <c r="I483" s="16">
        <v>330</v>
      </c>
      <c r="J483" s="2">
        <v>45173</v>
      </c>
      <c r="K483" s="16">
        <v>300</v>
      </c>
      <c r="L483" s="2">
        <v>45113</v>
      </c>
      <c r="M483">
        <v>-60</v>
      </c>
      <c r="N483" s="16">
        <f t="shared" si="7"/>
        <v>-18000</v>
      </c>
    </row>
    <row r="484" spans="1:14" x14ac:dyDescent="0.25">
      <c r="A484" t="s">
        <v>14</v>
      </c>
      <c r="B484" t="s">
        <v>15</v>
      </c>
      <c r="C484" t="s">
        <v>552</v>
      </c>
      <c r="D484" s="1" t="s">
        <v>553</v>
      </c>
      <c r="E484" s="2">
        <v>45113</v>
      </c>
      <c r="F484" s="2">
        <v>45113</v>
      </c>
      <c r="G484">
        <v>9986867452</v>
      </c>
      <c r="H484">
        <v>1900115197</v>
      </c>
      <c r="I484" s="16">
        <v>1239.03</v>
      </c>
      <c r="J484" s="2">
        <v>45173</v>
      </c>
      <c r="K484" s="16">
        <v>1126.3900000000001</v>
      </c>
      <c r="L484" s="2">
        <v>45113</v>
      </c>
      <c r="M484">
        <v>-60</v>
      </c>
      <c r="N484" s="16">
        <f t="shared" si="7"/>
        <v>-67583.400000000009</v>
      </c>
    </row>
    <row r="485" spans="1:14" x14ac:dyDescent="0.25">
      <c r="A485" t="s">
        <v>14</v>
      </c>
      <c r="B485" t="s">
        <v>15</v>
      </c>
      <c r="C485" t="s">
        <v>552</v>
      </c>
      <c r="D485" s="1" t="s">
        <v>553</v>
      </c>
      <c r="E485" s="2">
        <v>45113</v>
      </c>
      <c r="F485" s="2">
        <v>45113</v>
      </c>
      <c r="G485">
        <v>9986867956</v>
      </c>
      <c r="H485">
        <v>1900116801</v>
      </c>
      <c r="I485" s="16">
        <v>1302.51</v>
      </c>
      <c r="J485" s="2">
        <v>45173</v>
      </c>
      <c r="K485" s="16">
        <v>1184.0999999999999</v>
      </c>
      <c r="L485" s="2">
        <v>45113</v>
      </c>
      <c r="M485">
        <v>-60</v>
      </c>
      <c r="N485" s="16">
        <f t="shared" si="7"/>
        <v>-71046</v>
      </c>
    </row>
    <row r="486" spans="1:14" x14ac:dyDescent="0.25">
      <c r="A486" t="s">
        <v>14</v>
      </c>
      <c r="B486" t="s">
        <v>15</v>
      </c>
      <c r="C486" t="s">
        <v>552</v>
      </c>
      <c r="D486" s="1" t="s">
        <v>553</v>
      </c>
      <c r="E486" s="2">
        <v>45113</v>
      </c>
      <c r="F486" s="2">
        <v>45113</v>
      </c>
      <c r="G486">
        <v>9986905999</v>
      </c>
      <c r="H486">
        <v>1900118419</v>
      </c>
      <c r="I486" s="16">
        <v>617.04999999999995</v>
      </c>
      <c r="J486" s="2">
        <v>45173</v>
      </c>
      <c r="K486" s="16">
        <v>560.95000000000005</v>
      </c>
      <c r="L486" s="2">
        <v>45113</v>
      </c>
      <c r="M486">
        <v>-60</v>
      </c>
      <c r="N486" s="16">
        <f t="shared" si="7"/>
        <v>-33657</v>
      </c>
    </row>
    <row r="487" spans="1:14" x14ac:dyDescent="0.25">
      <c r="A487" t="s">
        <v>14</v>
      </c>
      <c r="B487" t="s">
        <v>15</v>
      </c>
      <c r="C487" t="s">
        <v>552</v>
      </c>
      <c r="D487" s="1" t="s">
        <v>553</v>
      </c>
      <c r="E487" s="2">
        <v>45113</v>
      </c>
      <c r="F487" s="2">
        <v>45113</v>
      </c>
      <c r="G487">
        <v>9986912173</v>
      </c>
      <c r="H487">
        <v>1900118511</v>
      </c>
      <c r="I487" s="16">
        <v>292.5</v>
      </c>
      <c r="J487" s="2">
        <v>45173</v>
      </c>
      <c r="K487" s="16">
        <v>265.91000000000003</v>
      </c>
      <c r="L487" s="2">
        <v>45113</v>
      </c>
      <c r="M487">
        <v>-60</v>
      </c>
      <c r="N487" s="16">
        <f t="shared" si="7"/>
        <v>-15954.600000000002</v>
      </c>
    </row>
    <row r="488" spans="1:14" x14ac:dyDescent="0.25">
      <c r="A488" t="s">
        <v>14</v>
      </c>
      <c r="B488" t="s">
        <v>15</v>
      </c>
      <c r="C488" t="s">
        <v>282</v>
      </c>
      <c r="D488" s="1" t="s">
        <v>283</v>
      </c>
      <c r="E488" s="2">
        <v>45111</v>
      </c>
      <c r="F488" s="2">
        <v>45111</v>
      </c>
      <c r="G488">
        <v>9986915211</v>
      </c>
      <c r="H488">
        <v>23167563</v>
      </c>
      <c r="I488" s="16">
        <v>1414.4</v>
      </c>
      <c r="J488" s="2">
        <v>45171</v>
      </c>
      <c r="K488" s="16">
        <v>1360</v>
      </c>
      <c r="L488" s="2">
        <v>45120</v>
      </c>
      <c r="M488">
        <v>-51</v>
      </c>
      <c r="N488" s="16">
        <f t="shared" si="7"/>
        <v>-69360</v>
      </c>
    </row>
    <row r="489" spans="1:14" x14ac:dyDescent="0.25">
      <c r="A489" t="s">
        <v>14</v>
      </c>
      <c r="B489" t="s">
        <v>15</v>
      </c>
      <c r="C489" t="s">
        <v>552</v>
      </c>
      <c r="D489" s="1" t="s">
        <v>553</v>
      </c>
      <c r="E489" s="2">
        <v>45111</v>
      </c>
      <c r="F489" s="2">
        <v>45111</v>
      </c>
      <c r="G489">
        <v>9986934712</v>
      </c>
      <c r="H489">
        <v>1900117005</v>
      </c>
      <c r="I489" s="16">
        <v>292.95</v>
      </c>
      <c r="J489" s="2">
        <v>45171</v>
      </c>
      <c r="K489" s="16">
        <v>266.32</v>
      </c>
      <c r="L489" s="2">
        <v>45111</v>
      </c>
      <c r="M489">
        <v>-60</v>
      </c>
      <c r="N489" s="16">
        <f t="shared" si="7"/>
        <v>-15979.199999999999</v>
      </c>
    </row>
    <row r="490" spans="1:14" x14ac:dyDescent="0.25">
      <c r="A490" t="s">
        <v>14</v>
      </c>
      <c r="B490" t="s">
        <v>15</v>
      </c>
      <c r="C490" t="s">
        <v>552</v>
      </c>
      <c r="D490" s="1" t="s">
        <v>553</v>
      </c>
      <c r="E490" s="2">
        <v>45111</v>
      </c>
      <c r="F490" s="2">
        <v>45111</v>
      </c>
      <c r="G490">
        <v>9986936328</v>
      </c>
      <c r="H490">
        <v>1900120411</v>
      </c>
      <c r="I490" s="16">
        <v>261.8</v>
      </c>
      <c r="J490" s="2">
        <v>45171</v>
      </c>
      <c r="K490" s="16">
        <v>238</v>
      </c>
      <c r="L490" s="2">
        <v>45111</v>
      </c>
      <c r="M490">
        <v>-60</v>
      </c>
      <c r="N490" s="16">
        <f t="shared" si="7"/>
        <v>-14280</v>
      </c>
    </row>
    <row r="491" spans="1:14" x14ac:dyDescent="0.25">
      <c r="A491" t="s">
        <v>14</v>
      </c>
      <c r="B491" t="s">
        <v>15</v>
      </c>
      <c r="C491" t="s">
        <v>552</v>
      </c>
      <c r="D491" s="1" t="s">
        <v>553</v>
      </c>
      <c r="E491" s="2">
        <v>45113</v>
      </c>
      <c r="F491" s="2">
        <v>45113</v>
      </c>
      <c r="G491">
        <v>9986936455</v>
      </c>
      <c r="H491">
        <v>1900120399</v>
      </c>
      <c r="I491" s="16">
        <v>308</v>
      </c>
      <c r="J491" s="2">
        <v>45173</v>
      </c>
      <c r="K491" s="16">
        <v>280</v>
      </c>
      <c r="L491" s="2">
        <v>45113</v>
      </c>
      <c r="M491">
        <v>-60</v>
      </c>
      <c r="N491" s="16">
        <f t="shared" si="7"/>
        <v>-16800</v>
      </c>
    </row>
    <row r="492" spans="1:14" x14ac:dyDescent="0.25">
      <c r="A492" t="s">
        <v>14</v>
      </c>
      <c r="B492" t="s">
        <v>15</v>
      </c>
      <c r="C492" t="s">
        <v>552</v>
      </c>
      <c r="D492" s="1" t="s">
        <v>553</v>
      </c>
      <c r="E492" s="2">
        <v>45111</v>
      </c>
      <c r="F492" s="2">
        <v>45111</v>
      </c>
      <c r="G492">
        <v>9986957211</v>
      </c>
      <c r="H492">
        <v>1900117117</v>
      </c>
      <c r="I492" s="16">
        <v>74.62</v>
      </c>
      <c r="J492" s="2">
        <v>45171</v>
      </c>
      <c r="K492" s="16">
        <v>67.84</v>
      </c>
      <c r="L492" s="2">
        <v>45111</v>
      </c>
      <c r="M492">
        <v>-60</v>
      </c>
      <c r="N492" s="16">
        <f t="shared" si="7"/>
        <v>-4070.4</v>
      </c>
    </row>
    <row r="493" spans="1:14" x14ac:dyDescent="0.25">
      <c r="A493" t="s">
        <v>14</v>
      </c>
      <c r="B493" t="s">
        <v>15</v>
      </c>
      <c r="C493" t="s">
        <v>552</v>
      </c>
      <c r="D493" s="1" t="s">
        <v>553</v>
      </c>
      <c r="E493" s="2">
        <v>45113</v>
      </c>
      <c r="F493" s="2">
        <v>45113</v>
      </c>
      <c r="G493">
        <v>9986970072</v>
      </c>
      <c r="H493">
        <v>1900117156</v>
      </c>
      <c r="I493" s="16">
        <v>7700</v>
      </c>
      <c r="J493" s="2">
        <v>45173</v>
      </c>
      <c r="K493" s="16">
        <v>7000</v>
      </c>
      <c r="L493" s="2">
        <v>45113</v>
      </c>
      <c r="M493">
        <v>-60</v>
      </c>
      <c r="N493" s="16">
        <f t="shared" si="7"/>
        <v>-420000</v>
      </c>
    </row>
    <row r="494" spans="1:14" x14ac:dyDescent="0.25">
      <c r="A494" t="s">
        <v>14</v>
      </c>
      <c r="B494" t="s">
        <v>15</v>
      </c>
      <c r="C494" t="s">
        <v>552</v>
      </c>
      <c r="D494" s="1" t="s">
        <v>553</v>
      </c>
      <c r="E494" s="2">
        <v>45111</v>
      </c>
      <c r="F494" s="2">
        <v>45111</v>
      </c>
      <c r="G494">
        <v>9986971209</v>
      </c>
      <c r="H494">
        <v>1900115741</v>
      </c>
      <c r="I494" s="16">
        <v>173.8</v>
      </c>
      <c r="J494" s="2">
        <v>45171</v>
      </c>
      <c r="K494" s="16">
        <v>158</v>
      </c>
      <c r="L494" s="2">
        <v>45111</v>
      </c>
      <c r="M494">
        <v>-60</v>
      </c>
      <c r="N494" s="16">
        <f t="shared" si="7"/>
        <v>-9480</v>
      </c>
    </row>
    <row r="495" spans="1:14" x14ac:dyDescent="0.25">
      <c r="A495" t="s">
        <v>14</v>
      </c>
      <c r="B495" t="s">
        <v>15</v>
      </c>
      <c r="C495" t="s">
        <v>552</v>
      </c>
      <c r="D495" s="1" t="s">
        <v>553</v>
      </c>
      <c r="E495" s="2">
        <v>45113</v>
      </c>
      <c r="F495" s="2">
        <v>45113</v>
      </c>
      <c r="G495">
        <v>9986971791</v>
      </c>
      <c r="H495">
        <v>1900117298</v>
      </c>
      <c r="I495" s="16">
        <v>20.440000000000001</v>
      </c>
      <c r="J495" s="2">
        <v>45173</v>
      </c>
      <c r="K495" s="16">
        <v>18.579999999999998</v>
      </c>
      <c r="L495" s="2">
        <v>45113</v>
      </c>
      <c r="M495">
        <v>-60</v>
      </c>
      <c r="N495" s="16">
        <f t="shared" si="7"/>
        <v>-1114.8</v>
      </c>
    </row>
    <row r="496" spans="1:14" x14ac:dyDescent="0.25">
      <c r="A496" t="s">
        <v>14</v>
      </c>
      <c r="B496" t="s">
        <v>15</v>
      </c>
      <c r="C496" t="s">
        <v>552</v>
      </c>
      <c r="D496" s="1" t="s">
        <v>553</v>
      </c>
      <c r="E496" s="2">
        <v>45113</v>
      </c>
      <c r="F496" s="2">
        <v>45113</v>
      </c>
      <c r="G496">
        <v>9986985298</v>
      </c>
      <c r="H496">
        <v>1900117352</v>
      </c>
      <c r="I496" s="16">
        <v>166.76</v>
      </c>
      <c r="J496" s="2">
        <v>45173</v>
      </c>
      <c r="K496" s="16">
        <v>151.6</v>
      </c>
      <c r="L496" s="2">
        <v>45113</v>
      </c>
      <c r="M496">
        <v>-60</v>
      </c>
      <c r="N496" s="16">
        <f t="shared" si="7"/>
        <v>-9096</v>
      </c>
    </row>
    <row r="497" spans="1:14" x14ac:dyDescent="0.25">
      <c r="A497" t="s">
        <v>14</v>
      </c>
      <c r="B497" t="s">
        <v>15</v>
      </c>
      <c r="C497" t="s">
        <v>552</v>
      </c>
      <c r="D497" s="1" t="s">
        <v>553</v>
      </c>
      <c r="E497" s="2">
        <v>45113</v>
      </c>
      <c r="F497" s="2">
        <v>45113</v>
      </c>
      <c r="G497">
        <v>9987001896</v>
      </c>
      <c r="H497">
        <v>1900117491</v>
      </c>
      <c r="I497" s="16">
        <v>1712.22</v>
      </c>
      <c r="J497" s="2">
        <v>45173</v>
      </c>
      <c r="K497" s="16">
        <v>1556.56</v>
      </c>
      <c r="L497" s="2">
        <v>45113</v>
      </c>
      <c r="M497">
        <v>-60</v>
      </c>
      <c r="N497" s="16">
        <f t="shared" si="7"/>
        <v>-93393.599999999991</v>
      </c>
    </row>
    <row r="498" spans="1:14" x14ac:dyDescent="0.25">
      <c r="A498" t="s">
        <v>14</v>
      </c>
      <c r="B498" t="s">
        <v>15</v>
      </c>
      <c r="C498" t="s">
        <v>552</v>
      </c>
      <c r="D498" s="1" t="s">
        <v>553</v>
      </c>
      <c r="E498" s="2">
        <v>45113</v>
      </c>
      <c r="F498" s="2">
        <v>45113</v>
      </c>
      <c r="G498">
        <v>9987003696</v>
      </c>
      <c r="H498">
        <v>1900117595</v>
      </c>
      <c r="I498" s="16">
        <v>1422.3</v>
      </c>
      <c r="J498" s="2">
        <v>45173</v>
      </c>
      <c r="K498" s="16">
        <v>1293</v>
      </c>
      <c r="L498" s="2">
        <v>45113</v>
      </c>
      <c r="M498">
        <v>-60</v>
      </c>
      <c r="N498" s="16">
        <f t="shared" si="7"/>
        <v>-77580</v>
      </c>
    </row>
    <row r="499" spans="1:14" x14ac:dyDescent="0.25">
      <c r="A499" t="s">
        <v>14</v>
      </c>
      <c r="B499" t="s">
        <v>15</v>
      </c>
      <c r="C499" t="s">
        <v>552</v>
      </c>
      <c r="D499" s="1" t="s">
        <v>553</v>
      </c>
      <c r="E499" s="2">
        <v>45112</v>
      </c>
      <c r="F499" s="2">
        <v>45112</v>
      </c>
      <c r="G499">
        <v>9987015536</v>
      </c>
      <c r="H499">
        <v>1900116130</v>
      </c>
      <c r="I499" s="16">
        <v>344.08</v>
      </c>
      <c r="J499" s="2">
        <v>45172</v>
      </c>
      <c r="K499" s="16">
        <v>312.8</v>
      </c>
      <c r="L499" s="2">
        <v>45111</v>
      </c>
      <c r="M499">
        <v>-61</v>
      </c>
      <c r="N499" s="16">
        <f t="shared" si="7"/>
        <v>-19080.8</v>
      </c>
    </row>
    <row r="500" spans="1:14" x14ac:dyDescent="0.25">
      <c r="A500" t="s">
        <v>14</v>
      </c>
      <c r="B500" t="s">
        <v>15</v>
      </c>
      <c r="C500" t="s">
        <v>552</v>
      </c>
      <c r="D500" s="1" t="s">
        <v>553</v>
      </c>
      <c r="E500" s="2">
        <v>45113</v>
      </c>
      <c r="F500" s="2">
        <v>45113</v>
      </c>
      <c r="G500">
        <v>9987016287</v>
      </c>
      <c r="H500">
        <v>1900116160</v>
      </c>
      <c r="I500" s="16">
        <v>550</v>
      </c>
      <c r="J500" s="2">
        <v>45173</v>
      </c>
      <c r="K500" s="16">
        <v>500</v>
      </c>
      <c r="L500" s="2">
        <v>45113</v>
      </c>
      <c r="M500">
        <v>-60</v>
      </c>
      <c r="N500" s="16">
        <f t="shared" si="7"/>
        <v>-30000</v>
      </c>
    </row>
    <row r="501" spans="1:14" x14ac:dyDescent="0.25">
      <c r="A501" t="s">
        <v>14</v>
      </c>
      <c r="B501" t="s">
        <v>15</v>
      </c>
      <c r="C501" t="s">
        <v>552</v>
      </c>
      <c r="D501" s="1" t="s">
        <v>553</v>
      </c>
      <c r="E501" s="2">
        <v>45112</v>
      </c>
      <c r="F501" s="2">
        <v>45112</v>
      </c>
      <c r="G501">
        <v>9987016410</v>
      </c>
      <c r="H501">
        <v>1900119334</v>
      </c>
      <c r="I501" s="16">
        <v>162.78</v>
      </c>
      <c r="J501" s="2">
        <v>45172</v>
      </c>
      <c r="K501" s="16">
        <v>147.97999999999999</v>
      </c>
      <c r="L501" s="2">
        <v>45111</v>
      </c>
      <c r="M501">
        <v>-61</v>
      </c>
      <c r="N501" s="16">
        <f t="shared" si="7"/>
        <v>-9026.7799999999988</v>
      </c>
    </row>
    <row r="502" spans="1:14" x14ac:dyDescent="0.25">
      <c r="A502" t="s">
        <v>14</v>
      </c>
      <c r="B502" t="s">
        <v>15</v>
      </c>
      <c r="C502" t="s">
        <v>552</v>
      </c>
      <c r="D502" s="1" t="s">
        <v>553</v>
      </c>
      <c r="E502" s="2">
        <v>45112</v>
      </c>
      <c r="F502" s="2">
        <v>45112</v>
      </c>
      <c r="G502">
        <v>9987016742</v>
      </c>
      <c r="H502">
        <v>1900116182</v>
      </c>
      <c r="I502" s="16">
        <v>392.48</v>
      </c>
      <c r="J502" s="2">
        <v>45172</v>
      </c>
      <c r="K502" s="16">
        <v>356.8</v>
      </c>
      <c r="L502" s="2">
        <v>45111</v>
      </c>
      <c r="M502">
        <v>-61</v>
      </c>
      <c r="N502" s="16">
        <f t="shared" si="7"/>
        <v>-21764.799999999999</v>
      </c>
    </row>
    <row r="503" spans="1:14" x14ac:dyDescent="0.25">
      <c r="A503" t="s">
        <v>14</v>
      </c>
      <c r="B503" t="s">
        <v>15</v>
      </c>
      <c r="C503" t="s">
        <v>552</v>
      </c>
      <c r="D503" s="1" t="s">
        <v>553</v>
      </c>
      <c r="E503" s="2">
        <v>45113</v>
      </c>
      <c r="F503" s="2">
        <v>45113</v>
      </c>
      <c r="G503">
        <v>9987050577</v>
      </c>
      <c r="H503">
        <v>1900117843</v>
      </c>
      <c r="I503" s="16">
        <v>16500</v>
      </c>
      <c r="J503" s="2">
        <v>45173</v>
      </c>
      <c r="K503" s="16">
        <v>15000</v>
      </c>
      <c r="L503" s="2">
        <v>45113</v>
      </c>
      <c r="M503">
        <v>-60</v>
      </c>
      <c r="N503" s="16">
        <f t="shared" si="7"/>
        <v>-900000</v>
      </c>
    </row>
    <row r="504" spans="1:14" x14ac:dyDescent="0.25">
      <c r="A504" t="s">
        <v>14</v>
      </c>
      <c r="B504" t="s">
        <v>15</v>
      </c>
      <c r="C504" t="s">
        <v>552</v>
      </c>
      <c r="D504" s="1" t="s">
        <v>553</v>
      </c>
      <c r="E504" s="2">
        <v>45112</v>
      </c>
      <c r="F504" s="2">
        <v>45112</v>
      </c>
      <c r="G504">
        <v>9987052316</v>
      </c>
      <c r="H504">
        <v>1900119395</v>
      </c>
      <c r="I504" s="16">
        <v>48.83</v>
      </c>
      <c r="J504" s="2">
        <v>45172</v>
      </c>
      <c r="K504" s="16">
        <v>44.39</v>
      </c>
      <c r="L504" s="2">
        <v>45111</v>
      </c>
      <c r="M504">
        <v>-61</v>
      </c>
      <c r="N504" s="16">
        <f t="shared" si="7"/>
        <v>-2707.79</v>
      </c>
    </row>
    <row r="505" spans="1:14" x14ac:dyDescent="0.25">
      <c r="A505" t="s">
        <v>14</v>
      </c>
      <c r="B505" t="s">
        <v>15</v>
      </c>
      <c r="C505" t="s">
        <v>552</v>
      </c>
      <c r="D505" s="1" t="s">
        <v>553</v>
      </c>
      <c r="E505" s="2">
        <v>45113</v>
      </c>
      <c r="F505" s="2">
        <v>45113</v>
      </c>
      <c r="G505">
        <v>9987054494</v>
      </c>
      <c r="H505">
        <v>1900116340</v>
      </c>
      <c r="I505" s="16">
        <v>406.56</v>
      </c>
      <c r="J505" s="2">
        <v>45173</v>
      </c>
      <c r="K505" s="16">
        <v>369.6</v>
      </c>
      <c r="L505" s="2">
        <v>45113</v>
      </c>
      <c r="M505">
        <v>-60</v>
      </c>
      <c r="N505" s="16">
        <f t="shared" si="7"/>
        <v>-22176</v>
      </c>
    </row>
    <row r="506" spans="1:14" x14ac:dyDescent="0.25">
      <c r="A506" t="s">
        <v>14</v>
      </c>
      <c r="B506" t="s">
        <v>15</v>
      </c>
      <c r="C506" t="s">
        <v>552</v>
      </c>
      <c r="D506" s="1" t="s">
        <v>553</v>
      </c>
      <c r="E506" s="2">
        <v>45113</v>
      </c>
      <c r="F506" s="2">
        <v>45113</v>
      </c>
      <c r="G506">
        <v>9987054990</v>
      </c>
      <c r="H506">
        <v>1900117933</v>
      </c>
      <c r="I506" s="16">
        <v>605</v>
      </c>
      <c r="J506" s="2">
        <v>45173</v>
      </c>
      <c r="K506" s="16">
        <v>550</v>
      </c>
      <c r="L506" s="2">
        <v>45113</v>
      </c>
      <c r="M506">
        <v>-60</v>
      </c>
      <c r="N506" s="16">
        <f t="shared" si="7"/>
        <v>-33000</v>
      </c>
    </row>
    <row r="507" spans="1:14" x14ac:dyDescent="0.25">
      <c r="A507" t="s">
        <v>14</v>
      </c>
      <c r="B507" t="s">
        <v>15</v>
      </c>
      <c r="C507" t="s">
        <v>552</v>
      </c>
      <c r="D507" s="1" t="s">
        <v>553</v>
      </c>
      <c r="E507" s="2">
        <v>45112</v>
      </c>
      <c r="F507" s="2">
        <v>45112</v>
      </c>
      <c r="G507">
        <v>9987093707</v>
      </c>
      <c r="H507">
        <v>1900117502</v>
      </c>
      <c r="I507" s="16">
        <v>15285.34</v>
      </c>
      <c r="J507" s="2">
        <v>45172</v>
      </c>
      <c r="K507" s="16">
        <v>13895.76</v>
      </c>
      <c r="L507" s="2">
        <v>45111</v>
      </c>
      <c r="M507">
        <v>-61</v>
      </c>
      <c r="N507" s="16">
        <f t="shared" si="7"/>
        <v>-847641.36</v>
      </c>
    </row>
    <row r="508" spans="1:14" x14ac:dyDescent="0.25">
      <c r="A508" t="s">
        <v>14</v>
      </c>
      <c r="B508" t="s">
        <v>15</v>
      </c>
      <c r="C508" t="s">
        <v>23</v>
      </c>
      <c r="D508" s="1" t="s">
        <v>24</v>
      </c>
      <c r="E508" s="2">
        <v>45113</v>
      </c>
      <c r="F508" s="2">
        <v>45113</v>
      </c>
      <c r="G508">
        <v>9987094265</v>
      </c>
      <c r="H508">
        <v>1020611648</v>
      </c>
      <c r="I508" s="16">
        <v>9738</v>
      </c>
      <c r="J508" s="2">
        <v>45173</v>
      </c>
      <c r="K508" s="16">
        <v>8400</v>
      </c>
      <c r="L508" s="2">
        <v>45127</v>
      </c>
      <c r="M508">
        <v>-46</v>
      </c>
      <c r="N508" s="16">
        <f t="shared" si="7"/>
        <v>-386400</v>
      </c>
    </row>
    <row r="509" spans="1:14" x14ac:dyDescent="0.25">
      <c r="A509" t="s">
        <v>14</v>
      </c>
      <c r="B509" t="s">
        <v>15</v>
      </c>
      <c r="C509" t="s">
        <v>23</v>
      </c>
      <c r="D509" s="1" t="s">
        <v>24</v>
      </c>
      <c r="E509" s="2">
        <v>45112</v>
      </c>
      <c r="F509" s="2">
        <v>45112</v>
      </c>
      <c r="G509">
        <v>9987094917</v>
      </c>
      <c r="H509">
        <v>1020611659</v>
      </c>
      <c r="I509" s="16">
        <v>21960</v>
      </c>
      <c r="J509" s="2">
        <v>45172</v>
      </c>
      <c r="K509" s="16">
        <v>18000</v>
      </c>
      <c r="L509" s="2">
        <v>45127</v>
      </c>
      <c r="M509">
        <v>-45</v>
      </c>
      <c r="N509" s="16">
        <f t="shared" si="7"/>
        <v>-810000</v>
      </c>
    </row>
    <row r="510" spans="1:14" x14ac:dyDescent="0.25">
      <c r="A510" t="s">
        <v>14</v>
      </c>
      <c r="B510" t="s">
        <v>15</v>
      </c>
      <c r="C510" t="s">
        <v>552</v>
      </c>
      <c r="D510" s="1" t="s">
        <v>553</v>
      </c>
      <c r="E510" s="2">
        <v>45112</v>
      </c>
      <c r="F510" s="2">
        <v>45112</v>
      </c>
      <c r="G510">
        <v>9987109407</v>
      </c>
      <c r="H510">
        <v>1900116468</v>
      </c>
      <c r="I510" s="16">
        <v>174.06</v>
      </c>
      <c r="J510" s="2">
        <v>45172</v>
      </c>
      <c r="K510" s="16">
        <v>158.24</v>
      </c>
      <c r="L510" s="2">
        <v>45111</v>
      </c>
      <c r="M510">
        <v>-61</v>
      </c>
      <c r="N510" s="16">
        <f t="shared" si="7"/>
        <v>-9652.6400000000012</v>
      </c>
    </row>
    <row r="511" spans="1:14" x14ac:dyDescent="0.25">
      <c r="A511" t="s">
        <v>14</v>
      </c>
      <c r="B511" t="s">
        <v>15</v>
      </c>
      <c r="C511" t="s">
        <v>552</v>
      </c>
      <c r="D511" s="1" t="s">
        <v>553</v>
      </c>
      <c r="E511" s="2">
        <v>45112</v>
      </c>
      <c r="F511" s="2">
        <v>45112</v>
      </c>
      <c r="G511">
        <v>9987109503</v>
      </c>
      <c r="H511">
        <v>1900116517</v>
      </c>
      <c r="I511" s="16">
        <v>1604.99</v>
      </c>
      <c r="J511" s="2">
        <v>45172</v>
      </c>
      <c r="K511" s="16">
        <v>1459.08</v>
      </c>
      <c r="L511" s="2">
        <v>45111</v>
      </c>
      <c r="M511">
        <v>-61</v>
      </c>
      <c r="N511" s="16">
        <f t="shared" si="7"/>
        <v>-89003.87999999999</v>
      </c>
    </row>
    <row r="512" spans="1:14" x14ac:dyDescent="0.25">
      <c r="A512" t="s">
        <v>14</v>
      </c>
      <c r="B512" t="s">
        <v>15</v>
      </c>
      <c r="C512" t="s">
        <v>552</v>
      </c>
      <c r="D512" s="1" t="s">
        <v>553</v>
      </c>
      <c r="E512" s="2">
        <v>45113</v>
      </c>
      <c r="F512" s="2">
        <v>45113</v>
      </c>
      <c r="G512">
        <v>9987109563</v>
      </c>
      <c r="H512">
        <v>1900116539</v>
      </c>
      <c r="I512" s="16">
        <v>334.4</v>
      </c>
      <c r="J512" s="2">
        <v>45173</v>
      </c>
      <c r="K512" s="16">
        <v>304</v>
      </c>
      <c r="L512" s="2">
        <v>45113</v>
      </c>
      <c r="M512">
        <v>-60</v>
      </c>
      <c r="N512" s="16">
        <f t="shared" si="7"/>
        <v>-18240</v>
      </c>
    </row>
    <row r="513" spans="1:14" x14ac:dyDescent="0.25">
      <c r="A513" t="s">
        <v>14</v>
      </c>
      <c r="B513" t="s">
        <v>15</v>
      </c>
      <c r="C513" t="s">
        <v>552</v>
      </c>
      <c r="D513" s="1" t="s">
        <v>553</v>
      </c>
      <c r="E513" s="2">
        <v>45112</v>
      </c>
      <c r="F513" s="2">
        <v>45112</v>
      </c>
      <c r="G513">
        <v>9987110920</v>
      </c>
      <c r="H513">
        <v>1900119725</v>
      </c>
      <c r="I513" s="16">
        <v>159.16</v>
      </c>
      <c r="J513" s="2">
        <v>45172</v>
      </c>
      <c r="K513" s="16">
        <v>144.69</v>
      </c>
      <c r="L513" s="2">
        <v>45111</v>
      </c>
      <c r="M513">
        <v>-61</v>
      </c>
      <c r="N513" s="16">
        <f t="shared" si="7"/>
        <v>-8826.09</v>
      </c>
    </row>
    <row r="514" spans="1:14" x14ac:dyDescent="0.25">
      <c r="A514" t="s">
        <v>14</v>
      </c>
      <c r="B514" t="s">
        <v>15</v>
      </c>
      <c r="C514" t="s">
        <v>209</v>
      </c>
      <c r="D514" s="1" t="s">
        <v>210</v>
      </c>
      <c r="E514" s="2">
        <v>45113</v>
      </c>
      <c r="F514" s="2">
        <v>45113</v>
      </c>
      <c r="G514">
        <v>9987114882</v>
      </c>
      <c r="H514">
        <v>9547084261</v>
      </c>
      <c r="I514" s="16">
        <v>1586</v>
      </c>
      <c r="J514" s="2">
        <v>45173</v>
      </c>
      <c r="K514" s="16">
        <v>1300</v>
      </c>
      <c r="L514" s="2">
        <v>45118</v>
      </c>
      <c r="M514">
        <v>-55</v>
      </c>
      <c r="N514" s="16">
        <f t="shared" si="7"/>
        <v>-71500</v>
      </c>
    </row>
    <row r="515" spans="1:14" x14ac:dyDescent="0.25">
      <c r="A515" t="s">
        <v>14</v>
      </c>
      <c r="B515" t="s">
        <v>15</v>
      </c>
      <c r="C515" t="s">
        <v>552</v>
      </c>
      <c r="D515" s="1" t="s">
        <v>553</v>
      </c>
      <c r="E515" s="2">
        <v>45113</v>
      </c>
      <c r="F515" s="2">
        <v>45113</v>
      </c>
      <c r="G515">
        <v>9987141682</v>
      </c>
      <c r="H515">
        <v>1900116622</v>
      </c>
      <c r="I515" s="16">
        <v>871.86</v>
      </c>
      <c r="J515" s="2">
        <v>45173</v>
      </c>
      <c r="K515" s="16">
        <v>792.6</v>
      </c>
      <c r="L515" s="2">
        <v>45113</v>
      </c>
      <c r="M515">
        <v>-60</v>
      </c>
      <c r="N515" s="16">
        <f t="shared" ref="N515:N578" si="8">+M515*K515</f>
        <v>-47556</v>
      </c>
    </row>
    <row r="516" spans="1:14" x14ac:dyDescent="0.25">
      <c r="A516" t="s">
        <v>14</v>
      </c>
      <c r="B516" t="s">
        <v>15</v>
      </c>
      <c r="C516" t="s">
        <v>552</v>
      </c>
      <c r="D516" s="1" t="s">
        <v>553</v>
      </c>
      <c r="E516" s="2">
        <v>45113</v>
      </c>
      <c r="F516" s="2">
        <v>45113</v>
      </c>
      <c r="G516">
        <v>9987141963</v>
      </c>
      <c r="H516">
        <v>1900116606</v>
      </c>
      <c r="I516" s="16">
        <v>87.19</v>
      </c>
      <c r="J516" s="2">
        <v>45173</v>
      </c>
      <c r="K516" s="16">
        <v>79.260000000000005</v>
      </c>
      <c r="L516" s="2">
        <v>45113</v>
      </c>
      <c r="M516">
        <v>-60</v>
      </c>
      <c r="N516" s="16">
        <f t="shared" si="8"/>
        <v>-4755.6000000000004</v>
      </c>
    </row>
    <row r="517" spans="1:14" x14ac:dyDescent="0.25">
      <c r="A517" t="s">
        <v>14</v>
      </c>
      <c r="B517" t="s">
        <v>15</v>
      </c>
      <c r="C517" t="s">
        <v>552</v>
      </c>
      <c r="D517" s="1" t="s">
        <v>553</v>
      </c>
      <c r="E517" s="2">
        <v>45112</v>
      </c>
      <c r="F517" s="2">
        <v>45112</v>
      </c>
      <c r="G517">
        <v>9987142540</v>
      </c>
      <c r="H517">
        <v>1900116632</v>
      </c>
      <c r="I517" s="16">
        <v>466.68</v>
      </c>
      <c r="J517" s="2">
        <v>45172</v>
      </c>
      <c r="K517" s="16">
        <v>424.25</v>
      </c>
      <c r="L517" s="2">
        <v>45111</v>
      </c>
      <c r="M517">
        <v>-61</v>
      </c>
      <c r="N517" s="16">
        <f t="shared" si="8"/>
        <v>-25879.25</v>
      </c>
    </row>
    <row r="518" spans="1:14" x14ac:dyDescent="0.25">
      <c r="A518" t="s">
        <v>14</v>
      </c>
      <c r="B518" t="s">
        <v>15</v>
      </c>
      <c r="C518" t="s">
        <v>552</v>
      </c>
      <c r="D518" s="1" t="s">
        <v>553</v>
      </c>
      <c r="E518" s="2">
        <v>45113</v>
      </c>
      <c r="F518" s="2">
        <v>45113</v>
      </c>
      <c r="G518">
        <v>9987168353</v>
      </c>
      <c r="H518">
        <v>1900118237</v>
      </c>
      <c r="I518" s="16">
        <v>1272.04</v>
      </c>
      <c r="J518" s="2">
        <v>45173</v>
      </c>
      <c r="K518" s="16">
        <v>1156.4000000000001</v>
      </c>
      <c r="L518" s="2">
        <v>45113</v>
      </c>
      <c r="M518">
        <v>-60</v>
      </c>
      <c r="N518" s="16">
        <f t="shared" si="8"/>
        <v>-69384</v>
      </c>
    </row>
    <row r="519" spans="1:14" x14ac:dyDescent="0.25">
      <c r="A519" t="s">
        <v>14</v>
      </c>
      <c r="B519" t="s">
        <v>15</v>
      </c>
      <c r="C519" t="s">
        <v>552</v>
      </c>
      <c r="D519" s="1" t="s">
        <v>553</v>
      </c>
      <c r="E519" s="2">
        <v>45113</v>
      </c>
      <c r="F519" s="2">
        <v>45113</v>
      </c>
      <c r="G519">
        <v>9987168493</v>
      </c>
      <c r="H519">
        <v>1900117991</v>
      </c>
      <c r="I519" s="16">
        <v>1089</v>
      </c>
      <c r="J519" s="2">
        <v>45173</v>
      </c>
      <c r="K519" s="16">
        <v>990</v>
      </c>
      <c r="L519" s="2">
        <v>45113</v>
      </c>
      <c r="M519">
        <v>-60</v>
      </c>
      <c r="N519" s="16">
        <f t="shared" si="8"/>
        <v>-59400</v>
      </c>
    </row>
    <row r="520" spans="1:14" x14ac:dyDescent="0.25">
      <c r="A520" t="s">
        <v>14</v>
      </c>
      <c r="B520" t="s">
        <v>15</v>
      </c>
      <c r="C520" t="s">
        <v>552</v>
      </c>
      <c r="D520" s="1" t="s">
        <v>553</v>
      </c>
      <c r="E520" s="2">
        <v>45113</v>
      </c>
      <c r="F520" s="2">
        <v>45113</v>
      </c>
      <c r="G520">
        <v>9987168500</v>
      </c>
      <c r="H520">
        <v>1900115016</v>
      </c>
      <c r="I520" s="16">
        <v>36.979999999999997</v>
      </c>
      <c r="J520" s="2">
        <v>45173</v>
      </c>
      <c r="K520" s="16">
        <v>33.619999999999997</v>
      </c>
      <c r="L520" s="2">
        <v>45113</v>
      </c>
      <c r="M520">
        <v>-60</v>
      </c>
      <c r="N520" s="16">
        <f t="shared" si="8"/>
        <v>-2017.1999999999998</v>
      </c>
    </row>
    <row r="521" spans="1:14" x14ac:dyDescent="0.25">
      <c r="A521" t="s">
        <v>14</v>
      </c>
      <c r="B521" t="s">
        <v>15</v>
      </c>
      <c r="C521" t="s">
        <v>552</v>
      </c>
      <c r="D521" s="1" t="s">
        <v>553</v>
      </c>
      <c r="E521" s="2">
        <v>45112</v>
      </c>
      <c r="F521" s="2">
        <v>45112</v>
      </c>
      <c r="G521">
        <v>9987168511</v>
      </c>
      <c r="H521">
        <v>1900115015</v>
      </c>
      <c r="I521" s="16">
        <v>89.1</v>
      </c>
      <c r="J521" s="2">
        <v>45172</v>
      </c>
      <c r="K521" s="16">
        <v>81</v>
      </c>
      <c r="L521" s="2">
        <v>45111</v>
      </c>
      <c r="M521">
        <v>-61</v>
      </c>
      <c r="N521" s="16">
        <f t="shared" si="8"/>
        <v>-4941</v>
      </c>
    </row>
    <row r="522" spans="1:14" x14ac:dyDescent="0.25">
      <c r="A522" t="s">
        <v>14</v>
      </c>
      <c r="B522" t="s">
        <v>15</v>
      </c>
      <c r="C522" t="s">
        <v>554</v>
      </c>
      <c r="D522">
        <v>93027710016</v>
      </c>
      <c r="E522" s="2">
        <v>45113</v>
      </c>
      <c r="F522" s="2">
        <v>45113</v>
      </c>
      <c r="G522">
        <v>9987446387</v>
      </c>
      <c r="H522">
        <v>23801306</v>
      </c>
      <c r="I522" s="16">
        <v>14640</v>
      </c>
      <c r="J522" s="2">
        <v>45173</v>
      </c>
      <c r="K522" s="16">
        <v>12000</v>
      </c>
      <c r="L522" s="2">
        <v>45113</v>
      </c>
      <c r="M522">
        <v>-60</v>
      </c>
      <c r="N522" s="16">
        <f t="shared" si="8"/>
        <v>-720000</v>
      </c>
    </row>
    <row r="523" spans="1:14" x14ac:dyDescent="0.25">
      <c r="A523" t="s">
        <v>14</v>
      </c>
      <c r="B523" t="s">
        <v>15</v>
      </c>
      <c r="C523" t="s">
        <v>555</v>
      </c>
      <c r="D523" s="1" t="s">
        <v>556</v>
      </c>
      <c r="E523" s="2">
        <v>45113</v>
      </c>
      <c r="F523" s="2">
        <v>45113</v>
      </c>
      <c r="G523">
        <v>9987843773</v>
      </c>
      <c r="H523" s="1" t="s">
        <v>557</v>
      </c>
      <c r="I523" s="16">
        <v>3074.4</v>
      </c>
      <c r="J523" s="2">
        <v>45173</v>
      </c>
      <c r="K523" s="16">
        <v>2520</v>
      </c>
      <c r="L523" s="2">
        <v>45119</v>
      </c>
      <c r="M523">
        <v>-54</v>
      </c>
      <c r="N523" s="16">
        <f t="shared" si="8"/>
        <v>-136080</v>
      </c>
    </row>
    <row r="524" spans="1:14" x14ac:dyDescent="0.25">
      <c r="A524" t="s">
        <v>14</v>
      </c>
      <c r="B524" t="s">
        <v>15</v>
      </c>
      <c r="C524" t="s">
        <v>552</v>
      </c>
      <c r="D524" s="1" t="s">
        <v>553</v>
      </c>
      <c r="E524" s="2">
        <v>45113</v>
      </c>
      <c r="F524" s="2">
        <v>45113</v>
      </c>
      <c r="G524">
        <v>9988318660</v>
      </c>
      <c r="H524">
        <v>1620000027</v>
      </c>
      <c r="I524" s="16">
        <v>164.64</v>
      </c>
      <c r="J524" s="2">
        <v>45173</v>
      </c>
      <c r="K524" s="16">
        <v>149.66999999999999</v>
      </c>
      <c r="L524" s="2">
        <v>45133</v>
      </c>
      <c r="M524">
        <v>-40</v>
      </c>
      <c r="N524" s="16">
        <f t="shared" si="8"/>
        <v>-5986.7999999999993</v>
      </c>
    </row>
    <row r="525" spans="1:14" x14ac:dyDescent="0.25">
      <c r="A525" t="s">
        <v>14</v>
      </c>
      <c r="B525" t="s">
        <v>15</v>
      </c>
      <c r="C525" t="s">
        <v>552</v>
      </c>
      <c r="D525" s="1" t="s">
        <v>553</v>
      </c>
      <c r="E525" s="2">
        <v>45113</v>
      </c>
      <c r="F525" s="2">
        <v>45113</v>
      </c>
      <c r="G525">
        <v>9988323351</v>
      </c>
      <c r="H525">
        <v>1900117644</v>
      </c>
      <c r="I525" s="16">
        <v>1318.86</v>
      </c>
      <c r="J525" s="2">
        <v>45173</v>
      </c>
      <c r="K525" s="16">
        <v>1198.96</v>
      </c>
      <c r="L525" s="2">
        <v>45113</v>
      </c>
      <c r="M525">
        <v>-60</v>
      </c>
      <c r="N525" s="16">
        <f t="shared" si="8"/>
        <v>-71937.600000000006</v>
      </c>
    </row>
    <row r="526" spans="1:14" x14ac:dyDescent="0.25">
      <c r="A526" t="s">
        <v>14</v>
      </c>
      <c r="B526" t="s">
        <v>15</v>
      </c>
      <c r="C526" t="s">
        <v>327</v>
      </c>
      <c r="D526" s="1" t="s">
        <v>328</v>
      </c>
      <c r="E526" s="2">
        <v>45113</v>
      </c>
      <c r="F526" s="2">
        <v>45113</v>
      </c>
      <c r="G526">
        <v>9989013833</v>
      </c>
      <c r="H526">
        <v>9129011107</v>
      </c>
      <c r="I526" s="16">
        <v>280455.95</v>
      </c>
      <c r="J526" s="2">
        <v>45173</v>
      </c>
      <c r="K526" s="16">
        <v>12219.98</v>
      </c>
      <c r="L526" s="2">
        <v>45114</v>
      </c>
      <c r="M526">
        <v>-59</v>
      </c>
      <c r="N526" s="16">
        <f t="shared" si="8"/>
        <v>-720978.82</v>
      </c>
    </row>
    <row r="527" spans="1:14" x14ac:dyDescent="0.25">
      <c r="A527" t="s">
        <v>14</v>
      </c>
      <c r="B527" t="s">
        <v>15</v>
      </c>
      <c r="C527" t="s">
        <v>25</v>
      </c>
      <c r="D527">
        <v>10181220152</v>
      </c>
      <c r="E527" s="2">
        <v>45113</v>
      </c>
      <c r="F527" s="2">
        <v>45113</v>
      </c>
      <c r="G527">
        <v>9989014954</v>
      </c>
      <c r="H527">
        <v>9573324220</v>
      </c>
      <c r="I527" s="16">
        <v>17023.88</v>
      </c>
      <c r="J527" s="2">
        <v>45173</v>
      </c>
      <c r="K527" s="16">
        <v>13954</v>
      </c>
      <c r="L527" s="2">
        <v>45127</v>
      </c>
      <c r="M527">
        <v>-46</v>
      </c>
      <c r="N527" s="16">
        <f t="shared" si="8"/>
        <v>-641884</v>
      </c>
    </row>
    <row r="528" spans="1:14" x14ac:dyDescent="0.25">
      <c r="A528" t="s">
        <v>14</v>
      </c>
      <c r="B528" t="s">
        <v>15</v>
      </c>
      <c r="C528" t="s">
        <v>25</v>
      </c>
      <c r="D528">
        <v>10181220152</v>
      </c>
      <c r="E528" s="2">
        <v>45112</v>
      </c>
      <c r="F528" s="2">
        <v>45112</v>
      </c>
      <c r="G528">
        <v>9989015017</v>
      </c>
      <c r="H528">
        <v>9573324221</v>
      </c>
      <c r="I528" s="16">
        <v>8451.9599999999991</v>
      </c>
      <c r="J528" s="2">
        <v>45172</v>
      </c>
      <c r="K528" s="16">
        <v>6927.84</v>
      </c>
      <c r="L528" s="2">
        <v>45127</v>
      </c>
      <c r="M528">
        <v>-45</v>
      </c>
      <c r="N528" s="16">
        <f t="shared" si="8"/>
        <v>-311752.8</v>
      </c>
    </row>
    <row r="529" spans="1:14" x14ac:dyDescent="0.25">
      <c r="A529" t="s">
        <v>14</v>
      </c>
      <c r="B529" t="s">
        <v>15</v>
      </c>
      <c r="C529" t="s">
        <v>25</v>
      </c>
      <c r="D529">
        <v>10181220152</v>
      </c>
      <c r="E529" s="2">
        <v>45112</v>
      </c>
      <c r="F529" s="2">
        <v>45112</v>
      </c>
      <c r="G529">
        <v>9989015325</v>
      </c>
      <c r="H529">
        <v>9573324219</v>
      </c>
      <c r="I529" s="16">
        <v>5177.8500000000004</v>
      </c>
      <c r="J529" s="2">
        <v>45172</v>
      </c>
      <c r="K529" s="16">
        <v>4244.1400000000003</v>
      </c>
      <c r="L529" s="2">
        <v>45127</v>
      </c>
      <c r="M529">
        <v>-45</v>
      </c>
      <c r="N529" s="16">
        <f t="shared" si="8"/>
        <v>-190986.30000000002</v>
      </c>
    </row>
    <row r="530" spans="1:14" x14ac:dyDescent="0.25">
      <c r="A530" t="s">
        <v>14</v>
      </c>
      <c r="B530" t="s">
        <v>15</v>
      </c>
      <c r="C530" t="s">
        <v>25</v>
      </c>
      <c r="D530">
        <v>10181220152</v>
      </c>
      <c r="E530" s="2">
        <v>45112</v>
      </c>
      <c r="F530" s="2">
        <v>45112</v>
      </c>
      <c r="G530">
        <v>9989015418</v>
      </c>
      <c r="H530">
        <v>9573324224</v>
      </c>
      <c r="I530" s="16">
        <v>19032</v>
      </c>
      <c r="J530" s="2">
        <v>45172</v>
      </c>
      <c r="K530" s="16">
        <v>15600</v>
      </c>
      <c r="L530" s="2">
        <v>45127</v>
      </c>
      <c r="M530">
        <v>-45</v>
      </c>
      <c r="N530" s="16">
        <f t="shared" si="8"/>
        <v>-702000</v>
      </c>
    </row>
    <row r="531" spans="1:14" x14ac:dyDescent="0.25">
      <c r="A531" t="s">
        <v>14</v>
      </c>
      <c r="B531" t="s">
        <v>15</v>
      </c>
      <c r="C531" t="s">
        <v>25</v>
      </c>
      <c r="D531">
        <v>10181220152</v>
      </c>
      <c r="E531" s="2">
        <v>45112</v>
      </c>
      <c r="F531" s="2">
        <v>45112</v>
      </c>
      <c r="G531">
        <v>9989015521</v>
      </c>
      <c r="H531">
        <v>9573324222</v>
      </c>
      <c r="I531" s="16">
        <v>9287.86</v>
      </c>
      <c r="J531" s="2">
        <v>45172</v>
      </c>
      <c r="K531" s="16">
        <v>7613</v>
      </c>
      <c r="L531" s="2">
        <v>45127</v>
      </c>
      <c r="M531">
        <v>-45</v>
      </c>
      <c r="N531" s="16">
        <f t="shared" si="8"/>
        <v>-342585</v>
      </c>
    </row>
    <row r="532" spans="1:14" x14ac:dyDescent="0.25">
      <c r="A532" t="s">
        <v>14</v>
      </c>
      <c r="B532" t="s">
        <v>15</v>
      </c>
      <c r="C532" t="s">
        <v>25</v>
      </c>
      <c r="D532">
        <v>10181220152</v>
      </c>
      <c r="E532" s="2">
        <v>45113</v>
      </c>
      <c r="F532" s="2">
        <v>45113</v>
      </c>
      <c r="G532">
        <v>9989015579</v>
      </c>
      <c r="H532">
        <v>9573324223</v>
      </c>
      <c r="I532" s="16">
        <v>1903.2</v>
      </c>
      <c r="J532" s="2">
        <v>45173</v>
      </c>
      <c r="K532" s="16">
        <v>1560</v>
      </c>
      <c r="L532" s="2">
        <v>45145</v>
      </c>
      <c r="M532">
        <v>-28</v>
      </c>
      <c r="N532" s="16">
        <f t="shared" si="8"/>
        <v>-43680</v>
      </c>
    </row>
    <row r="533" spans="1:14" x14ac:dyDescent="0.25">
      <c r="A533" t="s">
        <v>14</v>
      </c>
      <c r="B533" t="s">
        <v>15</v>
      </c>
      <c r="C533" t="s">
        <v>558</v>
      </c>
      <c r="D533" s="1" t="s">
        <v>559</v>
      </c>
      <c r="E533" s="2">
        <v>45112</v>
      </c>
      <c r="F533" s="2">
        <v>45112</v>
      </c>
      <c r="G533">
        <v>9990005518</v>
      </c>
      <c r="H533" t="s">
        <v>560</v>
      </c>
      <c r="I533" s="16">
        <v>407.68</v>
      </c>
      <c r="J533" s="2">
        <v>45172</v>
      </c>
      <c r="K533" s="16">
        <v>392</v>
      </c>
      <c r="L533" s="2">
        <v>45120</v>
      </c>
      <c r="M533">
        <v>-52</v>
      </c>
      <c r="N533" s="16">
        <f t="shared" si="8"/>
        <v>-20384</v>
      </c>
    </row>
    <row r="534" spans="1:14" x14ac:dyDescent="0.25">
      <c r="A534" t="s">
        <v>14</v>
      </c>
      <c r="B534" t="s">
        <v>15</v>
      </c>
      <c r="C534" t="s">
        <v>561</v>
      </c>
      <c r="D534" s="1" t="s">
        <v>562</v>
      </c>
      <c r="E534" s="2">
        <v>45112</v>
      </c>
      <c r="F534" s="2">
        <v>45112</v>
      </c>
      <c r="G534">
        <v>9990021825</v>
      </c>
      <c r="H534" t="s">
        <v>563</v>
      </c>
      <c r="I534" s="16">
        <v>3294</v>
      </c>
      <c r="J534" s="2">
        <v>45172</v>
      </c>
      <c r="K534" s="16">
        <v>2700</v>
      </c>
      <c r="L534" s="2">
        <v>45118</v>
      </c>
      <c r="M534">
        <v>-54</v>
      </c>
      <c r="N534" s="16">
        <f t="shared" si="8"/>
        <v>-145800</v>
      </c>
    </row>
    <row r="535" spans="1:14" x14ac:dyDescent="0.25">
      <c r="A535" t="s">
        <v>14</v>
      </c>
      <c r="B535" t="s">
        <v>15</v>
      </c>
      <c r="C535" t="s">
        <v>421</v>
      </c>
      <c r="D535" s="1" t="s">
        <v>422</v>
      </c>
      <c r="E535" s="2">
        <v>45113</v>
      </c>
      <c r="F535" s="2">
        <v>45113</v>
      </c>
      <c r="G535">
        <v>9990647086</v>
      </c>
      <c r="H535" t="s">
        <v>564</v>
      </c>
      <c r="I535" s="16">
        <v>10586.1</v>
      </c>
      <c r="J535" s="2">
        <v>45173</v>
      </c>
      <c r="K535" s="16">
        <v>10082</v>
      </c>
      <c r="L535" s="2">
        <v>45118</v>
      </c>
      <c r="M535">
        <v>-55</v>
      </c>
      <c r="N535" s="16">
        <f t="shared" si="8"/>
        <v>-554510</v>
      </c>
    </row>
    <row r="536" spans="1:14" x14ac:dyDescent="0.25">
      <c r="A536" t="s">
        <v>14</v>
      </c>
      <c r="B536" t="s">
        <v>15</v>
      </c>
      <c r="C536" t="s">
        <v>565</v>
      </c>
      <c r="D536" s="1" t="s">
        <v>566</v>
      </c>
      <c r="E536" s="2">
        <v>45113</v>
      </c>
      <c r="F536" s="2">
        <v>45113</v>
      </c>
      <c r="G536">
        <v>9990805863</v>
      </c>
      <c r="H536" t="s">
        <v>567</v>
      </c>
      <c r="I536" s="16">
        <v>1383.85</v>
      </c>
      <c r="J536" s="2">
        <v>45173</v>
      </c>
      <c r="K536" s="16">
        <v>1134.3</v>
      </c>
      <c r="L536" s="2">
        <v>45135</v>
      </c>
      <c r="M536">
        <v>-38</v>
      </c>
      <c r="N536" s="16">
        <f t="shared" si="8"/>
        <v>-43103.4</v>
      </c>
    </row>
    <row r="537" spans="1:14" x14ac:dyDescent="0.25">
      <c r="A537" t="s">
        <v>14</v>
      </c>
      <c r="B537" t="s">
        <v>15</v>
      </c>
      <c r="C537" t="s">
        <v>421</v>
      </c>
      <c r="D537" s="1" t="s">
        <v>422</v>
      </c>
      <c r="E537" s="2">
        <v>45113</v>
      </c>
      <c r="F537" s="2">
        <v>45113</v>
      </c>
      <c r="G537">
        <v>9990817176</v>
      </c>
      <c r="H537" t="s">
        <v>568</v>
      </c>
      <c r="I537" s="16">
        <v>5827.5</v>
      </c>
      <c r="J537" s="2">
        <v>45173</v>
      </c>
      <c r="K537" s="16">
        <v>5550</v>
      </c>
      <c r="L537" s="2">
        <v>45118</v>
      </c>
      <c r="M537">
        <v>-55</v>
      </c>
      <c r="N537" s="16">
        <f t="shared" si="8"/>
        <v>-305250</v>
      </c>
    </row>
    <row r="538" spans="1:14" x14ac:dyDescent="0.25">
      <c r="A538" t="s">
        <v>14</v>
      </c>
      <c r="B538" t="s">
        <v>15</v>
      </c>
      <c r="C538" t="s">
        <v>421</v>
      </c>
      <c r="D538" s="1" t="s">
        <v>422</v>
      </c>
      <c r="E538" s="2">
        <v>45112</v>
      </c>
      <c r="F538" s="2">
        <v>45112</v>
      </c>
      <c r="G538">
        <v>9990817206</v>
      </c>
      <c r="H538" t="s">
        <v>569</v>
      </c>
      <c r="I538" s="16">
        <v>354.33</v>
      </c>
      <c r="J538" s="2">
        <v>45172</v>
      </c>
      <c r="K538" s="16">
        <v>337.46</v>
      </c>
      <c r="L538" s="2">
        <v>45121</v>
      </c>
      <c r="M538">
        <v>-51</v>
      </c>
      <c r="N538" s="16">
        <f t="shared" si="8"/>
        <v>-17210.46</v>
      </c>
    </row>
    <row r="539" spans="1:14" x14ac:dyDescent="0.25">
      <c r="A539" t="s">
        <v>14</v>
      </c>
      <c r="B539" t="s">
        <v>15</v>
      </c>
      <c r="C539" t="s">
        <v>421</v>
      </c>
      <c r="D539" s="1" t="s">
        <v>422</v>
      </c>
      <c r="E539" s="2">
        <v>45113</v>
      </c>
      <c r="F539" s="2">
        <v>45113</v>
      </c>
      <c r="G539">
        <v>9990819351</v>
      </c>
      <c r="H539" t="s">
        <v>570</v>
      </c>
      <c r="I539" s="16">
        <v>1562.4</v>
      </c>
      <c r="J539" s="2">
        <v>45173</v>
      </c>
      <c r="K539" s="16">
        <v>1488</v>
      </c>
      <c r="L539" s="2">
        <v>45118</v>
      </c>
      <c r="M539">
        <v>-55</v>
      </c>
      <c r="N539" s="16">
        <f t="shared" si="8"/>
        <v>-81840</v>
      </c>
    </row>
    <row r="540" spans="1:14" x14ac:dyDescent="0.25">
      <c r="A540" t="s">
        <v>14</v>
      </c>
      <c r="B540" t="s">
        <v>15</v>
      </c>
      <c r="C540" t="s">
        <v>421</v>
      </c>
      <c r="D540" s="1" t="s">
        <v>422</v>
      </c>
      <c r="E540" s="2">
        <v>45112</v>
      </c>
      <c r="F540" s="2">
        <v>45112</v>
      </c>
      <c r="G540">
        <v>9990819413</v>
      </c>
      <c r="H540" t="s">
        <v>571</v>
      </c>
      <c r="I540" s="16">
        <v>644.70000000000005</v>
      </c>
      <c r="J540" s="2">
        <v>45172</v>
      </c>
      <c r="K540" s="16">
        <v>614</v>
      </c>
      <c r="L540" s="2">
        <v>45113</v>
      </c>
      <c r="M540">
        <v>-59</v>
      </c>
      <c r="N540" s="16">
        <f t="shared" si="8"/>
        <v>-36226</v>
      </c>
    </row>
    <row r="541" spans="1:14" x14ac:dyDescent="0.25">
      <c r="A541" t="s">
        <v>14</v>
      </c>
      <c r="B541" t="s">
        <v>15</v>
      </c>
      <c r="C541" t="s">
        <v>572</v>
      </c>
      <c r="D541" s="1" t="s">
        <v>573</v>
      </c>
      <c r="E541" s="2">
        <v>45113</v>
      </c>
      <c r="F541" s="2">
        <v>45113</v>
      </c>
      <c r="G541">
        <v>9991208099</v>
      </c>
      <c r="H541" s="1" t="s">
        <v>574</v>
      </c>
      <c r="I541" s="16">
        <v>3634.94</v>
      </c>
      <c r="J541" s="2">
        <v>45173</v>
      </c>
      <c r="K541" s="16">
        <v>2979.46</v>
      </c>
      <c r="L541" s="2">
        <v>45174</v>
      </c>
      <c r="M541">
        <v>1</v>
      </c>
      <c r="N541" s="16">
        <f t="shared" si="8"/>
        <v>2979.46</v>
      </c>
    </row>
    <row r="542" spans="1:14" x14ac:dyDescent="0.25">
      <c r="A542" t="s">
        <v>14</v>
      </c>
      <c r="B542" t="s">
        <v>15</v>
      </c>
      <c r="C542" t="s">
        <v>572</v>
      </c>
      <c r="D542" s="1" t="s">
        <v>573</v>
      </c>
      <c r="E542" s="2">
        <v>45113</v>
      </c>
      <c r="F542" s="2">
        <v>45113</v>
      </c>
      <c r="G542">
        <v>9991247427</v>
      </c>
      <c r="H542" s="1" t="s">
        <v>575</v>
      </c>
      <c r="I542" s="16">
        <v>784.7</v>
      </c>
      <c r="J542" s="2">
        <v>45173</v>
      </c>
      <c r="K542" s="16">
        <v>643.20000000000005</v>
      </c>
      <c r="L542" s="2">
        <v>45113</v>
      </c>
      <c r="M542">
        <v>-60</v>
      </c>
      <c r="N542" s="16">
        <f t="shared" si="8"/>
        <v>-38592</v>
      </c>
    </row>
    <row r="543" spans="1:14" x14ac:dyDescent="0.25">
      <c r="A543" t="s">
        <v>14</v>
      </c>
      <c r="B543" t="s">
        <v>15</v>
      </c>
      <c r="C543" t="s">
        <v>576</v>
      </c>
      <c r="D543" s="1" t="s">
        <v>577</v>
      </c>
      <c r="E543" s="2">
        <v>45112</v>
      </c>
      <c r="F543" s="2">
        <v>45112</v>
      </c>
      <c r="G543">
        <v>9991663503</v>
      </c>
      <c r="H543" t="s">
        <v>578</v>
      </c>
      <c r="I543" s="16">
        <v>3651.22</v>
      </c>
      <c r="J543" s="2">
        <v>45172</v>
      </c>
      <c r="K543" s="16">
        <v>2992.8</v>
      </c>
      <c r="L543" s="2">
        <v>45118</v>
      </c>
      <c r="M543">
        <v>-54</v>
      </c>
      <c r="N543" s="16">
        <f t="shared" si="8"/>
        <v>-161611.20000000001</v>
      </c>
    </row>
    <row r="544" spans="1:14" x14ac:dyDescent="0.25">
      <c r="A544" t="s">
        <v>14</v>
      </c>
      <c r="B544" t="s">
        <v>15</v>
      </c>
      <c r="C544" t="s">
        <v>579</v>
      </c>
      <c r="D544" s="1" t="s">
        <v>580</v>
      </c>
      <c r="E544" s="2">
        <v>45113</v>
      </c>
      <c r="F544" s="2">
        <v>45113</v>
      </c>
      <c r="G544">
        <v>9992022851</v>
      </c>
      <c r="H544" s="1" t="s">
        <v>581</v>
      </c>
      <c r="I544" s="16">
        <v>2579.14</v>
      </c>
      <c r="J544" s="2">
        <v>45173</v>
      </c>
      <c r="K544" s="16">
        <v>2114.0500000000002</v>
      </c>
      <c r="L544" s="2">
        <v>45118</v>
      </c>
      <c r="M544">
        <v>-55</v>
      </c>
      <c r="N544" s="16">
        <f t="shared" si="8"/>
        <v>-116272.75000000001</v>
      </c>
    </row>
    <row r="545" spans="1:14" x14ac:dyDescent="0.25">
      <c r="A545" t="s">
        <v>14</v>
      </c>
      <c r="B545" t="s">
        <v>15</v>
      </c>
      <c r="C545" t="s">
        <v>92</v>
      </c>
      <c r="D545" s="1" t="s">
        <v>93</v>
      </c>
      <c r="E545" s="2">
        <v>45113</v>
      </c>
      <c r="F545" s="2">
        <v>45113</v>
      </c>
      <c r="G545">
        <v>9992070866</v>
      </c>
      <c r="H545" t="s">
        <v>582</v>
      </c>
      <c r="I545" s="16">
        <v>1659.84</v>
      </c>
      <c r="J545" s="2">
        <v>45173</v>
      </c>
      <c r="K545" s="16">
        <v>1596</v>
      </c>
      <c r="L545" s="2">
        <v>45118</v>
      </c>
      <c r="M545">
        <v>-55</v>
      </c>
      <c r="N545" s="16">
        <f t="shared" si="8"/>
        <v>-87780</v>
      </c>
    </row>
    <row r="546" spans="1:14" x14ac:dyDescent="0.25">
      <c r="A546" t="s">
        <v>14</v>
      </c>
      <c r="B546" t="s">
        <v>15</v>
      </c>
      <c r="C546" t="s">
        <v>92</v>
      </c>
      <c r="D546" s="1" t="s">
        <v>93</v>
      </c>
      <c r="E546" s="2">
        <v>45114</v>
      </c>
      <c r="F546" s="2">
        <v>45114</v>
      </c>
      <c r="G546">
        <v>9992106898</v>
      </c>
      <c r="H546" t="s">
        <v>583</v>
      </c>
      <c r="I546" s="16">
        <v>618.78</v>
      </c>
      <c r="J546" s="2">
        <v>45174</v>
      </c>
      <c r="K546" s="16">
        <v>507.2</v>
      </c>
      <c r="L546" s="2">
        <v>45114</v>
      </c>
      <c r="M546">
        <v>-60</v>
      </c>
      <c r="N546" s="16">
        <f t="shared" si="8"/>
        <v>-30432</v>
      </c>
    </row>
    <row r="547" spans="1:14" x14ac:dyDescent="0.25">
      <c r="A547" t="s">
        <v>14</v>
      </c>
      <c r="B547" t="s">
        <v>15</v>
      </c>
      <c r="C547" t="s">
        <v>92</v>
      </c>
      <c r="D547" s="1" t="s">
        <v>93</v>
      </c>
      <c r="E547" s="2">
        <v>45114</v>
      </c>
      <c r="F547" s="2">
        <v>45114</v>
      </c>
      <c r="G547">
        <v>9992107485</v>
      </c>
      <c r="H547" t="s">
        <v>584</v>
      </c>
      <c r="I547" s="16">
        <v>12522.43</v>
      </c>
      <c r="J547" s="2">
        <v>45174</v>
      </c>
      <c r="K547" s="16">
        <v>12040.8</v>
      </c>
      <c r="L547" s="2">
        <v>45184</v>
      </c>
      <c r="M547">
        <v>10</v>
      </c>
      <c r="N547" s="16">
        <f t="shared" si="8"/>
        <v>120408</v>
      </c>
    </row>
    <row r="548" spans="1:14" x14ac:dyDescent="0.25">
      <c r="A548" t="s">
        <v>14</v>
      </c>
      <c r="B548" t="s">
        <v>15</v>
      </c>
      <c r="C548" t="s">
        <v>400</v>
      </c>
      <c r="D548" s="1" t="s">
        <v>401</v>
      </c>
      <c r="E548" s="2">
        <v>45114</v>
      </c>
      <c r="F548" s="2">
        <v>45114</v>
      </c>
      <c r="G548">
        <v>9992547063</v>
      </c>
      <c r="H548">
        <v>23100782</v>
      </c>
      <c r="I548" s="16">
        <v>5921.51</v>
      </c>
      <c r="J548" s="2">
        <v>45174</v>
      </c>
      <c r="K548" s="16">
        <v>4853.7</v>
      </c>
      <c r="L548" s="2">
        <v>45121</v>
      </c>
      <c r="M548">
        <v>-53</v>
      </c>
      <c r="N548" s="16">
        <f t="shared" si="8"/>
        <v>-257246.09999999998</v>
      </c>
    </row>
    <row r="549" spans="1:14" x14ac:dyDescent="0.25">
      <c r="A549" t="s">
        <v>14</v>
      </c>
      <c r="B549" t="s">
        <v>15</v>
      </c>
      <c r="C549" t="s">
        <v>419</v>
      </c>
      <c r="D549" s="1" t="s">
        <v>420</v>
      </c>
      <c r="E549" s="2">
        <v>45114</v>
      </c>
      <c r="F549" s="2">
        <v>45114</v>
      </c>
      <c r="G549">
        <v>9992685176</v>
      </c>
      <c r="H549">
        <v>4848</v>
      </c>
      <c r="I549" s="16">
        <v>567.86</v>
      </c>
      <c r="J549" s="2">
        <v>45174</v>
      </c>
      <c r="K549" s="16">
        <v>465.46</v>
      </c>
      <c r="L549" s="2">
        <v>45118</v>
      </c>
      <c r="M549">
        <v>-56</v>
      </c>
      <c r="N549" s="16">
        <f t="shared" si="8"/>
        <v>-26065.759999999998</v>
      </c>
    </row>
    <row r="550" spans="1:14" x14ac:dyDescent="0.25">
      <c r="A550" t="s">
        <v>14</v>
      </c>
      <c r="B550" t="s">
        <v>15</v>
      </c>
      <c r="C550" t="s">
        <v>402</v>
      </c>
      <c r="D550" s="1" t="s">
        <v>403</v>
      </c>
      <c r="E550" s="2">
        <v>45112</v>
      </c>
      <c r="F550" s="2">
        <v>45112</v>
      </c>
      <c r="G550">
        <v>9993370720</v>
      </c>
      <c r="H550" t="s">
        <v>585</v>
      </c>
      <c r="I550" s="16">
        <v>610</v>
      </c>
      <c r="J550" s="2">
        <v>45172</v>
      </c>
      <c r="K550" s="16">
        <v>500</v>
      </c>
      <c r="L550" s="2">
        <v>45127</v>
      </c>
      <c r="M550">
        <v>-45</v>
      </c>
      <c r="N550" s="16">
        <f t="shared" si="8"/>
        <v>-22500</v>
      </c>
    </row>
    <row r="551" spans="1:14" x14ac:dyDescent="0.25">
      <c r="A551" t="s">
        <v>14</v>
      </c>
      <c r="B551" t="s">
        <v>15</v>
      </c>
      <c r="C551" t="s">
        <v>586</v>
      </c>
      <c r="D551" s="1" t="s">
        <v>587</v>
      </c>
      <c r="E551" s="2">
        <v>45113</v>
      </c>
      <c r="F551" s="2">
        <v>45113</v>
      </c>
      <c r="G551">
        <v>9993391137</v>
      </c>
      <c r="H551">
        <v>99</v>
      </c>
      <c r="I551" s="16">
        <v>61811.63</v>
      </c>
      <c r="J551" s="2">
        <v>45173</v>
      </c>
      <c r="K551" s="16">
        <v>50665.27</v>
      </c>
      <c r="L551" s="2">
        <v>45113</v>
      </c>
      <c r="M551">
        <v>-60</v>
      </c>
      <c r="N551" s="16">
        <f t="shared" si="8"/>
        <v>-3039916.1999999997</v>
      </c>
    </row>
    <row r="552" spans="1:14" x14ac:dyDescent="0.25">
      <c r="A552" t="s">
        <v>14</v>
      </c>
      <c r="B552" t="s">
        <v>15</v>
      </c>
      <c r="C552" t="s">
        <v>588</v>
      </c>
      <c r="D552" s="1" t="s">
        <v>589</v>
      </c>
      <c r="E552" s="2">
        <v>45114</v>
      </c>
      <c r="F552" s="2">
        <v>45114</v>
      </c>
      <c r="G552">
        <v>9993608600</v>
      </c>
      <c r="H552">
        <v>2023919822</v>
      </c>
      <c r="I552" s="16">
        <v>8539.99</v>
      </c>
      <c r="J552" s="2">
        <v>45174</v>
      </c>
      <c r="K552" s="16">
        <v>6999.99</v>
      </c>
      <c r="L552" s="2">
        <v>45118</v>
      </c>
      <c r="M552">
        <v>-56</v>
      </c>
      <c r="N552" s="16">
        <f t="shared" si="8"/>
        <v>-391999.44</v>
      </c>
    </row>
    <row r="553" spans="1:14" x14ac:dyDescent="0.25">
      <c r="A553" t="s">
        <v>14</v>
      </c>
      <c r="B553" t="s">
        <v>15</v>
      </c>
      <c r="C553" t="s">
        <v>590</v>
      </c>
      <c r="D553" s="1" t="s">
        <v>591</v>
      </c>
      <c r="E553" s="2">
        <v>45114</v>
      </c>
      <c r="F553" s="2">
        <v>45114</v>
      </c>
      <c r="G553">
        <v>9994624596</v>
      </c>
      <c r="H553" t="s">
        <v>592</v>
      </c>
      <c r="I553" s="16">
        <v>2153.84</v>
      </c>
      <c r="J553" s="2">
        <v>45174</v>
      </c>
      <c r="K553" s="16">
        <v>1765.44</v>
      </c>
      <c r="L553" s="2">
        <v>45118</v>
      </c>
      <c r="M553">
        <v>-56</v>
      </c>
      <c r="N553" s="16">
        <f t="shared" si="8"/>
        <v>-98864.639999999999</v>
      </c>
    </row>
    <row r="554" spans="1:14" x14ac:dyDescent="0.25">
      <c r="A554" t="s">
        <v>14</v>
      </c>
      <c r="B554" t="s">
        <v>15</v>
      </c>
      <c r="C554" t="s">
        <v>116</v>
      </c>
      <c r="D554" t="s">
        <v>117</v>
      </c>
      <c r="E554" s="2">
        <v>45114</v>
      </c>
      <c r="F554" s="2">
        <v>45114</v>
      </c>
      <c r="G554">
        <v>9994879142</v>
      </c>
      <c r="H554" t="s">
        <v>593</v>
      </c>
      <c r="I554" s="16">
        <v>23790</v>
      </c>
      <c r="J554" s="2">
        <v>45174</v>
      </c>
      <c r="K554" s="16">
        <v>19500</v>
      </c>
      <c r="L554" s="2">
        <v>45141</v>
      </c>
      <c r="M554">
        <v>-33</v>
      </c>
      <c r="N554" s="16">
        <f t="shared" si="8"/>
        <v>-643500</v>
      </c>
    </row>
    <row r="555" spans="1:14" x14ac:dyDescent="0.25">
      <c r="A555" t="s">
        <v>14</v>
      </c>
      <c r="B555" t="s">
        <v>15</v>
      </c>
      <c r="C555" t="s">
        <v>116</v>
      </c>
      <c r="D555" t="s">
        <v>117</v>
      </c>
      <c r="E555" s="2">
        <v>45113</v>
      </c>
      <c r="F555" s="2">
        <v>45113</v>
      </c>
      <c r="G555">
        <v>9994898333</v>
      </c>
      <c r="H555" t="s">
        <v>594</v>
      </c>
      <c r="I555" s="16">
        <v>4575</v>
      </c>
      <c r="J555" s="2">
        <v>45173</v>
      </c>
      <c r="K555" s="16">
        <v>3750</v>
      </c>
      <c r="L555" s="2">
        <v>45141</v>
      </c>
      <c r="M555">
        <v>-32</v>
      </c>
      <c r="N555" s="16">
        <f t="shared" si="8"/>
        <v>-120000</v>
      </c>
    </row>
    <row r="556" spans="1:14" x14ac:dyDescent="0.25">
      <c r="A556" t="s">
        <v>14</v>
      </c>
      <c r="B556" t="s">
        <v>15</v>
      </c>
      <c r="C556" t="s">
        <v>116</v>
      </c>
      <c r="D556" t="s">
        <v>117</v>
      </c>
      <c r="E556" s="2">
        <v>45114</v>
      </c>
      <c r="F556" s="2">
        <v>45114</v>
      </c>
      <c r="G556">
        <v>9994932546</v>
      </c>
      <c r="H556" t="s">
        <v>595</v>
      </c>
      <c r="I556" s="16">
        <v>3222.02</v>
      </c>
      <c r="J556" s="2">
        <v>45174</v>
      </c>
      <c r="K556" s="16">
        <v>2641</v>
      </c>
      <c r="L556" s="2">
        <v>45141</v>
      </c>
      <c r="M556">
        <v>-33</v>
      </c>
      <c r="N556" s="16">
        <f t="shared" si="8"/>
        <v>-87153</v>
      </c>
    </row>
    <row r="557" spans="1:14" x14ac:dyDescent="0.25">
      <c r="A557" t="s">
        <v>14</v>
      </c>
      <c r="B557" t="s">
        <v>15</v>
      </c>
      <c r="C557" t="s">
        <v>260</v>
      </c>
      <c r="D557" s="1" t="s">
        <v>261</v>
      </c>
      <c r="E557" s="2">
        <v>45114</v>
      </c>
      <c r="F557" s="2">
        <v>45114</v>
      </c>
      <c r="G557">
        <v>9995488855</v>
      </c>
      <c r="H557">
        <v>2023017382</v>
      </c>
      <c r="I557" s="16">
        <v>190.03</v>
      </c>
      <c r="J557" s="2">
        <v>45174</v>
      </c>
      <c r="K557" s="16">
        <v>155.76</v>
      </c>
      <c r="L557" s="2">
        <v>45121</v>
      </c>
      <c r="M557">
        <v>-53</v>
      </c>
      <c r="N557" s="16">
        <f t="shared" si="8"/>
        <v>-8255.2799999999988</v>
      </c>
    </row>
    <row r="558" spans="1:14" x14ac:dyDescent="0.25">
      <c r="A558" t="s">
        <v>14</v>
      </c>
      <c r="B558" t="s">
        <v>15</v>
      </c>
      <c r="C558" t="s">
        <v>260</v>
      </c>
      <c r="D558" s="1" t="s">
        <v>261</v>
      </c>
      <c r="E558" s="2">
        <v>45112</v>
      </c>
      <c r="F558" s="2">
        <v>45112</v>
      </c>
      <c r="G558">
        <v>9995489224</v>
      </c>
      <c r="H558">
        <v>2023017383</v>
      </c>
      <c r="I558" s="16">
        <v>190.03</v>
      </c>
      <c r="J558" s="2">
        <v>45172</v>
      </c>
      <c r="K558" s="16">
        <v>155.76</v>
      </c>
      <c r="L558" s="2">
        <v>45114</v>
      </c>
      <c r="M558">
        <v>-58</v>
      </c>
      <c r="N558" s="16">
        <f t="shared" si="8"/>
        <v>-9034.08</v>
      </c>
    </row>
    <row r="559" spans="1:14" x14ac:dyDescent="0.25">
      <c r="A559" t="s">
        <v>14</v>
      </c>
      <c r="B559" t="s">
        <v>15</v>
      </c>
      <c r="C559" t="s">
        <v>260</v>
      </c>
      <c r="D559" s="1" t="s">
        <v>261</v>
      </c>
      <c r="E559" s="2">
        <v>45112</v>
      </c>
      <c r="F559" s="2">
        <v>45112</v>
      </c>
      <c r="G559">
        <v>9995490521</v>
      </c>
      <c r="H559">
        <v>2023026050</v>
      </c>
      <c r="I559" s="16">
        <v>190.03</v>
      </c>
      <c r="J559" s="2">
        <v>45172</v>
      </c>
      <c r="K559" s="16">
        <v>155.76</v>
      </c>
      <c r="L559" s="2">
        <v>45121</v>
      </c>
      <c r="M559">
        <v>-51</v>
      </c>
      <c r="N559" s="16">
        <f t="shared" si="8"/>
        <v>-7943.7599999999993</v>
      </c>
    </row>
    <row r="560" spans="1:14" x14ac:dyDescent="0.25">
      <c r="A560" t="s">
        <v>14</v>
      </c>
      <c r="B560" t="s">
        <v>15</v>
      </c>
      <c r="C560" t="s">
        <v>596</v>
      </c>
      <c r="D560" s="1" t="s">
        <v>597</v>
      </c>
      <c r="E560" s="2">
        <v>45113</v>
      </c>
      <c r="F560" s="2">
        <v>45113</v>
      </c>
      <c r="G560">
        <v>9995502530</v>
      </c>
      <c r="H560" s="1" t="s">
        <v>598</v>
      </c>
      <c r="I560" s="16">
        <v>168.36</v>
      </c>
      <c r="J560" s="2">
        <v>45173</v>
      </c>
      <c r="K560" s="16">
        <v>138</v>
      </c>
      <c r="L560" s="2">
        <v>45174</v>
      </c>
      <c r="M560">
        <v>1</v>
      </c>
      <c r="N560" s="16">
        <f t="shared" si="8"/>
        <v>138</v>
      </c>
    </row>
    <row r="561" spans="1:14" x14ac:dyDescent="0.25">
      <c r="A561" t="s">
        <v>14</v>
      </c>
      <c r="B561" t="s">
        <v>15</v>
      </c>
      <c r="C561" t="s">
        <v>176</v>
      </c>
      <c r="D561" s="1" t="s">
        <v>177</v>
      </c>
      <c r="E561" s="2">
        <v>45114</v>
      </c>
      <c r="F561" s="2">
        <v>45114</v>
      </c>
      <c r="G561">
        <v>9995516689</v>
      </c>
      <c r="H561" t="s">
        <v>599</v>
      </c>
      <c r="I561" s="16">
        <v>1752.41</v>
      </c>
      <c r="J561" s="2">
        <v>45174</v>
      </c>
      <c r="K561" s="16">
        <v>1436.4</v>
      </c>
      <c r="L561" s="2">
        <v>45118</v>
      </c>
      <c r="M561">
        <v>-56</v>
      </c>
      <c r="N561" s="16">
        <f t="shared" si="8"/>
        <v>-80438.400000000009</v>
      </c>
    </row>
    <row r="562" spans="1:14" x14ac:dyDescent="0.25">
      <c r="A562" t="s">
        <v>14</v>
      </c>
      <c r="B562" t="s">
        <v>15</v>
      </c>
      <c r="C562" t="s">
        <v>176</v>
      </c>
      <c r="D562" s="1" t="s">
        <v>177</v>
      </c>
      <c r="E562" s="2">
        <v>45112</v>
      </c>
      <c r="F562" s="2">
        <v>45112</v>
      </c>
      <c r="G562">
        <v>9995516714</v>
      </c>
      <c r="H562" t="s">
        <v>600</v>
      </c>
      <c r="I562" s="16">
        <v>1460.34</v>
      </c>
      <c r="J562" s="2">
        <v>45172</v>
      </c>
      <c r="K562" s="16">
        <v>1197</v>
      </c>
      <c r="L562" s="2">
        <v>45118</v>
      </c>
      <c r="M562">
        <v>-54</v>
      </c>
      <c r="N562" s="16">
        <f t="shared" si="8"/>
        <v>-64638</v>
      </c>
    </row>
    <row r="563" spans="1:14" x14ac:dyDescent="0.25">
      <c r="A563" t="s">
        <v>14</v>
      </c>
      <c r="B563" t="s">
        <v>15</v>
      </c>
      <c r="C563" t="s">
        <v>208</v>
      </c>
      <c r="D563" s="1" t="s">
        <v>29</v>
      </c>
      <c r="E563" s="2">
        <v>45114</v>
      </c>
      <c r="F563" s="2">
        <v>45114</v>
      </c>
      <c r="G563">
        <v>9995589643</v>
      </c>
      <c r="H563">
        <v>232044030</v>
      </c>
      <c r="I563" s="16">
        <v>1107.78</v>
      </c>
      <c r="J563" s="2">
        <v>45174</v>
      </c>
      <c r="K563" s="16">
        <v>1007.07</v>
      </c>
      <c r="L563" s="2">
        <v>45119</v>
      </c>
      <c r="M563">
        <v>-55</v>
      </c>
      <c r="N563" s="16">
        <f t="shared" si="8"/>
        <v>-55388.850000000006</v>
      </c>
    </row>
    <row r="564" spans="1:14" x14ac:dyDescent="0.25">
      <c r="A564" t="s">
        <v>14</v>
      </c>
      <c r="B564" t="s">
        <v>15</v>
      </c>
      <c r="C564" t="s">
        <v>90</v>
      </c>
      <c r="D564" s="1" t="s">
        <v>91</v>
      </c>
      <c r="E564" s="2">
        <v>45114</v>
      </c>
      <c r="F564" s="2">
        <v>45114</v>
      </c>
      <c r="G564">
        <v>9995852977</v>
      </c>
      <c r="H564">
        <v>1209730398</v>
      </c>
      <c r="I564" s="16">
        <v>1632.96</v>
      </c>
      <c r="J564" s="2">
        <v>45174</v>
      </c>
      <c r="K564" s="16">
        <v>1555.2</v>
      </c>
      <c r="L564" s="2">
        <v>45120</v>
      </c>
      <c r="M564">
        <v>-54</v>
      </c>
      <c r="N564" s="16">
        <f t="shared" si="8"/>
        <v>-83980.800000000003</v>
      </c>
    </row>
    <row r="565" spans="1:14" x14ac:dyDescent="0.25">
      <c r="A565" t="s">
        <v>14</v>
      </c>
      <c r="B565" t="s">
        <v>15</v>
      </c>
      <c r="C565" t="s">
        <v>208</v>
      </c>
      <c r="D565" s="1" t="s">
        <v>29</v>
      </c>
      <c r="E565" s="2">
        <v>45112</v>
      </c>
      <c r="F565" s="2">
        <v>45112</v>
      </c>
      <c r="G565">
        <v>9995860415</v>
      </c>
      <c r="H565">
        <v>232036098</v>
      </c>
      <c r="I565" s="16">
        <v>1537.2</v>
      </c>
      <c r="J565" s="2">
        <v>45172</v>
      </c>
      <c r="K565" s="16">
        <v>1260</v>
      </c>
      <c r="L565" s="2">
        <v>45113</v>
      </c>
      <c r="M565">
        <v>-59</v>
      </c>
      <c r="N565" s="16">
        <f t="shared" si="8"/>
        <v>-74340</v>
      </c>
    </row>
    <row r="566" spans="1:14" x14ac:dyDescent="0.25">
      <c r="A566" t="s">
        <v>14</v>
      </c>
      <c r="B566" t="s">
        <v>15</v>
      </c>
      <c r="C566" t="s">
        <v>208</v>
      </c>
      <c r="D566" s="1" t="s">
        <v>29</v>
      </c>
      <c r="E566" s="2">
        <v>45114</v>
      </c>
      <c r="F566" s="2">
        <v>45114</v>
      </c>
      <c r="G566">
        <v>9995872269</v>
      </c>
      <c r="H566">
        <v>232036099</v>
      </c>
      <c r="I566" s="16">
        <v>2826.74</v>
      </c>
      <c r="J566" s="2">
        <v>45174</v>
      </c>
      <c r="K566" s="16">
        <v>2317</v>
      </c>
      <c r="L566" s="2">
        <v>45119</v>
      </c>
      <c r="M566">
        <v>-55</v>
      </c>
      <c r="N566" s="16">
        <f t="shared" si="8"/>
        <v>-127435</v>
      </c>
    </row>
    <row r="567" spans="1:14" x14ac:dyDescent="0.25">
      <c r="A567" t="s">
        <v>14</v>
      </c>
      <c r="B567" t="s">
        <v>15</v>
      </c>
      <c r="C567" t="s">
        <v>208</v>
      </c>
      <c r="D567" s="1" t="s">
        <v>29</v>
      </c>
      <c r="E567" s="2">
        <v>45114</v>
      </c>
      <c r="F567" s="2">
        <v>45114</v>
      </c>
      <c r="G567">
        <v>9995885439</v>
      </c>
      <c r="H567">
        <v>232036100</v>
      </c>
      <c r="I567" s="16">
        <v>780.8</v>
      </c>
      <c r="J567" s="2">
        <v>45174</v>
      </c>
      <c r="K567" s="16">
        <v>640</v>
      </c>
      <c r="L567" s="2">
        <v>45119</v>
      </c>
      <c r="M567">
        <v>-55</v>
      </c>
      <c r="N567" s="16">
        <f t="shared" si="8"/>
        <v>-35200</v>
      </c>
    </row>
    <row r="568" spans="1:14" x14ac:dyDescent="0.25">
      <c r="A568" t="s">
        <v>14</v>
      </c>
      <c r="B568" t="s">
        <v>15</v>
      </c>
      <c r="C568" t="s">
        <v>282</v>
      </c>
      <c r="D568" s="1" t="s">
        <v>283</v>
      </c>
      <c r="E568" s="2">
        <v>45114</v>
      </c>
      <c r="F568" s="2">
        <v>45114</v>
      </c>
      <c r="G568">
        <v>9995908837</v>
      </c>
      <c r="H568">
        <v>23167961</v>
      </c>
      <c r="I568" s="16">
        <v>495.03</v>
      </c>
      <c r="J568" s="2">
        <v>45174</v>
      </c>
      <c r="K568" s="16">
        <v>405.76</v>
      </c>
      <c r="L568" s="2">
        <v>45120</v>
      </c>
      <c r="M568">
        <v>-54</v>
      </c>
      <c r="N568" s="16">
        <f t="shared" si="8"/>
        <v>-21911.040000000001</v>
      </c>
    </row>
    <row r="569" spans="1:14" x14ac:dyDescent="0.25">
      <c r="A569" t="s">
        <v>14</v>
      </c>
      <c r="B569" t="s">
        <v>15</v>
      </c>
      <c r="C569" t="s">
        <v>208</v>
      </c>
      <c r="D569" s="1" t="s">
        <v>29</v>
      </c>
      <c r="E569" s="2">
        <v>45114</v>
      </c>
      <c r="F569" s="2">
        <v>45114</v>
      </c>
      <c r="G569">
        <v>9995930072</v>
      </c>
      <c r="H569">
        <v>232034183</v>
      </c>
      <c r="I569" s="16">
        <v>1656.76</v>
      </c>
      <c r="J569" s="2">
        <v>45174</v>
      </c>
      <c r="K569" s="16">
        <v>1358</v>
      </c>
      <c r="L569" s="2">
        <v>45119</v>
      </c>
      <c r="M569">
        <v>-55</v>
      </c>
      <c r="N569" s="16">
        <f t="shared" si="8"/>
        <v>-74690</v>
      </c>
    </row>
    <row r="570" spans="1:14" x14ac:dyDescent="0.25">
      <c r="A570" t="s">
        <v>14</v>
      </c>
      <c r="B570" t="s">
        <v>15</v>
      </c>
      <c r="C570" t="s">
        <v>208</v>
      </c>
      <c r="D570" s="1" t="s">
        <v>29</v>
      </c>
      <c r="E570" s="2">
        <v>45112</v>
      </c>
      <c r="F570" s="2">
        <v>45112</v>
      </c>
      <c r="G570">
        <v>9995944123</v>
      </c>
      <c r="H570">
        <v>232033416</v>
      </c>
      <c r="I570" s="16">
        <v>363.8</v>
      </c>
      <c r="J570" s="2">
        <v>45172</v>
      </c>
      <c r="K570" s="16">
        <v>298.2</v>
      </c>
      <c r="L570" s="2">
        <v>45113</v>
      </c>
      <c r="M570">
        <v>-59</v>
      </c>
      <c r="N570" s="16">
        <f t="shared" si="8"/>
        <v>-17593.8</v>
      </c>
    </row>
    <row r="571" spans="1:14" x14ac:dyDescent="0.25">
      <c r="A571" t="s">
        <v>14</v>
      </c>
      <c r="B571" t="s">
        <v>15</v>
      </c>
      <c r="C571" t="s">
        <v>208</v>
      </c>
      <c r="D571" s="1" t="s">
        <v>29</v>
      </c>
      <c r="E571" s="2">
        <v>45113</v>
      </c>
      <c r="F571" s="2">
        <v>45113</v>
      </c>
      <c r="G571">
        <v>9995952510</v>
      </c>
      <c r="H571">
        <v>232031448</v>
      </c>
      <c r="I571" s="16">
        <v>15210.23</v>
      </c>
      <c r="J571" s="2">
        <v>45173</v>
      </c>
      <c r="K571" s="16">
        <v>12467.4</v>
      </c>
      <c r="L571" s="2">
        <v>45119</v>
      </c>
      <c r="M571">
        <v>-54</v>
      </c>
      <c r="N571" s="16">
        <f t="shared" si="8"/>
        <v>-673239.6</v>
      </c>
    </row>
    <row r="572" spans="1:14" x14ac:dyDescent="0.25">
      <c r="A572" t="s">
        <v>14</v>
      </c>
      <c r="B572" t="s">
        <v>15</v>
      </c>
      <c r="C572" t="s">
        <v>208</v>
      </c>
      <c r="D572" s="1" t="s">
        <v>29</v>
      </c>
      <c r="E572" s="2">
        <v>45114</v>
      </c>
      <c r="F572" s="2">
        <v>45114</v>
      </c>
      <c r="G572">
        <v>9995957770</v>
      </c>
      <c r="H572">
        <v>232030801</v>
      </c>
      <c r="I572" s="16">
        <v>1656.76</v>
      </c>
      <c r="J572" s="2">
        <v>45174</v>
      </c>
      <c r="K572" s="16">
        <v>1358</v>
      </c>
      <c r="L572" s="2">
        <v>45119</v>
      </c>
      <c r="M572">
        <v>-55</v>
      </c>
      <c r="N572" s="16">
        <f t="shared" si="8"/>
        <v>-74690</v>
      </c>
    </row>
    <row r="573" spans="1:14" x14ac:dyDescent="0.25">
      <c r="A573" t="s">
        <v>14</v>
      </c>
      <c r="B573" t="s">
        <v>15</v>
      </c>
      <c r="C573" t="s">
        <v>208</v>
      </c>
      <c r="D573" s="1" t="s">
        <v>29</v>
      </c>
      <c r="E573" s="2">
        <v>45114</v>
      </c>
      <c r="F573" s="2">
        <v>45114</v>
      </c>
      <c r="G573">
        <v>9995963382</v>
      </c>
      <c r="H573">
        <v>232029801</v>
      </c>
      <c r="I573" s="16">
        <v>4391.51</v>
      </c>
      <c r="J573" s="2">
        <v>45174</v>
      </c>
      <c r="K573" s="16">
        <v>3599.6</v>
      </c>
      <c r="L573" s="2">
        <v>45119</v>
      </c>
      <c r="M573">
        <v>-55</v>
      </c>
      <c r="N573" s="16">
        <f t="shared" si="8"/>
        <v>-197978</v>
      </c>
    </row>
    <row r="574" spans="1:14" x14ac:dyDescent="0.25">
      <c r="A574" t="s">
        <v>14</v>
      </c>
      <c r="B574" t="s">
        <v>15</v>
      </c>
      <c r="C574" t="s">
        <v>208</v>
      </c>
      <c r="D574" s="1" t="s">
        <v>29</v>
      </c>
      <c r="E574" s="2">
        <v>45114</v>
      </c>
      <c r="F574" s="2">
        <v>45114</v>
      </c>
      <c r="G574">
        <v>9995967391</v>
      </c>
      <c r="H574">
        <v>232029099</v>
      </c>
      <c r="I574" s="16">
        <v>363.8</v>
      </c>
      <c r="J574" s="2">
        <v>45174</v>
      </c>
      <c r="K574" s="16">
        <v>298.2</v>
      </c>
      <c r="L574" s="2">
        <v>45125</v>
      </c>
      <c r="M574">
        <v>-49</v>
      </c>
      <c r="N574" s="16">
        <f t="shared" si="8"/>
        <v>-14611.8</v>
      </c>
    </row>
    <row r="575" spans="1:14" x14ac:dyDescent="0.25">
      <c r="A575" t="s">
        <v>14</v>
      </c>
      <c r="B575" t="s">
        <v>15</v>
      </c>
      <c r="C575" t="s">
        <v>208</v>
      </c>
      <c r="D575" s="1" t="s">
        <v>29</v>
      </c>
      <c r="E575" s="2">
        <v>45114</v>
      </c>
      <c r="F575" s="2">
        <v>45114</v>
      </c>
      <c r="G575">
        <v>9995977947</v>
      </c>
      <c r="H575">
        <v>232029513</v>
      </c>
      <c r="I575" s="16">
        <v>344.53</v>
      </c>
      <c r="J575" s="2">
        <v>45174</v>
      </c>
      <c r="K575" s="16">
        <v>282.39999999999998</v>
      </c>
      <c r="L575" s="2">
        <v>45119</v>
      </c>
      <c r="M575">
        <v>-55</v>
      </c>
      <c r="N575" s="16">
        <f t="shared" si="8"/>
        <v>-15531.999999999998</v>
      </c>
    </row>
    <row r="576" spans="1:14" x14ac:dyDescent="0.25">
      <c r="A576" t="s">
        <v>14</v>
      </c>
      <c r="B576" t="s">
        <v>15</v>
      </c>
      <c r="C576" t="s">
        <v>208</v>
      </c>
      <c r="D576" s="1" t="s">
        <v>29</v>
      </c>
      <c r="E576" s="2">
        <v>45113</v>
      </c>
      <c r="F576" s="2">
        <v>45113</v>
      </c>
      <c r="G576">
        <v>9995981935</v>
      </c>
      <c r="H576">
        <v>232029514</v>
      </c>
      <c r="I576" s="16">
        <v>1024.8</v>
      </c>
      <c r="J576" s="2">
        <v>45173</v>
      </c>
      <c r="K576" s="16">
        <v>840</v>
      </c>
      <c r="L576" s="2">
        <v>45113</v>
      </c>
      <c r="M576">
        <v>-60</v>
      </c>
      <c r="N576" s="16">
        <f t="shared" si="8"/>
        <v>-50400</v>
      </c>
    </row>
    <row r="577" spans="1:14" x14ac:dyDescent="0.25">
      <c r="A577" t="s">
        <v>14</v>
      </c>
      <c r="B577" t="s">
        <v>15</v>
      </c>
      <c r="C577" t="s">
        <v>208</v>
      </c>
      <c r="D577" s="1" t="s">
        <v>29</v>
      </c>
      <c r="E577" s="2">
        <v>45114</v>
      </c>
      <c r="F577" s="2">
        <v>45114</v>
      </c>
      <c r="G577">
        <v>9995986872</v>
      </c>
      <c r="H577">
        <v>232035175</v>
      </c>
      <c r="I577" s="16">
        <v>295.35000000000002</v>
      </c>
      <c r="J577" s="2">
        <v>45174</v>
      </c>
      <c r="K577" s="16">
        <v>242.09</v>
      </c>
      <c r="L577" s="2">
        <v>45119</v>
      </c>
      <c r="M577">
        <v>-55</v>
      </c>
      <c r="N577" s="16">
        <f t="shared" si="8"/>
        <v>-13314.95</v>
      </c>
    </row>
    <row r="578" spans="1:14" x14ac:dyDescent="0.25">
      <c r="A578" t="s">
        <v>14</v>
      </c>
      <c r="B578" t="s">
        <v>15</v>
      </c>
      <c r="C578" t="s">
        <v>443</v>
      </c>
      <c r="D578">
        <v>12785290151</v>
      </c>
      <c r="E578" s="2">
        <v>45114</v>
      </c>
      <c r="F578" s="2">
        <v>45114</v>
      </c>
      <c r="G578">
        <v>9996014546</v>
      </c>
      <c r="H578" t="s">
        <v>601</v>
      </c>
      <c r="I578" s="16">
        <v>7997.66</v>
      </c>
      <c r="J578" s="2">
        <v>45174</v>
      </c>
      <c r="K578" s="16">
        <v>6555.46</v>
      </c>
      <c r="L578" s="2">
        <v>45124</v>
      </c>
      <c r="M578">
        <v>-50</v>
      </c>
      <c r="N578" s="16">
        <f t="shared" si="8"/>
        <v>-327773</v>
      </c>
    </row>
    <row r="579" spans="1:14" x14ac:dyDescent="0.25">
      <c r="A579" t="s">
        <v>14</v>
      </c>
      <c r="B579" t="s">
        <v>15</v>
      </c>
      <c r="C579" t="s">
        <v>602</v>
      </c>
      <c r="D579" s="1" t="s">
        <v>603</v>
      </c>
      <c r="E579" s="2">
        <v>45113</v>
      </c>
      <c r="F579" s="2">
        <v>45113</v>
      </c>
      <c r="G579">
        <v>9999542300</v>
      </c>
      <c r="H579">
        <v>8016798</v>
      </c>
      <c r="I579" s="16">
        <v>393.12</v>
      </c>
      <c r="J579" s="2">
        <v>45173</v>
      </c>
      <c r="K579" s="16">
        <v>374.4</v>
      </c>
      <c r="L579" s="2">
        <v>45118</v>
      </c>
      <c r="M579">
        <v>-55</v>
      </c>
      <c r="N579" s="16">
        <f t="shared" ref="N579:N642" si="9">+M579*K579</f>
        <v>-20592</v>
      </c>
    </row>
    <row r="580" spans="1:14" x14ac:dyDescent="0.25">
      <c r="A580" t="s">
        <v>14</v>
      </c>
      <c r="B580" t="s">
        <v>15</v>
      </c>
      <c r="C580" t="s">
        <v>602</v>
      </c>
      <c r="D580" s="1" t="s">
        <v>603</v>
      </c>
      <c r="E580" s="2">
        <v>45115</v>
      </c>
      <c r="F580" s="2">
        <v>45115</v>
      </c>
      <c r="G580">
        <v>9999542365</v>
      </c>
      <c r="H580">
        <v>8016799</v>
      </c>
      <c r="I580" s="16">
        <v>2090.59</v>
      </c>
      <c r="J580" s="2">
        <v>45175</v>
      </c>
      <c r="K580" s="16">
        <v>1713.6</v>
      </c>
      <c r="L580" s="2">
        <v>45118</v>
      </c>
      <c r="M580">
        <v>-57</v>
      </c>
      <c r="N580" s="16">
        <f t="shared" si="9"/>
        <v>-97675.199999999997</v>
      </c>
    </row>
    <row r="581" spans="1:14" x14ac:dyDescent="0.25">
      <c r="A581" t="s">
        <v>14</v>
      </c>
      <c r="B581" t="s">
        <v>15</v>
      </c>
      <c r="C581" t="s">
        <v>135</v>
      </c>
      <c r="D581" s="1" t="s">
        <v>136</v>
      </c>
      <c r="E581" s="2">
        <v>45113</v>
      </c>
      <c r="F581" s="2">
        <v>45113</v>
      </c>
      <c r="G581">
        <v>9999933912</v>
      </c>
      <c r="H581" t="s">
        <v>604</v>
      </c>
      <c r="I581" s="16">
        <v>264.33</v>
      </c>
      <c r="J581" s="2">
        <v>45173</v>
      </c>
      <c r="K581" s="16">
        <v>216.66</v>
      </c>
      <c r="L581" s="2">
        <v>45114</v>
      </c>
      <c r="M581">
        <v>-59</v>
      </c>
      <c r="N581" s="16">
        <f t="shared" si="9"/>
        <v>-12782.94</v>
      </c>
    </row>
    <row r="582" spans="1:14" x14ac:dyDescent="0.25">
      <c r="A582" t="s">
        <v>14</v>
      </c>
      <c r="B582" t="s">
        <v>15</v>
      </c>
      <c r="C582" t="s">
        <v>605</v>
      </c>
      <c r="D582" s="1" t="s">
        <v>606</v>
      </c>
      <c r="E582" s="2">
        <v>45114</v>
      </c>
      <c r="F582" s="2">
        <v>45114</v>
      </c>
      <c r="G582">
        <v>10011112919</v>
      </c>
      <c r="H582">
        <v>1023152620</v>
      </c>
      <c r="I582" s="16">
        <v>9281.7000000000007</v>
      </c>
      <c r="J582" s="2">
        <v>45174</v>
      </c>
      <c r="K582" s="16">
        <v>8924.7099999999991</v>
      </c>
      <c r="L582" s="2">
        <v>45167</v>
      </c>
      <c r="M582">
        <v>-7</v>
      </c>
      <c r="N582" s="16">
        <f t="shared" si="9"/>
        <v>-62472.969999999994</v>
      </c>
    </row>
    <row r="583" spans="1:14" x14ac:dyDescent="0.25">
      <c r="A583" t="s">
        <v>14</v>
      </c>
      <c r="B583" t="s">
        <v>15</v>
      </c>
      <c r="C583" t="s">
        <v>158</v>
      </c>
      <c r="D583" s="1" t="s">
        <v>159</v>
      </c>
      <c r="E583" s="2">
        <v>45116</v>
      </c>
      <c r="F583" s="2">
        <v>45116</v>
      </c>
      <c r="G583">
        <v>10015236671</v>
      </c>
      <c r="H583" s="1" t="s">
        <v>607</v>
      </c>
      <c r="I583" s="16">
        <v>2093.5</v>
      </c>
      <c r="J583" s="2">
        <v>45176</v>
      </c>
      <c r="K583" s="16">
        <v>1715.98</v>
      </c>
      <c r="L583" s="2">
        <v>45174</v>
      </c>
      <c r="M583">
        <v>-2</v>
      </c>
      <c r="N583" s="16">
        <f t="shared" si="9"/>
        <v>-3431.96</v>
      </c>
    </row>
    <row r="584" spans="1:14" x14ac:dyDescent="0.25">
      <c r="A584" t="s">
        <v>14</v>
      </c>
      <c r="B584" t="s">
        <v>15</v>
      </c>
      <c r="C584" t="s">
        <v>158</v>
      </c>
      <c r="D584" s="1" t="s">
        <v>159</v>
      </c>
      <c r="E584" s="2">
        <v>45116</v>
      </c>
      <c r="F584" s="2">
        <v>45116</v>
      </c>
      <c r="G584">
        <v>10015236954</v>
      </c>
      <c r="H584" s="1" t="s">
        <v>607</v>
      </c>
      <c r="I584" s="16">
        <v>101309.59</v>
      </c>
      <c r="J584" s="2">
        <v>45176</v>
      </c>
      <c r="K584" s="16">
        <v>83040.649999999994</v>
      </c>
      <c r="L584" s="2">
        <v>45174</v>
      </c>
      <c r="M584">
        <v>-2</v>
      </c>
      <c r="N584" s="16">
        <f t="shared" si="9"/>
        <v>-166081.29999999999</v>
      </c>
    </row>
    <row r="585" spans="1:14" x14ac:dyDescent="0.25">
      <c r="A585" t="s">
        <v>14</v>
      </c>
      <c r="B585" t="s">
        <v>15</v>
      </c>
      <c r="C585" t="s">
        <v>158</v>
      </c>
      <c r="D585" s="1" t="s">
        <v>159</v>
      </c>
      <c r="E585" s="2">
        <v>45116</v>
      </c>
      <c r="F585" s="2">
        <v>45116</v>
      </c>
      <c r="G585">
        <v>10015237265</v>
      </c>
      <c r="H585" s="1" t="s">
        <v>607</v>
      </c>
      <c r="I585" s="16">
        <v>42415.72</v>
      </c>
      <c r="J585" s="2">
        <v>45176</v>
      </c>
      <c r="K585" s="16">
        <v>34766.980000000003</v>
      </c>
      <c r="L585" s="2">
        <v>45174</v>
      </c>
      <c r="M585">
        <v>-2</v>
      </c>
      <c r="N585" s="16">
        <f t="shared" si="9"/>
        <v>-69533.960000000006</v>
      </c>
    </row>
    <row r="586" spans="1:14" x14ac:dyDescent="0.25">
      <c r="A586" t="s">
        <v>14</v>
      </c>
      <c r="B586" t="s">
        <v>15</v>
      </c>
      <c r="C586" t="s">
        <v>41</v>
      </c>
      <c r="D586" s="1" t="s">
        <v>42</v>
      </c>
      <c r="E586" s="2">
        <v>45117</v>
      </c>
      <c r="F586" s="2">
        <v>45117</v>
      </c>
      <c r="G586">
        <v>10022423288</v>
      </c>
      <c r="H586">
        <v>2300023326</v>
      </c>
      <c r="I586" s="16">
        <v>489.95</v>
      </c>
      <c r="J586" s="2">
        <v>45177</v>
      </c>
      <c r="K586" s="16">
        <v>401.6</v>
      </c>
      <c r="L586" s="2">
        <v>45162</v>
      </c>
      <c r="M586">
        <v>-15</v>
      </c>
      <c r="N586" s="16">
        <f t="shared" si="9"/>
        <v>-6024</v>
      </c>
    </row>
    <row r="587" spans="1:14" x14ac:dyDescent="0.25">
      <c r="A587" t="s">
        <v>14</v>
      </c>
      <c r="B587" t="s">
        <v>15</v>
      </c>
      <c r="C587" t="s">
        <v>254</v>
      </c>
      <c r="D587" s="1" t="s">
        <v>255</v>
      </c>
      <c r="E587" s="2">
        <v>45117</v>
      </c>
      <c r="F587" s="2">
        <v>45117</v>
      </c>
      <c r="G587">
        <v>10024811143</v>
      </c>
      <c r="H587" t="s">
        <v>608</v>
      </c>
      <c r="I587" s="16">
        <v>2101.4299999999998</v>
      </c>
      <c r="J587" s="2">
        <v>45177</v>
      </c>
      <c r="K587" s="16">
        <v>1722.48</v>
      </c>
      <c r="L587" s="2">
        <v>45166</v>
      </c>
      <c r="M587">
        <v>-11</v>
      </c>
      <c r="N587" s="16">
        <f t="shared" si="9"/>
        <v>-18947.28</v>
      </c>
    </row>
    <row r="588" spans="1:14" x14ac:dyDescent="0.25">
      <c r="A588" t="s">
        <v>14</v>
      </c>
      <c r="B588" t="s">
        <v>15</v>
      </c>
      <c r="C588" t="s">
        <v>139</v>
      </c>
      <c r="D588" s="1" t="s">
        <v>140</v>
      </c>
      <c r="E588" s="2">
        <v>45118</v>
      </c>
      <c r="F588" s="2">
        <v>45118</v>
      </c>
      <c r="G588">
        <v>10027744878</v>
      </c>
      <c r="H588" t="s">
        <v>609</v>
      </c>
      <c r="I588" s="16">
        <v>56.12</v>
      </c>
      <c r="J588" s="2">
        <v>45178</v>
      </c>
      <c r="K588" s="16">
        <v>46</v>
      </c>
      <c r="L588" s="2">
        <v>45169</v>
      </c>
      <c r="M588">
        <v>-9</v>
      </c>
      <c r="N588" s="16">
        <f t="shared" si="9"/>
        <v>-414</v>
      </c>
    </row>
    <row r="589" spans="1:14" x14ac:dyDescent="0.25">
      <c r="A589" t="s">
        <v>14</v>
      </c>
      <c r="B589" t="s">
        <v>15</v>
      </c>
      <c r="C589" t="s">
        <v>50</v>
      </c>
      <c r="D589" s="1" t="s">
        <v>51</v>
      </c>
      <c r="E589" s="2">
        <v>45120</v>
      </c>
      <c r="F589" s="2">
        <v>45120</v>
      </c>
      <c r="G589">
        <v>10038109383</v>
      </c>
      <c r="H589" t="s">
        <v>610</v>
      </c>
      <c r="I589" s="16">
        <v>737.86</v>
      </c>
      <c r="J589" s="2">
        <v>45180</v>
      </c>
      <c r="K589" s="16">
        <v>604.79999999999995</v>
      </c>
      <c r="L589" s="2">
        <v>45187</v>
      </c>
      <c r="M589">
        <v>7</v>
      </c>
      <c r="N589" s="16">
        <f t="shared" si="9"/>
        <v>4233.5999999999995</v>
      </c>
    </row>
    <row r="590" spans="1:14" x14ac:dyDescent="0.25">
      <c r="A590" t="s">
        <v>14</v>
      </c>
      <c r="B590" t="s">
        <v>15</v>
      </c>
      <c r="C590" t="s">
        <v>611</v>
      </c>
      <c r="D590" s="1" t="s">
        <v>612</v>
      </c>
      <c r="E590" s="2">
        <v>45121</v>
      </c>
      <c r="F590" s="2">
        <v>45121</v>
      </c>
      <c r="G590">
        <v>10046258646</v>
      </c>
      <c r="H590" t="s">
        <v>613</v>
      </c>
      <c r="I590" s="16">
        <v>7503</v>
      </c>
      <c r="J590" s="2">
        <v>45181</v>
      </c>
      <c r="K590" s="16">
        <v>6150</v>
      </c>
      <c r="L590" s="2">
        <v>45169</v>
      </c>
      <c r="M590">
        <v>-12</v>
      </c>
      <c r="N590" s="16">
        <f t="shared" si="9"/>
        <v>-73800</v>
      </c>
    </row>
    <row r="591" spans="1:14" x14ac:dyDescent="0.25">
      <c r="A591" t="s">
        <v>14</v>
      </c>
      <c r="B591" t="s">
        <v>15</v>
      </c>
      <c r="C591" t="s">
        <v>433</v>
      </c>
      <c r="D591" s="1" t="s">
        <v>434</v>
      </c>
      <c r="E591" s="2">
        <v>45121</v>
      </c>
      <c r="F591" s="2">
        <v>45121</v>
      </c>
      <c r="G591">
        <v>10046772672</v>
      </c>
      <c r="H591">
        <v>2023026382</v>
      </c>
      <c r="I591" s="16">
        <v>6509.04</v>
      </c>
      <c r="J591" s="2">
        <v>45181</v>
      </c>
      <c r="K591" s="16">
        <v>5335.28</v>
      </c>
      <c r="L591" s="2">
        <v>45160</v>
      </c>
      <c r="M591">
        <v>-21</v>
      </c>
      <c r="N591" s="16">
        <f t="shared" si="9"/>
        <v>-112040.87999999999</v>
      </c>
    </row>
    <row r="592" spans="1:14" x14ac:dyDescent="0.25">
      <c r="A592" t="s">
        <v>14</v>
      </c>
      <c r="B592" t="s">
        <v>15</v>
      </c>
      <c r="C592" t="s">
        <v>614</v>
      </c>
      <c r="D592" s="1" t="s">
        <v>615</v>
      </c>
      <c r="E592" s="2">
        <v>45121</v>
      </c>
      <c r="F592" s="2">
        <v>45121</v>
      </c>
      <c r="G592">
        <v>10046879792</v>
      </c>
      <c r="H592" t="s">
        <v>616</v>
      </c>
      <c r="I592" s="16">
        <v>208779.82</v>
      </c>
      <c r="J592" s="2">
        <v>45181</v>
      </c>
      <c r="K592" s="16">
        <v>171131</v>
      </c>
      <c r="L592" s="2">
        <v>45141</v>
      </c>
      <c r="M592">
        <v>-40</v>
      </c>
      <c r="N592" s="16">
        <f t="shared" si="9"/>
        <v>-6845240</v>
      </c>
    </row>
    <row r="593" spans="1:14" x14ac:dyDescent="0.25">
      <c r="A593" t="s">
        <v>14</v>
      </c>
      <c r="B593" t="s">
        <v>15</v>
      </c>
      <c r="C593" t="s">
        <v>617</v>
      </c>
      <c r="D593" s="1" t="s">
        <v>618</v>
      </c>
      <c r="E593" s="2">
        <v>45122</v>
      </c>
      <c r="F593" s="2">
        <v>45122</v>
      </c>
      <c r="G593">
        <v>10048306957</v>
      </c>
      <c r="H593">
        <v>911491</v>
      </c>
      <c r="I593" s="16">
        <v>496.3</v>
      </c>
      <c r="J593" s="2">
        <v>45182</v>
      </c>
      <c r="K593" s="16">
        <v>406.8</v>
      </c>
      <c r="L593" s="2">
        <v>45169</v>
      </c>
      <c r="M593">
        <v>-13</v>
      </c>
      <c r="N593" s="16">
        <f t="shared" si="9"/>
        <v>-5288.4000000000005</v>
      </c>
    </row>
    <row r="594" spans="1:14" x14ac:dyDescent="0.25">
      <c r="A594" t="s">
        <v>14</v>
      </c>
      <c r="B594" t="s">
        <v>15</v>
      </c>
      <c r="C594" t="s">
        <v>32</v>
      </c>
      <c r="D594" s="1" t="s">
        <v>33</v>
      </c>
      <c r="E594" s="2">
        <v>45119</v>
      </c>
      <c r="F594" s="2">
        <v>45119</v>
      </c>
      <c r="G594">
        <v>10048469505</v>
      </c>
      <c r="H594" t="s">
        <v>619</v>
      </c>
      <c r="I594" s="16">
        <v>1197.7</v>
      </c>
      <c r="J594" s="2">
        <v>45179</v>
      </c>
      <c r="K594" s="16">
        <v>981.72</v>
      </c>
      <c r="L594" s="2">
        <v>45166</v>
      </c>
      <c r="M594">
        <v>-13</v>
      </c>
      <c r="N594" s="16">
        <f t="shared" si="9"/>
        <v>-12762.36</v>
      </c>
    </row>
    <row r="595" spans="1:14" x14ac:dyDescent="0.25">
      <c r="A595" t="s">
        <v>14</v>
      </c>
      <c r="B595" t="s">
        <v>15</v>
      </c>
      <c r="C595" t="s">
        <v>620</v>
      </c>
      <c r="D595" s="1" t="s">
        <v>621</v>
      </c>
      <c r="E595" s="2">
        <v>45124</v>
      </c>
      <c r="F595" s="2">
        <v>45124</v>
      </c>
      <c r="G595">
        <v>10061153566</v>
      </c>
      <c r="H595" t="s">
        <v>622</v>
      </c>
      <c r="I595" s="16">
        <v>249.6</v>
      </c>
      <c r="J595" s="2">
        <v>45184</v>
      </c>
      <c r="K595" s="16">
        <v>240</v>
      </c>
      <c r="L595" s="2">
        <v>45167</v>
      </c>
      <c r="M595">
        <v>-17</v>
      </c>
      <c r="N595" s="16">
        <f t="shared" si="9"/>
        <v>-4080</v>
      </c>
    </row>
    <row r="596" spans="1:14" x14ac:dyDescent="0.25">
      <c r="A596" t="s">
        <v>14</v>
      </c>
      <c r="B596" t="s">
        <v>15</v>
      </c>
      <c r="C596" t="s">
        <v>623</v>
      </c>
      <c r="D596" t="s">
        <v>624</v>
      </c>
      <c r="E596" s="2">
        <v>45120</v>
      </c>
      <c r="F596" s="2">
        <v>45120</v>
      </c>
      <c r="G596">
        <v>10062414818</v>
      </c>
      <c r="H596" t="s">
        <v>625</v>
      </c>
      <c r="I596" s="16">
        <v>249.86</v>
      </c>
      <c r="J596" s="2">
        <v>45180</v>
      </c>
      <c r="K596" s="16">
        <v>204.8</v>
      </c>
      <c r="L596" s="2">
        <v>45169</v>
      </c>
      <c r="M596">
        <v>-11</v>
      </c>
      <c r="N596" s="16">
        <f t="shared" si="9"/>
        <v>-2252.8000000000002</v>
      </c>
    </row>
    <row r="597" spans="1:14" x14ac:dyDescent="0.25">
      <c r="A597" t="s">
        <v>14</v>
      </c>
      <c r="B597" t="s">
        <v>15</v>
      </c>
      <c r="C597" t="s">
        <v>158</v>
      </c>
      <c r="D597" s="1" t="s">
        <v>159</v>
      </c>
      <c r="E597" s="2">
        <v>45120</v>
      </c>
      <c r="F597" s="2">
        <v>45120</v>
      </c>
      <c r="G597">
        <v>10063833118</v>
      </c>
      <c r="H597" s="1" t="s">
        <v>181</v>
      </c>
      <c r="I597" s="16">
        <v>200.54</v>
      </c>
      <c r="J597" s="2">
        <v>45180</v>
      </c>
      <c r="K597" s="16">
        <v>164.38</v>
      </c>
      <c r="L597" s="2">
        <v>45180</v>
      </c>
      <c r="M597">
        <v>0</v>
      </c>
      <c r="N597" s="16">
        <f t="shared" si="9"/>
        <v>0</v>
      </c>
    </row>
    <row r="598" spans="1:14" x14ac:dyDescent="0.25">
      <c r="A598" t="s">
        <v>14</v>
      </c>
      <c r="B598" t="s">
        <v>15</v>
      </c>
      <c r="C598" t="s">
        <v>626</v>
      </c>
      <c r="D598" s="1" t="s">
        <v>627</v>
      </c>
      <c r="E598" s="2">
        <v>45123</v>
      </c>
      <c r="F598" s="2">
        <v>45123</v>
      </c>
      <c r="G598">
        <v>10067665444</v>
      </c>
      <c r="H598">
        <v>800131</v>
      </c>
      <c r="I598" s="16">
        <v>2772</v>
      </c>
      <c r="J598" s="2">
        <v>45183</v>
      </c>
      <c r="K598" s="16">
        <v>2640</v>
      </c>
      <c r="L598" s="2">
        <v>45142</v>
      </c>
      <c r="M598">
        <v>-41</v>
      </c>
      <c r="N598" s="16">
        <f t="shared" si="9"/>
        <v>-108240</v>
      </c>
    </row>
    <row r="599" spans="1:14" x14ac:dyDescent="0.25">
      <c r="A599" t="s">
        <v>14</v>
      </c>
      <c r="B599" t="s">
        <v>15</v>
      </c>
      <c r="C599" t="s">
        <v>628</v>
      </c>
      <c r="D599" s="1" t="s">
        <v>629</v>
      </c>
      <c r="E599" s="2">
        <v>45124</v>
      </c>
      <c r="F599" s="2">
        <v>45124</v>
      </c>
      <c r="G599">
        <v>10068793192</v>
      </c>
      <c r="H599" t="s">
        <v>630</v>
      </c>
      <c r="I599" s="16">
        <v>39.04</v>
      </c>
      <c r="J599" s="2">
        <v>45184</v>
      </c>
      <c r="K599" s="16">
        <v>32</v>
      </c>
      <c r="L599" s="2">
        <v>45169</v>
      </c>
      <c r="M599">
        <v>-15</v>
      </c>
      <c r="N599" s="16">
        <f t="shared" si="9"/>
        <v>-480</v>
      </c>
    </row>
    <row r="600" spans="1:14" x14ac:dyDescent="0.25">
      <c r="A600" t="s">
        <v>14</v>
      </c>
      <c r="B600" t="s">
        <v>15</v>
      </c>
      <c r="C600" t="s">
        <v>631</v>
      </c>
      <c r="D600" s="1" t="s">
        <v>632</v>
      </c>
      <c r="E600" s="2">
        <v>45122</v>
      </c>
      <c r="F600" s="2">
        <v>45122</v>
      </c>
      <c r="G600">
        <v>10078234127</v>
      </c>
      <c r="H600" t="s">
        <v>633</v>
      </c>
      <c r="I600" s="16">
        <v>113.75</v>
      </c>
      <c r="J600" s="2">
        <v>45182</v>
      </c>
      <c r="K600" s="16">
        <v>93.24</v>
      </c>
      <c r="L600" s="2">
        <v>45167</v>
      </c>
      <c r="M600">
        <v>-15</v>
      </c>
      <c r="N600" s="16">
        <f t="shared" si="9"/>
        <v>-1398.6</v>
      </c>
    </row>
    <row r="601" spans="1:14" x14ac:dyDescent="0.25">
      <c r="A601" t="s">
        <v>14</v>
      </c>
      <c r="B601" t="s">
        <v>15</v>
      </c>
      <c r="C601" t="s">
        <v>48</v>
      </c>
      <c r="D601" s="1" t="s">
        <v>49</v>
      </c>
      <c r="E601" s="2">
        <v>45124</v>
      </c>
      <c r="F601" s="2">
        <v>45124</v>
      </c>
      <c r="G601">
        <v>10080876248</v>
      </c>
      <c r="H601">
        <v>8100375969</v>
      </c>
      <c r="I601" s="16">
        <v>1528.42</v>
      </c>
      <c r="J601" s="2">
        <v>45184</v>
      </c>
      <c r="K601" s="16">
        <v>1252.8</v>
      </c>
      <c r="L601" s="2">
        <v>45166</v>
      </c>
      <c r="M601">
        <v>-18</v>
      </c>
      <c r="N601" s="16">
        <f t="shared" si="9"/>
        <v>-22550.399999999998</v>
      </c>
    </row>
    <row r="602" spans="1:14" x14ac:dyDescent="0.25">
      <c r="A602" t="s">
        <v>14</v>
      </c>
      <c r="B602" t="s">
        <v>15</v>
      </c>
      <c r="C602" t="s">
        <v>634</v>
      </c>
      <c r="D602" s="1" t="s">
        <v>635</v>
      </c>
      <c r="E602" s="2">
        <v>45124</v>
      </c>
      <c r="F602" s="2">
        <v>45124</v>
      </c>
      <c r="G602">
        <v>10082628528</v>
      </c>
      <c r="H602" t="s">
        <v>636</v>
      </c>
      <c r="I602" s="16">
        <v>119438</v>
      </c>
      <c r="J602" s="2">
        <v>45184</v>
      </c>
      <c r="K602" s="16">
        <v>97900</v>
      </c>
      <c r="L602" s="2">
        <v>45132</v>
      </c>
      <c r="M602">
        <v>-52</v>
      </c>
      <c r="N602" s="16">
        <f t="shared" si="9"/>
        <v>-5090800</v>
      </c>
    </row>
    <row r="603" spans="1:14" x14ac:dyDescent="0.25">
      <c r="A603" t="s">
        <v>14</v>
      </c>
      <c r="B603" t="s">
        <v>15</v>
      </c>
      <c r="C603" t="s">
        <v>634</v>
      </c>
      <c r="D603" s="1" t="s">
        <v>635</v>
      </c>
      <c r="E603" s="2">
        <v>45126</v>
      </c>
      <c r="F603" s="2">
        <v>45126</v>
      </c>
      <c r="G603">
        <v>10082631170</v>
      </c>
      <c r="H603" t="s">
        <v>637</v>
      </c>
      <c r="I603" s="16">
        <v>24398.78</v>
      </c>
      <c r="J603" s="2">
        <v>45186</v>
      </c>
      <c r="K603" s="16">
        <v>19999</v>
      </c>
      <c r="L603" s="2">
        <v>45141</v>
      </c>
      <c r="M603">
        <v>-45</v>
      </c>
      <c r="N603" s="16">
        <f t="shared" si="9"/>
        <v>-899955</v>
      </c>
    </row>
    <row r="604" spans="1:14" x14ac:dyDescent="0.25">
      <c r="A604" t="s">
        <v>14</v>
      </c>
      <c r="B604" t="s">
        <v>15</v>
      </c>
      <c r="C604" t="s">
        <v>638</v>
      </c>
      <c r="D604" s="1" t="s">
        <v>639</v>
      </c>
      <c r="E604" s="2">
        <v>45124</v>
      </c>
      <c r="F604" s="2">
        <v>45124</v>
      </c>
      <c r="G604">
        <v>10083386126</v>
      </c>
      <c r="H604" t="s">
        <v>640</v>
      </c>
      <c r="I604" s="16">
        <v>87</v>
      </c>
      <c r="J604" s="2">
        <v>45184</v>
      </c>
      <c r="K604" s="16">
        <v>87</v>
      </c>
      <c r="L604" s="2">
        <v>45168</v>
      </c>
      <c r="M604">
        <v>-16</v>
      </c>
      <c r="N604" s="16">
        <f t="shared" si="9"/>
        <v>-1392</v>
      </c>
    </row>
    <row r="605" spans="1:14" x14ac:dyDescent="0.25">
      <c r="A605" t="s">
        <v>14</v>
      </c>
      <c r="B605" t="s">
        <v>15</v>
      </c>
      <c r="C605" t="s">
        <v>132</v>
      </c>
      <c r="D605" s="1" t="s">
        <v>133</v>
      </c>
      <c r="E605" s="2">
        <v>45124</v>
      </c>
      <c r="F605" s="2">
        <v>45124</v>
      </c>
      <c r="G605">
        <v>10086494825</v>
      </c>
      <c r="H605">
        <v>2308113103</v>
      </c>
      <c r="I605" s="16">
        <v>594</v>
      </c>
      <c r="J605" s="2">
        <v>45184</v>
      </c>
      <c r="K605" s="16">
        <v>540</v>
      </c>
      <c r="L605" s="2">
        <v>45167</v>
      </c>
      <c r="M605">
        <v>-17</v>
      </c>
      <c r="N605" s="16">
        <f t="shared" si="9"/>
        <v>-9180</v>
      </c>
    </row>
    <row r="606" spans="1:14" x14ac:dyDescent="0.25">
      <c r="A606" t="s">
        <v>14</v>
      </c>
      <c r="B606" t="s">
        <v>15</v>
      </c>
      <c r="C606" t="s">
        <v>132</v>
      </c>
      <c r="D606" s="1" t="s">
        <v>133</v>
      </c>
      <c r="E606" s="2">
        <v>45125</v>
      </c>
      <c r="F606" s="2">
        <v>45125</v>
      </c>
      <c r="G606">
        <v>10086494850</v>
      </c>
      <c r="H606">
        <v>2308113104</v>
      </c>
      <c r="I606" s="16">
        <v>5399.68</v>
      </c>
      <c r="J606" s="2">
        <v>45185</v>
      </c>
      <c r="K606" s="16">
        <v>4908.8</v>
      </c>
      <c r="L606" s="2">
        <v>45167</v>
      </c>
      <c r="M606">
        <v>-18</v>
      </c>
      <c r="N606" s="16">
        <f t="shared" si="9"/>
        <v>-88358.400000000009</v>
      </c>
    </row>
    <row r="607" spans="1:14" x14ac:dyDescent="0.25">
      <c r="A607" t="s">
        <v>14</v>
      </c>
      <c r="B607" t="s">
        <v>15</v>
      </c>
      <c r="C607" t="s">
        <v>552</v>
      </c>
      <c r="D607" s="1" t="s">
        <v>553</v>
      </c>
      <c r="E607" s="2">
        <v>45126</v>
      </c>
      <c r="F607" s="2">
        <v>45126</v>
      </c>
      <c r="G607">
        <v>10086714196</v>
      </c>
      <c r="H607">
        <v>1900122678</v>
      </c>
      <c r="I607" s="16">
        <v>545.6</v>
      </c>
      <c r="J607" s="2">
        <v>45186</v>
      </c>
      <c r="K607" s="16">
        <v>496</v>
      </c>
      <c r="L607" s="2">
        <v>45126</v>
      </c>
      <c r="M607">
        <v>-60</v>
      </c>
      <c r="N607" s="16">
        <f t="shared" si="9"/>
        <v>-29760</v>
      </c>
    </row>
    <row r="608" spans="1:14" x14ac:dyDescent="0.25">
      <c r="A608" t="s">
        <v>14</v>
      </c>
      <c r="B608" t="s">
        <v>15</v>
      </c>
      <c r="C608" t="s">
        <v>552</v>
      </c>
      <c r="D608" s="1" t="s">
        <v>553</v>
      </c>
      <c r="E608" s="2">
        <v>45126</v>
      </c>
      <c r="F608" s="2">
        <v>45126</v>
      </c>
      <c r="G608">
        <v>10086747874</v>
      </c>
      <c r="H608">
        <v>1900126869</v>
      </c>
      <c r="I608" s="16">
        <v>113.85</v>
      </c>
      <c r="J608" s="2">
        <v>45186</v>
      </c>
      <c r="K608" s="16">
        <v>103.5</v>
      </c>
      <c r="L608" s="2">
        <v>45126</v>
      </c>
      <c r="M608">
        <v>-60</v>
      </c>
      <c r="N608" s="16">
        <f t="shared" si="9"/>
        <v>-6210</v>
      </c>
    </row>
    <row r="609" spans="1:14" x14ac:dyDescent="0.25">
      <c r="A609" t="s">
        <v>14</v>
      </c>
      <c r="B609" t="s">
        <v>15</v>
      </c>
      <c r="C609" t="s">
        <v>552</v>
      </c>
      <c r="D609" s="1" t="s">
        <v>553</v>
      </c>
      <c r="E609" s="2">
        <v>45126</v>
      </c>
      <c r="F609" s="2">
        <v>45126</v>
      </c>
      <c r="G609">
        <v>10086748095</v>
      </c>
      <c r="H609">
        <v>1900126908</v>
      </c>
      <c r="I609" s="16">
        <v>50.09</v>
      </c>
      <c r="J609" s="2">
        <v>45186</v>
      </c>
      <c r="K609" s="16">
        <v>45.54</v>
      </c>
      <c r="L609" s="2">
        <v>45126</v>
      </c>
      <c r="M609">
        <v>-60</v>
      </c>
      <c r="N609" s="16">
        <f t="shared" si="9"/>
        <v>-2732.4</v>
      </c>
    </row>
    <row r="610" spans="1:14" x14ac:dyDescent="0.25">
      <c r="A610" t="s">
        <v>14</v>
      </c>
      <c r="B610" t="s">
        <v>15</v>
      </c>
      <c r="C610" t="s">
        <v>552</v>
      </c>
      <c r="D610" s="1" t="s">
        <v>553</v>
      </c>
      <c r="E610" s="2">
        <v>45126</v>
      </c>
      <c r="F610" s="2">
        <v>45126</v>
      </c>
      <c r="G610">
        <v>10086749294</v>
      </c>
      <c r="H610">
        <v>1900121133</v>
      </c>
      <c r="I610" s="16">
        <v>6733.43</v>
      </c>
      <c r="J610" s="2">
        <v>45186</v>
      </c>
      <c r="K610" s="16">
        <v>6121.3</v>
      </c>
      <c r="L610" s="2">
        <v>45126</v>
      </c>
      <c r="M610">
        <v>-60</v>
      </c>
      <c r="N610" s="16">
        <f t="shared" si="9"/>
        <v>-367278</v>
      </c>
    </row>
    <row r="611" spans="1:14" x14ac:dyDescent="0.25">
      <c r="A611" t="s">
        <v>14</v>
      </c>
      <c r="B611" t="s">
        <v>15</v>
      </c>
      <c r="C611" t="s">
        <v>552</v>
      </c>
      <c r="D611" s="1" t="s">
        <v>553</v>
      </c>
      <c r="E611" s="2">
        <v>45126</v>
      </c>
      <c r="F611" s="2">
        <v>45126</v>
      </c>
      <c r="G611">
        <v>10086749783</v>
      </c>
      <c r="H611">
        <v>1900122771</v>
      </c>
      <c r="I611" s="16">
        <v>132</v>
      </c>
      <c r="J611" s="2">
        <v>45186</v>
      </c>
      <c r="K611" s="16">
        <v>120</v>
      </c>
      <c r="L611" s="2">
        <v>45126</v>
      </c>
      <c r="M611">
        <v>-60</v>
      </c>
      <c r="N611" s="16">
        <f t="shared" si="9"/>
        <v>-7200</v>
      </c>
    </row>
    <row r="612" spans="1:14" x14ac:dyDescent="0.25">
      <c r="A612" t="s">
        <v>14</v>
      </c>
      <c r="B612" t="s">
        <v>15</v>
      </c>
      <c r="C612" t="s">
        <v>552</v>
      </c>
      <c r="D612" s="1" t="s">
        <v>553</v>
      </c>
      <c r="E612" s="2">
        <v>45124</v>
      </c>
      <c r="F612" s="2">
        <v>45124</v>
      </c>
      <c r="G612">
        <v>10086749819</v>
      </c>
      <c r="H612">
        <v>1900124347</v>
      </c>
      <c r="I612" s="16">
        <v>7532.98</v>
      </c>
      <c r="J612" s="2">
        <v>45184</v>
      </c>
      <c r="K612" s="16">
        <v>6848.16</v>
      </c>
      <c r="L612" s="2">
        <v>45133</v>
      </c>
      <c r="M612">
        <v>-51</v>
      </c>
      <c r="N612" s="16">
        <f t="shared" si="9"/>
        <v>-349256.16</v>
      </c>
    </row>
    <row r="613" spans="1:14" x14ac:dyDescent="0.25">
      <c r="A613" t="s">
        <v>14</v>
      </c>
      <c r="B613" t="s">
        <v>15</v>
      </c>
      <c r="C613" t="s">
        <v>552</v>
      </c>
      <c r="D613" s="1" t="s">
        <v>553</v>
      </c>
      <c r="E613" s="2">
        <v>45124</v>
      </c>
      <c r="F613" s="2">
        <v>45124</v>
      </c>
      <c r="G613">
        <v>10086749825</v>
      </c>
      <c r="H613">
        <v>1900122826</v>
      </c>
      <c r="I613" s="16">
        <v>1103.3599999999999</v>
      </c>
      <c r="J613" s="2">
        <v>45184</v>
      </c>
      <c r="K613" s="16">
        <v>1003.05</v>
      </c>
      <c r="L613" s="2">
        <v>45124</v>
      </c>
      <c r="M613">
        <v>-60</v>
      </c>
      <c r="N613" s="16">
        <f t="shared" si="9"/>
        <v>-60183</v>
      </c>
    </row>
    <row r="614" spans="1:14" x14ac:dyDescent="0.25">
      <c r="A614" t="s">
        <v>14</v>
      </c>
      <c r="B614" t="s">
        <v>15</v>
      </c>
      <c r="C614" t="s">
        <v>552</v>
      </c>
      <c r="D614" s="1" t="s">
        <v>553</v>
      </c>
      <c r="E614" s="2">
        <v>45126</v>
      </c>
      <c r="F614" s="2">
        <v>45126</v>
      </c>
      <c r="G614">
        <v>10086749861</v>
      </c>
      <c r="H614">
        <v>1900124341</v>
      </c>
      <c r="I614" s="16">
        <v>1235.52</v>
      </c>
      <c r="J614" s="2">
        <v>45186</v>
      </c>
      <c r="K614" s="16">
        <v>1123.2</v>
      </c>
      <c r="L614" s="2">
        <v>45126</v>
      </c>
      <c r="M614">
        <v>-60</v>
      </c>
      <c r="N614" s="16">
        <f t="shared" si="9"/>
        <v>-67392</v>
      </c>
    </row>
    <row r="615" spans="1:14" x14ac:dyDescent="0.25">
      <c r="A615" t="s">
        <v>14</v>
      </c>
      <c r="B615" t="s">
        <v>15</v>
      </c>
      <c r="C615" t="s">
        <v>552</v>
      </c>
      <c r="D615" s="1" t="s">
        <v>553</v>
      </c>
      <c r="E615" s="2">
        <v>45126</v>
      </c>
      <c r="F615" s="2">
        <v>45126</v>
      </c>
      <c r="G615">
        <v>10086749899</v>
      </c>
      <c r="H615">
        <v>1900122769</v>
      </c>
      <c r="I615" s="16">
        <v>8.56</v>
      </c>
      <c r="J615" s="2">
        <v>45186</v>
      </c>
      <c r="K615" s="16">
        <v>7.78</v>
      </c>
      <c r="L615" s="2">
        <v>45126</v>
      </c>
      <c r="M615">
        <v>-60</v>
      </c>
      <c r="N615" s="16">
        <f t="shared" si="9"/>
        <v>-466.8</v>
      </c>
    </row>
    <row r="616" spans="1:14" x14ac:dyDescent="0.25">
      <c r="A616" t="s">
        <v>14</v>
      </c>
      <c r="B616" t="s">
        <v>15</v>
      </c>
      <c r="C616" t="s">
        <v>552</v>
      </c>
      <c r="D616" s="1" t="s">
        <v>553</v>
      </c>
      <c r="E616" s="2">
        <v>45126</v>
      </c>
      <c r="F616" s="2">
        <v>45126</v>
      </c>
      <c r="G616">
        <v>10086749953</v>
      </c>
      <c r="H616">
        <v>1900122755</v>
      </c>
      <c r="I616" s="16">
        <v>5.75</v>
      </c>
      <c r="J616" s="2">
        <v>45186</v>
      </c>
      <c r="K616" s="16">
        <v>5.23</v>
      </c>
      <c r="L616" s="2">
        <v>45126</v>
      </c>
      <c r="M616">
        <v>-60</v>
      </c>
      <c r="N616" s="16">
        <f t="shared" si="9"/>
        <v>-313.8</v>
      </c>
    </row>
    <row r="617" spans="1:14" x14ac:dyDescent="0.25">
      <c r="A617" t="s">
        <v>14</v>
      </c>
      <c r="B617" t="s">
        <v>15</v>
      </c>
      <c r="C617" t="s">
        <v>552</v>
      </c>
      <c r="D617" s="1" t="s">
        <v>553</v>
      </c>
      <c r="E617" s="2">
        <v>45124</v>
      </c>
      <c r="F617" s="2">
        <v>45124</v>
      </c>
      <c r="G617">
        <v>10086759313</v>
      </c>
      <c r="H617">
        <v>1900127008</v>
      </c>
      <c r="I617" s="16">
        <v>39.6</v>
      </c>
      <c r="J617" s="2">
        <v>45184</v>
      </c>
      <c r="K617" s="16">
        <v>36</v>
      </c>
      <c r="L617" s="2">
        <v>45124</v>
      </c>
      <c r="M617">
        <v>-60</v>
      </c>
      <c r="N617" s="16">
        <f t="shared" si="9"/>
        <v>-2160</v>
      </c>
    </row>
    <row r="618" spans="1:14" x14ac:dyDescent="0.25">
      <c r="A618" t="s">
        <v>14</v>
      </c>
      <c r="B618" t="s">
        <v>15</v>
      </c>
      <c r="C618" t="s">
        <v>552</v>
      </c>
      <c r="D618" s="1" t="s">
        <v>553</v>
      </c>
      <c r="E618" s="2">
        <v>45124</v>
      </c>
      <c r="F618" s="2">
        <v>45124</v>
      </c>
      <c r="G618">
        <v>10086759316</v>
      </c>
      <c r="H618">
        <v>1900126973</v>
      </c>
      <c r="I618" s="16">
        <v>8.3800000000000008</v>
      </c>
      <c r="J618" s="2">
        <v>45184</v>
      </c>
      <c r="K618" s="16">
        <v>7.62</v>
      </c>
      <c r="L618" s="2">
        <v>45124</v>
      </c>
      <c r="M618">
        <v>-60</v>
      </c>
      <c r="N618" s="16">
        <f t="shared" si="9"/>
        <v>-457.2</v>
      </c>
    </row>
    <row r="619" spans="1:14" x14ac:dyDescent="0.25">
      <c r="A619" t="s">
        <v>14</v>
      </c>
      <c r="B619" t="s">
        <v>15</v>
      </c>
      <c r="C619" t="s">
        <v>552</v>
      </c>
      <c r="D619" s="1" t="s">
        <v>553</v>
      </c>
      <c r="E619" s="2">
        <v>45125</v>
      </c>
      <c r="F619" s="2">
        <v>45125</v>
      </c>
      <c r="G619">
        <v>10086759449</v>
      </c>
      <c r="H619">
        <v>1900124433</v>
      </c>
      <c r="I619" s="16">
        <v>582.55999999999995</v>
      </c>
      <c r="J619" s="2">
        <v>45185</v>
      </c>
      <c r="K619" s="16">
        <v>529.6</v>
      </c>
      <c r="L619" s="2">
        <v>45124</v>
      </c>
      <c r="M619">
        <v>-61</v>
      </c>
      <c r="N619" s="16">
        <f t="shared" si="9"/>
        <v>-32305.600000000002</v>
      </c>
    </row>
    <row r="620" spans="1:14" x14ac:dyDescent="0.25">
      <c r="A620" t="s">
        <v>14</v>
      </c>
      <c r="B620" t="s">
        <v>15</v>
      </c>
      <c r="C620" t="s">
        <v>552</v>
      </c>
      <c r="D620" s="1" t="s">
        <v>553</v>
      </c>
      <c r="E620" s="2">
        <v>45126</v>
      </c>
      <c r="F620" s="2">
        <v>45126</v>
      </c>
      <c r="G620">
        <v>10086759454</v>
      </c>
      <c r="H620">
        <v>1900126971</v>
      </c>
      <c r="I620" s="16">
        <v>26977.54</v>
      </c>
      <c r="J620" s="2">
        <v>45186</v>
      </c>
      <c r="K620" s="16">
        <v>24525.040000000001</v>
      </c>
      <c r="L620" s="2">
        <v>45126</v>
      </c>
      <c r="M620">
        <v>-60</v>
      </c>
      <c r="N620" s="16">
        <f t="shared" si="9"/>
        <v>-1471502.4000000001</v>
      </c>
    </row>
    <row r="621" spans="1:14" x14ac:dyDescent="0.25">
      <c r="A621" t="s">
        <v>14</v>
      </c>
      <c r="B621" t="s">
        <v>15</v>
      </c>
      <c r="C621" t="s">
        <v>552</v>
      </c>
      <c r="D621" s="1" t="s">
        <v>553</v>
      </c>
      <c r="E621" s="2">
        <v>45126</v>
      </c>
      <c r="F621" s="2">
        <v>45126</v>
      </c>
      <c r="G621">
        <v>10086759984</v>
      </c>
      <c r="H621">
        <v>1900121177</v>
      </c>
      <c r="I621" s="16">
        <v>30.58</v>
      </c>
      <c r="J621" s="2">
        <v>45186</v>
      </c>
      <c r="K621" s="16">
        <v>27.8</v>
      </c>
      <c r="L621" s="2">
        <v>45126</v>
      </c>
      <c r="M621">
        <v>-60</v>
      </c>
      <c r="N621" s="16">
        <f t="shared" si="9"/>
        <v>-1668</v>
      </c>
    </row>
    <row r="622" spans="1:14" x14ac:dyDescent="0.25">
      <c r="A622" t="s">
        <v>14</v>
      </c>
      <c r="B622" t="s">
        <v>15</v>
      </c>
      <c r="C622" t="s">
        <v>552</v>
      </c>
      <c r="D622" s="1" t="s">
        <v>553</v>
      </c>
      <c r="E622" s="2">
        <v>45126</v>
      </c>
      <c r="F622" s="2">
        <v>45126</v>
      </c>
      <c r="G622">
        <v>10086760288</v>
      </c>
      <c r="H622">
        <v>1900122894</v>
      </c>
      <c r="I622" s="16">
        <v>894.96</v>
      </c>
      <c r="J622" s="2">
        <v>45186</v>
      </c>
      <c r="K622" s="16">
        <v>813.6</v>
      </c>
      <c r="L622" s="2">
        <v>45126</v>
      </c>
      <c r="M622">
        <v>-60</v>
      </c>
      <c r="N622" s="16">
        <f t="shared" si="9"/>
        <v>-48816</v>
      </c>
    </row>
    <row r="623" spans="1:14" x14ac:dyDescent="0.25">
      <c r="A623" t="s">
        <v>14</v>
      </c>
      <c r="B623" t="s">
        <v>15</v>
      </c>
      <c r="C623" t="s">
        <v>552</v>
      </c>
      <c r="D623" s="1" t="s">
        <v>553</v>
      </c>
      <c r="E623" s="2">
        <v>45126</v>
      </c>
      <c r="F623" s="2">
        <v>45126</v>
      </c>
      <c r="G623">
        <v>10086772175</v>
      </c>
      <c r="H623">
        <v>1900127115</v>
      </c>
      <c r="I623" s="16">
        <v>1544.66</v>
      </c>
      <c r="J623" s="2">
        <v>45186</v>
      </c>
      <c r="K623" s="16">
        <v>1404.24</v>
      </c>
      <c r="L623" s="2">
        <v>45126</v>
      </c>
      <c r="M623">
        <v>-60</v>
      </c>
      <c r="N623" s="16">
        <f t="shared" si="9"/>
        <v>-84254.399999999994</v>
      </c>
    </row>
    <row r="624" spans="1:14" x14ac:dyDescent="0.25">
      <c r="A624" t="s">
        <v>14</v>
      </c>
      <c r="B624" t="s">
        <v>15</v>
      </c>
      <c r="C624" t="s">
        <v>552</v>
      </c>
      <c r="D624" s="1" t="s">
        <v>553</v>
      </c>
      <c r="E624" s="2">
        <v>45124</v>
      </c>
      <c r="F624" s="2">
        <v>45124</v>
      </c>
      <c r="G624">
        <v>10086787521</v>
      </c>
      <c r="H624">
        <v>1900127155</v>
      </c>
      <c r="I624" s="16">
        <v>253.4</v>
      </c>
      <c r="J624" s="2">
        <v>45184</v>
      </c>
      <c r="K624" s="16">
        <v>230.36</v>
      </c>
      <c r="L624" s="2">
        <v>45124</v>
      </c>
      <c r="M624">
        <v>-60</v>
      </c>
      <c r="N624" s="16">
        <f t="shared" si="9"/>
        <v>-13821.6</v>
      </c>
    </row>
    <row r="625" spans="1:14" x14ac:dyDescent="0.25">
      <c r="A625" t="s">
        <v>14</v>
      </c>
      <c r="B625" t="s">
        <v>15</v>
      </c>
      <c r="C625" t="s">
        <v>552</v>
      </c>
      <c r="D625" s="1" t="s">
        <v>553</v>
      </c>
      <c r="E625" s="2">
        <v>45126</v>
      </c>
      <c r="F625" s="2">
        <v>45126</v>
      </c>
      <c r="G625">
        <v>10086832784</v>
      </c>
      <c r="H625">
        <v>1900124654</v>
      </c>
      <c r="I625" s="16">
        <v>3673.18</v>
      </c>
      <c r="J625" s="2">
        <v>45186</v>
      </c>
      <c r="K625" s="16">
        <v>3339.25</v>
      </c>
      <c r="L625" s="2">
        <v>45126</v>
      </c>
      <c r="M625">
        <v>-60</v>
      </c>
      <c r="N625" s="16">
        <f t="shared" si="9"/>
        <v>-200355</v>
      </c>
    </row>
    <row r="626" spans="1:14" x14ac:dyDescent="0.25">
      <c r="A626" t="s">
        <v>14</v>
      </c>
      <c r="B626" t="s">
        <v>15</v>
      </c>
      <c r="C626" t="s">
        <v>552</v>
      </c>
      <c r="D626" s="1" t="s">
        <v>553</v>
      </c>
      <c r="E626" s="2">
        <v>45126</v>
      </c>
      <c r="F626" s="2">
        <v>45126</v>
      </c>
      <c r="G626">
        <v>10086872897</v>
      </c>
      <c r="H626">
        <v>1900127288</v>
      </c>
      <c r="I626" s="16">
        <v>36.28</v>
      </c>
      <c r="J626" s="2">
        <v>45186</v>
      </c>
      <c r="K626" s="16">
        <v>32.979999999999997</v>
      </c>
      <c r="L626" s="2">
        <v>45126</v>
      </c>
      <c r="M626">
        <v>-60</v>
      </c>
      <c r="N626" s="16">
        <f t="shared" si="9"/>
        <v>-1978.7999999999997</v>
      </c>
    </row>
    <row r="627" spans="1:14" x14ac:dyDescent="0.25">
      <c r="A627" t="s">
        <v>14</v>
      </c>
      <c r="B627" t="s">
        <v>15</v>
      </c>
      <c r="C627" t="s">
        <v>552</v>
      </c>
      <c r="D627" s="1" t="s">
        <v>553</v>
      </c>
      <c r="E627" s="2">
        <v>45126</v>
      </c>
      <c r="F627" s="2">
        <v>45126</v>
      </c>
      <c r="G627">
        <v>10086873756</v>
      </c>
      <c r="H627">
        <v>1900127325</v>
      </c>
      <c r="I627" s="16">
        <v>36.28</v>
      </c>
      <c r="J627" s="2">
        <v>45186</v>
      </c>
      <c r="K627" s="16">
        <v>32.979999999999997</v>
      </c>
      <c r="L627" s="2">
        <v>45126</v>
      </c>
      <c r="M627">
        <v>-60</v>
      </c>
      <c r="N627" s="16">
        <f t="shared" si="9"/>
        <v>-1978.7999999999997</v>
      </c>
    </row>
    <row r="628" spans="1:14" x14ac:dyDescent="0.25">
      <c r="A628" t="s">
        <v>14</v>
      </c>
      <c r="B628" t="s">
        <v>15</v>
      </c>
      <c r="C628" t="s">
        <v>552</v>
      </c>
      <c r="D628" s="1" t="s">
        <v>553</v>
      </c>
      <c r="E628" s="2">
        <v>45125</v>
      </c>
      <c r="F628" s="2">
        <v>45125</v>
      </c>
      <c r="G628">
        <v>10086889549</v>
      </c>
      <c r="H628">
        <v>1900124749</v>
      </c>
      <c r="I628" s="16">
        <v>406.56</v>
      </c>
      <c r="J628" s="2">
        <v>45185</v>
      </c>
      <c r="K628" s="16">
        <v>369.6</v>
      </c>
      <c r="L628" s="2">
        <v>45124</v>
      </c>
      <c r="M628">
        <v>-61</v>
      </c>
      <c r="N628" s="16">
        <f t="shared" si="9"/>
        <v>-22545.600000000002</v>
      </c>
    </row>
    <row r="629" spans="1:14" x14ac:dyDescent="0.25">
      <c r="A629" t="s">
        <v>14</v>
      </c>
      <c r="B629" t="s">
        <v>15</v>
      </c>
      <c r="C629" t="s">
        <v>552</v>
      </c>
      <c r="D629" s="1" t="s">
        <v>553</v>
      </c>
      <c r="E629" s="2">
        <v>45125</v>
      </c>
      <c r="F629" s="2">
        <v>45125</v>
      </c>
      <c r="G629">
        <v>10086889643</v>
      </c>
      <c r="H629">
        <v>1900123144</v>
      </c>
      <c r="I629" s="16">
        <v>440</v>
      </c>
      <c r="J629" s="2">
        <v>45185</v>
      </c>
      <c r="K629" s="16">
        <v>400</v>
      </c>
      <c r="L629" s="2">
        <v>45124</v>
      </c>
      <c r="M629">
        <v>-61</v>
      </c>
      <c r="N629" s="16">
        <f t="shared" si="9"/>
        <v>-24400</v>
      </c>
    </row>
    <row r="630" spans="1:14" x14ac:dyDescent="0.25">
      <c r="A630" t="s">
        <v>14</v>
      </c>
      <c r="B630" t="s">
        <v>15</v>
      </c>
      <c r="C630" t="s">
        <v>552</v>
      </c>
      <c r="D630" s="1" t="s">
        <v>553</v>
      </c>
      <c r="E630" s="2">
        <v>45124</v>
      </c>
      <c r="F630" s="2">
        <v>45124</v>
      </c>
      <c r="G630">
        <v>10086890037</v>
      </c>
      <c r="H630">
        <v>1900127367</v>
      </c>
      <c r="I630" s="16">
        <v>157.5</v>
      </c>
      <c r="J630" s="2">
        <v>45184</v>
      </c>
      <c r="K630" s="16">
        <v>143.18</v>
      </c>
      <c r="L630" s="2">
        <v>45124</v>
      </c>
      <c r="M630">
        <v>-60</v>
      </c>
      <c r="N630" s="16">
        <f t="shared" si="9"/>
        <v>-8590.8000000000011</v>
      </c>
    </row>
    <row r="631" spans="1:14" x14ac:dyDescent="0.25">
      <c r="A631" t="s">
        <v>14</v>
      </c>
      <c r="B631" t="s">
        <v>15</v>
      </c>
      <c r="C631" t="s">
        <v>552</v>
      </c>
      <c r="D631" s="1" t="s">
        <v>553</v>
      </c>
      <c r="E631" s="2">
        <v>45125</v>
      </c>
      <c r="F631" s="2">
        <v>45125</v>
      </c>
      <c r="G631">
        <v>10086890041</v>
      </c>
      <c r="H631">
        <v>1900127371</v>
      </c>
      <c r="I631" s="16">
        <v>52.8</v>
      </c>
      <c r="J631" s="2">
        <v>45185</v>
      </c>
      <c r="K631" s="16">
        <v>48</v>
      </c>
      <c r="L631" s="2">
        <v>45124</v>
      </c>
      <c r="M631">
        <v>-61</v>
      </c>
      <c r="N631" s="16">
        <f t="shared" si="9"/>
        <v>-2928</v>
      </c>
    </row>
    <row r="632" spans="1:14" x14ac:dyDescent="0.25">
      <c r="A632" t="s">
        <v>14</v>
      </c>
      <c r="B632" t="s">
        <v>15</v>
      </c>
      <c r="C632" t="s">
        <v>552</v>
      </c>
      <c r="D632" s="1" t="s">
        <v>553</v>
      </c>
      <c r="E632" s="2">
        <v>45126</v>
      </c>
      <c r="F632" s="2">
        <v>45126</v>
      </c>
      <c r="G632">
        <v>10086890861</v>
      </c>
      <c r="H632">
        <v>1900121548</v>
      </c>
      <c r="I632" s="16">
        <v>7412.35</v>
      </c>
      <c r="J632" s="2">
        <v>45186</v>
      </c>
      <c r="K632" s="16">
        <v>6738.5</v>
      </c>
      <c r="L632" s="2">
        <v>45126</v>
      </c>
      <c r="M632">
        <v>-60</v>
      </c>
      <c r="N632" s="16">
        <f t="shared" si="9"/>
        <v>-404310</v>
      </c>
    </row>
    <row r="633" spans="1:14" x14ac:dyDescent="0.25">
      <c r="A633" t="s">
        <v>14</v>
      </c>
      <c r="B633" t="s">
        <v>15</v>
      </c>
      <c r="C633" t="s">
        <v>552</v>
      </c>
      <c r="D633" s="1" t="s">
        <v>553</v>
      </c>
      <c r="E633" s="2">
        <v>45126</v>
      </c>
      <c r="F633" s="2">
        <v>45126</v>
      </c>
      <c r="G633">
        <v>10086913197</v>
      </c>
      <c r="H633">
        <v>1900121624</v>
      </c>
      <c r="I633" s="16">
        <v>470.8</v>
      </c>
      <c r="J633" s="2">
        <v>45186</v>
      </c>
      <c r="K633" s="16">
        <v>428</v>
      </c>
      <c r="L633" s="2">
        <v>45126</v>
      </c>
      <c r="M633">
        <v>-60</v>
      </c>
      <c r="N633" s="16">
        <f t="shared" si="9"/>
        <v>-25680</v>
      </c>
    </row>
    <row r="634" spans="1:14" x14ac:dyDescent="0.25">
      <c r="A634" t="s">
        <v>14</v>
      </c>
      <c r="B634" t="s">
        <v>15</v>
      </c>
      <c r="C634" t="s">
        <v>552</v>
      </c>
      <c r="D634" s="1" t="s">
        <v>553</v>
      </c>
      <c r="E634" s="2">
        <v>45125</v>
      </c>
      <c r="F634" s="2">
        <v>45125</v>
      </c>
      <c r="G634">
        <v>10086913245</v>
      </c>
      <c r="H634">
        <v>1900121636</v>
      </c>
      <c r="I634" s="16">
        <v>156.75</v>
      </c>
      <c r="J634" s="2">
        <v>45185</v>
      </c>
      <c r="K634" s="16">
        <v>142.5</v>
      </c>
      <c r="L634" s="2">
        <v>45124</v>
      </c>
      <c r="M634">
        <v>-61</v>
      </c>
      <c r="N634" s="16">
        <f t="shared" si="9"/>
        <v>-8692.5</v>
      </c>
    </row>
    <row r="635" spans="1:14" x14ac:dyDescent="0.25">
      <c r="A635" t="s">
        <v>14</v>
      </c>
      <c r="B635" t="s">
        <v>15</v>
      </c>
      <c r="C635" t="s">
        <v>552</v>
      </c>
      <c r="D635" s="1" t="s">
        <v>553</v>
      </c>
      <c r="E635" s="2">
        <v>45126</v>
      </c>
      <c r="F635" s="2">
        <v>45126</v>
      </c>
      <c r="G635">
        <v>10086913586</v>
      </c>
      <c r="H635">
        <v>1900123317</v>
      </c>
      <c r="I635" s="16">
        <v>1877.04</v>
      </c>
      <c r="J635" s="2">
        <v>45186</v>
      </c>
      <c r="K635" s="16">
        <v>1706.4</v>
      </c>
      <c r="L635" s="2">
        <v>45126</v>
      </c>
      <c r="M635">
        <v>-60</v>
      </c>
      <c r="N635" s="16">
        <f t="shared" si="9"/>
        <v>-102384</v>
      </c>
    </row>
    <row r="636" spans="1:14" x14ac:dyDescent="0.25">
      <c r="A636" t="s">
        <v>14</v>
      </c>
      <c r="B636" t="s">
        <v>15</v>
      </c>
      <c r="C636" t="s">
        <v>552</v>
      </c>
      <c r="D636" s="1" t="s">
        <v>553</v>
      </c>
      <c r="E636" s="2">
        <v>45126</v>
      </c>
      <c r="F636" s="2">
        <v>45126</v>
      </c>
      <c r="G636">
        <v>10086913959</v>
      </c>
      <c r="H636">
        <v>1900124916</v>
      </c>
      <c r="I636" s="16">
        <v>147.94</v>
      </c>
      <c r="J636" s="2">
        <v>45186</v>
      </c>
      <c r="K636" s="16">
        <v>134.49</v>
      </c>
      <c r="L636" s="2">
        <v>45126</v>
      </c>
      <c r="M636">
        <v>-60</v>
      </c>
      <c r="N636" s="16">
        <f t="shared" si="9"/>
        <v>-8069.4000000000005</v>
      </c>
    </row>
    <row r="637" spans="1:14" x14ac:dyDescent="0.25">
      <c r="A637" t="s">
        <v>14</v>
      </c>
      <c r="B637" t="s">
        <v>15</v>
      </c>
      <c r="C637" t="s">
        <v>552</v>
      </c>
      <c r="D637" s="1" t="s">
        <v>553</v>
      </c>
      <c r="E637" s="2">
        <v>45126</v>
      </c>
      <c r="F637" s="2">
        <v>45126</v>
      </c>
      <c r="G637">
        <v>10086913985</v>
      </c>
      <c r="H637">
        <v>1900124917</v>
      </c>
      <c r="I637" s="16">
        <v>4693.1499999999996</v>
      </c>
      <c r="J637" s="2">
        <v>45186</v>
      </c>
      <c r="K637" s="16">
        <v>4266.5</v>
      </c>
      <c r="L637" s="2">
        <v>45126</v>
      </c>
      <c r="M637">
        <v>-60</v>
      </c>
      <c r="N637" s="16">
        <f t="shared" si="9"/>
        <v>-255990</v>
      </c>
    </row>
    <row r="638" spans="1:14" x14ac:dyDescent="0.25">
      <c r="A638" t="s">
        <v>14</v>
      </c>
      <c r="B638" t="s">
        <v>15</v>
      </c>
      <c r="C638" t="s">
        <v>552</v>
      </c>
      <c r="D638" s="1" t="s">
        <v>553</v>
      </c>
      <c r="E638" s="2">
        <v>45126</v>
      </c>
      <c r="F638" s="2">
        <v>45126</v>
      </c>
      <c r="G638">
        <v>10086914079</v>
      </c>
      <c r="H638">
        <v>1900124855</v>
      </c>
      <c r="I638" s="16">
        <v>988.9</v>
      </c>
      <c r="J638" s="2">
        <v>45186</v>
      </c>
      <c r="K638" s="16">
        <v>899</v>
      </c>
      <c r="L638" s="2">
        <v>45126</v>
      </c>
      <c r="M638">
        <v>-60</v>
      </c>
      <c r="N638" s="16">
        <f t="shared" si="9"/>
        <v>-53940</v>
      </c>
    </row>
    <row r="639" spans="1:14" x14ac:dyDescent="0.25">
      <c r="A639" t="s">
        <v>14</v>
      </c>
      <c r="B639" t="s">
        <v>15</v>
      </c>
      <c r="C639" t="s">
        <v>552</v>
      </c>
      <c r="D639" s="1" t="s">
        <v>553</v>
      </c>
      <c r="E639" s="2">
        <v>45126</v>
      </c>
      <c r="F639" s="2">
        <v>45126</v>
      </c>
      <c r="G639">
        <v>10086914155</v>
      </c>
      <c r="H639">
        <v>1900124901</v>
      </c>
      <c r="I639" s="16">
        <v>55.47</v>
      </c>
      <c r="J639" s="2">
        <v>45186</v>
      </c>
      <c r="K639" s="16">
        <v>50.43</v>
      </c>
      <c r="L639" s="2">
        <v>45126</v>
      </c>
      <c r="M639">
        <v>-60</v>
      </c>
      <c r="N639" s="16">
        <f t="shared" si="9"/>
        <v>-3025.8</v>
      </c>
    </row>
    <row r="640" spans="1:14" x14ac:dyDescent="0.25">
      <c r="A640" t="s">
        <v>14</v>
      </c>
      <c r="B640" t="s">
        <v>15</v>
      </c>
      <c r="C640" t="s">
        <v>552</v>
      </c>
      <c r="D640" s="1" t="s">
        <v>553</v>
      </c>
      <c r="E640" s="2">
        <v>45126</v>
      </c>
      <c r="F640" s="2">
        <v>45126</v>
      </c>
      <c r="G640">
        <v>10086914573</v>
      </c>
      <c r="H640">
        <v>1900125939</v>
      </c>
      <c r="I640" s="16">
        <v>689.7</v>
      </c>
      <c r="J640" s="2">
        <v>45186</v>
      </c>
      <c r="K640" s="16">
        <v>627</v>
      </c>
      <c r="L640" s="2">
        <v>45126</v>
      </c>
      <c r="M640">
        <v>-60</v>
      </c>
      <c r="N640" s="16">
        <f t="shared" si="9"/>
        <v>-37620</v>
      </c>
    </row>
    <row r="641" spans="1:14" x14ac:dyDescent="0.25">
      <c r="A641" t="s">
        <v>14</v>
      </c>
      <c r="B641" t="s">
        <v>15</v>
      </c>
      <c r="C641" t="s">
        <v>552</v>
      </c>
      <c r="D641" s="1" t="s">
        <v>553</v>
      </c>
      <c r="E641" s="2">
        <v>45125</v>
      </c>
      <c r="F641" s="2">
        <v>45125</v>
      </c>
      <c r="G641">
        <v>10086914609</v>
      </c>
      <c r="H641">
        <v>1900125946</v>
      </c>
      <c r="I641" s="16">
        <v>7533</v>
      </c>
      <c r="J641" s="2">
        <v>45185</v>
      </c>
      <c r="K641" s="16">
        <v>6848.18</v>
      </c>
      <c r="L641" s="2">
        <v>45133</v>
      </c>
      <c r="M641">
        <v>-52</v>
      </c>
      <c r="N641" s="16">
        <f t="shared" si="9"/>
        <v>-356105.36</v>
      </c>
    </row>
    <row r="642" spans="1:14" x14ac:dyDescent="0.25">
      <c r="A642" t="s">
        <v>14</v>
      </c>
      <c r="B642" t="s">
        <v>15</v>
      </c>
      <c r="C642" t="s">
        <v>552</v>
      </c>
      <c r="D642" s="1" t="s">
        <v>553</v>
      </c>
      <c r="E642" s="2">
        <v>45126</v>
      </c>
      <c r="F642" s="2">
        <v>45126</v>
      </c>
      <c r="G642">
        <v>10086914655</v>
      </c>
      <c r="H642">
        <v>1900127471</v>
      </c>
      <c r="I642" s="16">
        <v>76.489999999999995</v>
      </c>
      <c r="J642" s="2">
        <v>45186</v>
      </c>
      <c r="K642" s="16">
        <v>69.540000000000006</v>
      </c>
      <c r="L642" s="2">
        <v>45126</v>
      </c>
      <c r="M642">
        <v>-60</v>
      </c>
      <c r="N642" s="16">
        <f t="shared" si="9"/>
        <v>-4172.4000000000005</v>
      </c>
    </row>
    <row r="643" spans="1:14" x14ac:dyDescent="0.25">
      <c r="A643" t="s">
        <v>14</v>
      </c>
      <c r="B643" t="s">
        <v>15</v>
      </c>
      <c r="C643" t="s">
        <v>552</v>
      </c>
      <c r="D643" s="1" t="s">
        <v>553</v>
      </c>
      <c r="E643" s="2">
        <v>45125</v>
      </c>
      <c r="F643" s="2">
        <v>45125</v>
      </c>
      <c r="G643">
        <v>10086922144</v>
      </c>
      <c r="H643">
        <v>1900129145</v>
      </c>
      <c r="I643" s="16">
        <v>12152.14</v>
      </c>
      <c r="J643" s="2">
        <v>45185</v>
      </c>
      <c r="K643" s="16">
        <v>11047.4</v>
      </c>
      <c r="L643" s="2">
        <v>45124</v>
      </c>
      <c r="M643">
        <v>-61</v>
      </c>
      <c r="N643" s="16">
        <f t="shared" ref="N643:N706" si="10">+M643*K643</f>
        <v>-673891.4</v>
      </c>
    </row>
    <row r="644" spans="1:14" x14ac:dyDescent="0.25">
      <c r="A644" t="s">
        <v>14</v>
      </c>
      <c r="B644" t="s">
        <v>15</v>
      </c>
      <c r="C644" t="s">
        <v>552</v>
      </c>
      <c r="D644" s="1" t="s">
        <v>553</v>
      </c>
      <c r="E644" s="2">
        <v>45125</v>
      </c>
      <c r="F644" s="2">
        <v>45125</v>
      </c>
      <c r="G644">
        <v>10086922750</v>
      </c>
      <c r="H644">
        <v>1900123355</v>
      </c>
      <c r="I644" s="16">
        <v>48227.8</v>
      </c>
      <c r="J644" s="2">
        <v>45185</v>
      </c>
      <c r="K644" s="16">
        <v>43843.45</v>
      </c>
      <c r="L644" s="2">
        <v>45124</v>
      </c>
      <c r="M644">
        <v>-61</v>
      </c>
      <c r="N644" s="16">
        <f t="shared" si="10"/>
        <v>-2674450.4499999997</v>
      </c>
    </row>
    <row r="645" spans="1:14" x14ac:dyDescent="0.25">
      <c r="A645" t="s">
        <v>14</v>
      </c>
      <c r="B645" t="s">
        <v>15</v>
      </c>
      <c r="C645" t="s">
        <v>552</v>
      </c>
      <c r="D645" s="1" t="s">
        <v>553</v>
      </c>
      <c r="E645" s="2">
        <v>45126</v>
      </c>
      <c r="F645" s="2">
        <v>45126</v>
      </c>
      <c r="G645">
        <v>10086937180</v>
      </c>
      <c r="H645">
        <v>1900121785</v>
      </c>
      <c r="I645" s="16">
        <v>196.68</v>
      </c>
      <c r="J645" s="2">
        <v>45186</v>
      </c>
      <c r="K645" s="16">
        <v>178.8</v>
      </c>
      <c r="L645" s="2">
        <v>45126</v>
      </c>
      <c r="M645">
        <v>-60</v>
      </c>
      <c r="N645" s="16">
        <f t="shared" si="10"/>
        <v>-10728</v>
      </c>
    </row>
    <row r="646" spans="1:14" x14ac:dyDescent="0.25">
      <c r="A646" t="s">
        <v>14</v>
      </c>
      <c r="B646" t="s">
        <v>15</v>
      </c>
      <c r="C646" t="s">
        <v>552</v>
      </c>
      <c r="D646" s="1" t="s">
        <v>553</v>
      </c>
      <c r="E646" s="2">
        <v>45125</v>
      </c>
      <c r="F646" s="2">
        <v>45125</v>
      </c>
      <c r="G646">
        <v>10086965935</v>
      </c>
      <c r="H646">
        <v>1900121909</v>
      </c>
      <c r="I646" s="16">
        <v>659.97</v>
      </c>
      <c r="J646" s="2">
        <v>45185</v>
      </c>
      <c r="K646" s="16">
        <v>599.97</v>
      </c>
      <c r="L646" s="2">
        <v>45124</v>
      </c>
      <c r="M646">
        <v>-61</v>
      </c>
      <c r="N646" s="16">
        <f t="shared" si="10"/>
        <v>-36598.17</v>
      </c>
    </row>
    <row r="647" spans="1:14" x14ac:dyDescent="0.25">
      <c r="A647" t="s">
        <v>14</v>
      </c>
      <c r="B647" t="s">
        <v>15</v>
      </c>
      <c r="C647" t="s">
        <v>552</v>
      </c>
      <c r="D647" s="1" t="s">
        <v>553</v>
      </c>
      <c r="E647" s="2">
        <v>45125</v>
      </c>
      <c r="F647" s="2">
        <v>45125</v>
      </c>
      <c r="G647">
        <v>10086966436</v>
      </c>
      <c r="H647">
        <v>1900121885</v>
      </c>
      <c r="I647" s="16">
        <v>31048.400000000001</v>
      </c>
      <c r="J647" s="2">
        <v>45185</v>
      </c>
      <c r="K647" s="16">
        <v>28225.82</v>
      </c>
      <c r="L647" s="2">
        <v>45124</v>
      </c>
      <c r="M647">
        <v>-61</v>
      </c>
      <c r="N647" s="16">
        <f t="shared" si="10"/>
        <v>-1721775.02</v>
      </c>
    </row>
    <row r="648" spans="1:14" x14ac:dyDescent="0.25">
      <c r="A648" t="s">
        <v>14</v>
      </c>
      <c r="B648" t="s">
        <v>15</v>
      </c>
      <c r="C648" t="s">
        <v>552</v>
      </c>
      <c r="D648" s="1" t="s">
        <v>553</v>
      </c>
      <c r="E648" s="2">
        <v>45125</v>
      </c>
      <c r="F648" s="2">
        <v>45125</v>
      </c>
      <c r="G648">
        <v>10086984811</v>
      </c>
      <c r="H648">
        <v>1900123603</v>
      </c>
      <c r="I648" s="16">
        <v>115.5</v>
      </c>
      <c r="J648" s="2">
        <v>45185</v>
      </c>
      <c r="K648" s="16">
        <v>105</v>
      </c>
      <c r="L648" s="2">
        <v>45124</v>
      </c>
      <c r="M648">
        <v>-61</v>
      </c>
      <c r="N648" s="16">
        <f t="shared" si="10"/>
        <v>-6405</v>
      </c>
    </row>
    <row r="649" spans="1:14" x14ac:dyDescent="0.25">
      <c r="A649" t="s">
        <v>14</v>
      </c>
      <c r="B649" t="s">
        <v>15</v>
      </c>
      <c r="C649" t="s">
        <v>552</v>
      </c>
      <c r="D649" s="1" t="s">
        <v>553</v>
      </c>
      <c r="E649" s="2">
        <v>45125</v>
      </c>
      <c r="F649" s="2">
        <v>45125</v>
      </c>
      <c r="G649">
        <v>10086984917</v>
      </c>
      <c r="H649">
        <v>1900123618</v>
      </c>
      <c r="I649" s="16">
        <v>506</v>
      </c>
      <c r="J649" s="2">
        <v>45185</v>
      </c>
      <c r="K649" s="16">
        <v>460</v>
      </c>
      <c r="L649" s="2">
        <v>45124</v>
      </c>
      <c r="M649">
        <v>-61</v>
      </c>
      <c r="N649" s="16">
        <f t="shared" si="10"/>
        <v>-28060</v>
      </c>
    </row>
    <row r="650" spans="1:14" x14ac:dyDescent="0.25">
      <c r="A650" t="s">
        <v>14</v>
      </c>
      <c r="B650" t="s">
        <v>15</v>
      </c>
      <c r="C650" t="s">
        <v>552</v>
      </c>
      <c r="D650" s="1" t="s">
        <v>553</v>
      </c>
      <c r="E650" s="2">
        <v>45126</v>
      </c>
      <c r="F650" s="2">
        <v>45126</v>
      </c>
      <c r="G650">
        <v>10086986384</v>
      </c>
      <c r="H650">
        <v>1900125203</v>
      </c>
      <c r="I650" s="16">
        <v>240.24</v>
      </c>
      <c r="J650" s="2">
        <v>45186</v>
      </c>
      <c r="K650" s="16">
        <v>218.4</v>
      </c>
      <c r="L650" s="2">
        <v>45126</v>
      </c>
      <c r="M650">
        <v>-60</v>
      </c>
      <c r="N650" s="16">
        <f t="shared" si="10"/>
        <v>-13104</v>
      </c>
    </row>
    <row r="651" spans="1:14" x14ac:dyDescent="0.25">
      <c r="A651" t="s">
        <v>14</v>
      </c>
      <c r="B651" t="s">
        <v>15</v>
      </c>
      <c r="C651" t="s">
        <v>552</v>
      </c>
      <c r="D651" s="1" t="s">
        <v>553</v>
      </c>
      <c r="E651" s="2">
        <v>45126</v>
      </c>
      <c r="F651" s="2">
        <v>45126</v>
      </c>
      <c r="G651">
        <v>10086989276</v>
      </c>
      <c r="H651">
        <v>1900127779</v>
      </c>
      <c r="I651" s="16">
        <v>41.79</v>
      </c>
      <c r="J651" s="2">
        <v>45186</v>
      </c>
      <c r="K651" s="16">
        <v>37.99</v>
      </c>
      <c r="L651" s="2">
        <v>45126</v>
      </c>
      <c r="M651">
        <v>-60</v>
      </c>
      <c r="N651" s="16">
        <f t="shared" si="10"/>
        <v>-2279.4</v>
      </c>
    </row>
    <row r="652" spans="1:14" x14ac:dyDescent="0.25">
      <c r="A652" t="s">
        <v>14</v>
      </c>
      <c r="B652" t="s">
        <v>15</v>
      </c>
      <c r="C652" t="s">
        <v>552</v>
      </c>
      <c r="D652" s="1" t="s">
        <v>553</v>
      </c>
      <c r="E652" s="2">
        <v>45126</v>
      </c>
      <c r="F652" s="2">
        <v>45126</v>
      </c>
      <c r="G652">
        <v>10086992487</v>
      </c>
      <c r="H652">
        <v>1900127798</v>
      </c>
      <c r="I652" s="16">
        <v>2742.96</v>
      </c>
      <c r="J652" s="2">
        <v>45186</v>
      </c>
      <c r="K652" s="16">
        <v>2493.6</v>
      </c>
      <c r="L652" s="2">
        <v>45126</v>
      </c>
      <c r="M652">
        <v>-60</v>
      </c>
      <c r="N652" s="16">
        <f t="shared" si="10"/>
        <v>-149616</v>
      </c>
    </row>
    <row r="653" spans="1:14" x14ac:dyDescent="0.25">
      <c r="A653" t="s">
        <v>14</v>
      </c>
      <c r="B653" t="s">
        <v>15</v>
      </c>
      <c r="C653" t="s">
        <v>552</v>
      </c>
      <c r="D653" s="1" t="s">
        <v>553</v>
      </c>
      <c r="E653" s="2">
        <v>45125</v>
      </c>
      <c r="F653" s="2">
        <v>45125</v>
      </c>
      <c r="G653">
        <v>10086995717</v>
      </c>
      <c r="H653">
        <v>1900121953</v>
      </c>
      <c r="I653" s="16">
        <v>37.950000000000003</v>
      </c>
      <c r="J653" s="2">
        <v>45185</v>
      </c>
      <c r="K653" s="16">
        <v>34.5</v>
      </c>
      <c r="L653" s="2">
        <v>45124</v>
      </c>
      <c r="M653">
        <v>-61</v>
      </c>
      <c r="N653" s="16">
        <f t="shared" si="10"/>
        <v>-2104.5</v>
      </c>
    </row>
    <row r="654" spans="1:14" x14ac:dyDescent="0.25">
      <c r="A654" t="s">
        <v>14</v>
      </c>
      <c r="B654" t="s">
        <v>15</v>
      </c>
      <c r="C654" t="s">
        <v>552</v>
      </c>
      <c r="D654" s="1" t="s">
        <v>553</v>
      </c>
      <c r="E654" s="2">
        <v>45125</v>
      </c>
      <c r="F654" s="2">
        <v>45125</v>
      </c>
      <c r="G654">
        <v>10087024347</v>
      </c>
      <c r="H654">
        <v>1900121839</v>
      </c>
      <c r="I654" s="16">
        <v>406.56</v>
      </c>
      <c r="J654" s="2">
        <v>45185</v>
      </c>
      <c r="K654" s="16">
        <v>369.6</v>
      </c>
      <c r="L654" s="2">
        <v>45124</v>
      </c>
      <c r="M654">
        <v>-61</v>
      </c>
      <c r="N654" s="16">
        <f t="shared" si="10"/>
        <v>-22545.600000000002</v>
      </c>
    </row>
    <row r="655" spans="1:14" x14ac:dyDescent="0.25">
      <c r="A655" t="s">
        <v>14</v>
      </c>
      <c r="B655" t="s">
        <v>15</v>
      </c>
      <c r="C655" t="s">
        <v>552</v>
      </c>
      <c r="D655" s="1" t="s">
        <v>553</v>
      </c>
      <c r="E655" s="2">
        <v>45125</v>
      </c>
      <c r="F655" s="2">
        <v>45125</v>
      </c>
      <c r="G655">
        <v>10087024528</v>
      </c>
      <c r="H655">
        <v>1900121983</v>
      </c>
      <c r="I655" s="16">
        <v>380.82</v>
      </c>
      <c r="J655" s="2">
        <v>45185</v>
      </c>
      <c r="K655" s="16">
        <v>346.2</v>
      </c>
      <c r="L655" s="2">
        <v>45124</v>
      </c>
      <c r="M655">
        <v>-61</v>
      </c>
      <c r="N655" s="16">
        <f t="shared" si="10"/>
        <v>-21118.2</v>
      </c>
    </row>
    <row r="656" spans="1:14" x14ac:dyDescent="0.25">
      <c r="A656" t="s">
        <v>14</v>
      </c>
      <c r="B656" t="s">
        <v>15</v>
      </c>
      <c r="C656" t="s">
        <v>552</v>
      </c>
      <c r="D656" s="1" t="s">
        <v>553</v>
      </c>
      <c r="E656" s="2">
        <v>45126</v>
      </c>
      <c r="F656" s="2">
        <v>45126</v>
      </c>
      <c r="G656">
        <v>10087024779</v>
      </c>
      <c r="H656">
        <v>1900123652</v>
      </c>
      <c r="I656" s="16">
        <v>14058</v>
      </c>
      <c r="J656" s="2">
        <v>45186</v>
      </c>
      <c r="K656" s="16">
        <v>12780</v>
      </c>
      <c r="L656" s="2">
        <v>45126</v>
      </c>
      <c r="M656">
        <v>-60</v>
      </c>
      <c r="N656" s="16">
        <f t="shared" si="10"/>
        <v>-766800</v>
      </c>
    </row>
    <row r="657" spans="1:14" x14ac:dyDescent="0.25">
      <c r="A657" t="s">
        <v>14</v>
      </c>
      <c r="B657" t="s">
        <v>15</v>
      </c>
      <c r="C657" t="s">
        <v>552</v>
      </c>
      <c r="D657" s="1" t="s">
        <v>553</v>
      </c>
      <c r="E657" s="2">
        <v>45126</v>
      </c>
      <c r="F657" s="2">
        <v>45126</v>
      </c>
      <c r="G657">
        <v>10087025194</v>
      </c>
      <c r="H657">
        <v>1900123695</v>
      </c>
      <c r="I657" s="16">
        <v>433.25</v>
      </c>
      <c r="J657" s="2">
        <v>45186</v>
      </c>
      <c r="K657" s="16">
        <v>393.86</v>
      </c>
      <c r="L657" s="2">
        <v>45126</v>
      </c>
      <c r="M657">
        <v>-60</v>
      </c>
      <c r="N657" s="16">
        <f t="shared" si="10"/>
        <v>-23631.600000000002</v>
      </c>
    </row>
    <row r="658" spans="1:14" x14ac:dyDescent="0.25">
      <c r="A658" t="s">
        <v>14</v>
      </c>
      <c r="B658" t="s">
        <v>15</v>
      </c>
      <c r="C658" t="s">
        <v>552</v>
      </c>
      <c r="D658" s="1" t="s">
        <v>553</v>
      </c>
      <c r="E658" s="2">
        <v>45126</v>
      </c>
      <c r="F658" s="2">
        <v>45126</v>
      </c>
      <c r="G658">
        <v>10087025398</v>
      </c>
      <c r="H658">
        <v>1900123572</v>
      </c>
      <c r="I658" s="16">
        <v>0.01</v>
      </c>
      <c r="J658" s="2">
        <v>45186</v>
      </c>
      <c r="K658" s="16">
        <v>0.01</v>
      </c>
      <c r="L658" s="2">
        <v>45133</v>
      </c>
      <c r="M658">
        <v>-53</v>
      </c>
      <c r="N658" s="16">
        <f t="shared" si="10"/>
        <v>-0.53</v>
      </c>
    </row>
    <row r="659" spans="1:14" x14ac:dyDescent="0.25">
      <c r="A659" t="s">
        <v>14</v>
      </c>
      <c r="B659" t="s">
        <v>15</v>
      </c>
      <c r="C659" t="s">
        <v>552</v>
      </c>
      <c r="D659" s="1" t="s">
        <v>553</v>
      </c>
      <c r="E659" s="2">
        <v>45125</v>
      </c>
      <c r="F659" s="2">
        <v>45125</v>
      </c>
      <c r="G659">
        <v>10087025511</v>
      </c>
      <c r="H659">
        <v>1900125267</v>
      </c>
      <c r="I659" s="16">
        <v>8413.02</v>
      </c>
      <c r="J659" s="2">
        <v>45185</v>
      </c>
      <c r="K659" s="16">
        <v>7648.2</v>
      </c>
      <c r="L659" s="2">
        <v>45124</v>
      </c>
      <c r="M659">
        <v>-61</v>
      </c>
      <c r="N659" s="16">
        <f t="shared" si="10"/>
        <v>-466540.2</v>
      </c>
    </row>
    <row r="660" spans="1:14" x14ac:dyDescent="0.25">
      <c r="A660" t="s">
        <v>14</v>
      </c>
      <c r="B660" t="s">
        <v>15</v>
      </c>
      <c r="C660" t="s">
        <v>552</v>
      </c>
      <c r="D660" s="1" t="s">
        <v>553</v>
      </c>
      <c r="E660" s="2">
        <v>45125</v>
      </c>
      <c r="F660" s="2">
        <v>45125</v>
      </c>
      <c r="G660">
        <v>10087025512</v>
      </c>
      <c r="H660">
        <v>1900125259</v>
      </c>
      <c r="I660" s="16">
        <v>2110.6799999999998</v>
      </c>
      <c r="J660" s="2">
        <v>45185</v>
      </c>
      <c r="K660" s="16">
        <v>1918.8</v>
      </c>
      <c r="L660" s="2">
        <v>45124</v>
      </c>
      <c r="M660">
        <v>-61</v>
      </c>
      <c r="N660" s="16">
        <f t="shared" si="10"/>
        <v>-117046.8</v>
      </c>
    </row>
    <row r="661" spans="1:14" x14ac:dyDescent="0.25">
      <c r="A661" t="s">
        <v>14</v>
      </c>
      <c r="B661" t="s">
        <v>15</v>
      </c>
      <c r="C661" t="s">
        <v>552</v>
      </c>
      <c r="D661" s="1" t="s">
        <v>553</v>
      </c>
      <c r="E661" s="2">
        <v>45126</v>
      </c>
      <c r="F661" s="2">
        <v>45126</v>
      </c>
      <c r="G661">
        <v>10087030280</v>
      </c>
      <c r="H661">
        <v>1900122070</v>
      </c>
      <c r="I661" s="16">
        <v>52.07</v>
      </c>
      <c r="J661" s="2">
        <v>45186</v>
      </c>
      <c r="K661" s="16">
        <v>47.34</v>
      </c>
      <c r="L661" s="2">
        <v>45126</v>
      </c>
      <c r="M661">
        <v>-60</v>
      </c>
      <c r="N661" s="16">
        <f t="shared" si="10"/>
        <v>-2840.4</v>
      </c>
    </row>
    <row r="662" spans="1:14" x14ac:dyDescent="0.25">
      <c r="A662" t="s">
        <v>14</v>
      </c>
      <c r="B662" t="s">
        <v>15</v>
      </c>
      <c r="C662" t="s">
        <v>552</v>
      </c>
      <c r="D662" s="1" t="s">
        <v>553</v>
      </c>
      <c r="E662" s="2">
        <v>45126</v>
      </c>
      <c r="F662" s="2">
        <v>45126</v>
      </c>
      <c r="G662">
        <v>10087030590</v>
      </c>
      <c r="H662">
        <v>1900122092</v>
      </c>
      <c r="I662" s="16">
        <v>285.12</v>
      </c>
      <c r="J662" s="2">
        <v>45186</v>
      </c>
      <c r="K662" s="16">
        <v>259.2</v>
      </c>
      <c r="L662" s="2">
        <v>45126</v>
      </c>
      <c r="M662">
        <v>-60</v>
      </c>
      <c r="N662" s="16">
        <f t="shared" si="10"/>
        <v>-15552</v>
      </c>
    </row>
    <row r="663" spans="1:14" x14ac:dyDescent="0.25">
      <c r="A663" t="s">
        <v>14</v>
      </c>
      <c r="B663" t="s">
        <v>15</v>
      </c>
      <c r="C663" t="s">
        <v>552</v>
      </c>
      <c r="D663" s="1" t="s">
        <v>553</v>
      </c>
      <c r="E663" s="2">
        <v>45126</v>
      </c>
      <c r="F663" s="2">
        <v>45126</v>
      </c>
      <c r="G663">
        <v>10087030654</v>
      </c>
      <c r="H663">
        <v>1900121847</v>
      </c>
      <c r="I663" s="16">
        <v>742.5</v>
      </c>
      <c r="J663" s="2">
        <v>45186</v>
      </c>
      <c r="K663" s="16">
        <v>675</v>
      </c>
      <c r="L663" s="2">
        <v>45126</v>
      </c>
      <c r="M663">
        <v>-60</v>
      </c>
      <c r="N663" s="16">
        <f t="shared" si="10"/>
        <v>-40500</v>
      </c>
    </row>
    <row r="664" spans="1:14" x14ac:dyDescent="0.25">
      <c r="A664" t="s">
        <v>14</v>
      </c>
      <c r="B664" t="s">
        <v>15</v>
      </c>
      <c r="C664" t="s">
        <v>552</v>
      </c>
      <c r="D664" s="1" t="s">
        <v>553</v>
      </c>
      <c r="E664" s="2">
        <v>45125</v>
      </c>
      <c r="F664" s="2">
        <v>45125</v>
      </c>
      <c r="G664">
        <v>10087033414</v>
      </c>
      <c r="H664">
        <v>1900123553</v>
      </c>
      <c r="I664" s="16">
        <v>2277</v>
      </c>
      <c r="J664" s="2">
        <v>45185</v>
      </c>
      <c r="K664" s="16">
        <v>2070</v>
      </c>
      <c r="L664" s="2">
        <v>45124</v>
      </c>
      <c r="M664">
        <v>-61</v>
      </c>
      <c r="N664" s="16">
        <f t="shared" si="10"/>
        <v>-126270</v>
      </c>
    </row>
    <row r="665" spans="1:14" x14ac:dyDescent="0.25">
      <c r="A665" t="s">
        <v>14</v>
      </c>
      <c r="B665" t="s">
        <v>15</v>
      </c>
      <c r="C665" t="s">
        <v>552</v>
      </c>
      <c r="D665" s="1" t="s">
        <v>553</v>
      </c>
      <c r="E665" s="2">
        <v>45125</v>
      </c>
      <c r="F665" s="2">
        <v>45125</v>
      </c>
      <c r="G665">
        <v>10087035313</v>
      </c>
      <c r="H665">
        <v>1900125362</v>
      </c>
      <c r="I665" s="16">
        <v>4.9800000000000004</v>
      </c>
      <c r="J665" s="2">
        <v>45185</v>
      </c>
      <c r="K665" s="16">
        <v>4.53</v>
      </c>
      <c r="L665" s="2">
        <v>45124</v>
      </c>
      <c r="M665">
        <v>-61</v>
      </c>
      <c r="N665" s="16">
        <f t="shared" si="10"/>
        <v>-276.33000000000004</v>
      </c>
    </row>
    <row r="666" spans="1:14" x14ac:dyDescent="0.25">
      <c r="A666" t="s">
        <v>14</v>
      </c>
      <c r="B666" t="s">
        <v>15</v>
      </c>
      <c r="C666" t="s">
        <v>552</v>
      </c>
      <c r="D666" s="1" t="s">
        <v>553</v>
      </c>
      <c r="E666" s="2">
        <v>45126</v>
      </c>
      <c r="F666" s="2">
        <v>45126</v>
      </c>
      <c r="G666">
        <v>10087035371</v>
      </c>
      <c r="H666">
        <v>1900125378</v>
      </c>
      <c r="I666" s="16">
        <v>11.55</v>
      </c>
      <c r="J666" s="2">
        <v>45186</v>
      </c>
      <c r="K666" s="16">
        <v>10.5</v>
      </c>
      <c r="L666" s="2">
        <v>45126</v>
      </c>
      <c r="M666">
        <v>-60</v>
      </c>
      <c r="N666" s="16">
        <f t="shared" si="10"/>
        <v>-630</v>
      </c>
    </row>
    <row r="667" spans="1:14" x14ac:dyDescent="0.25">
      <c r="A667" t="s">
        <v>14</v>
      </c>
      <c r="B667" t="s">
        <v>15</v>
      </c>
      <c r="C667" t="s">
        <v>552</v>
      </c>
      <c r="D667" s="1" t="s">
        <v>553</v>
      </c>
      <c r="E667" s="2">
        <v>45126</v>
      </c>
      <c r="F667" s="2">
        <v>45126</v>
      </c>
      <c r="G667">
        <v>10087058177</v>
      </c>
      <c r="H667">
        <v>1900126408</v>
      </c>
      <c r="I667" s="16">
        <v>970.31</v>
      </c>
      <c r="J667" s="2">
        <v>45186</v>
      </c>
      <c r="K667" s="16">
        <v>882.1</v>
      </c>
      <c r="L667" s="2">
        <v>45126</v>
      </c>
      <c r="M667">
        <v>-60</v>
      </c>
      <c r="N667" s="16">
        <f t="shared" si="10"/>
        <v>-52926</v>
      </c>
    </row>
    <row r="668" spans="1:14" x14ac:dyDescent="0.25">
      <c r="A668" t="s">
        <v>14</v>
      </c>
      <c r="B668" t="s">
        <v>15</v>
      </c>
      <c r="C668" t="s">
        <v>552</v>
      </c>
      <c r="D668" s="1" t="s">
        <v>553</v>
      </c>
      <c r="E668" s="2">
        <v>45125</v>
      </c>
      <c r="F668" s="2">
        <v>45125</v>
      </c>
      <c r="G668">
        <v>10087087849</v>
      </c>
      <c r="H668">
        <v>1900123935</v>
      </c>
      <c r="I668" s="16">
        <v>20639.39</v>
      </c>
      <c r="J668" s="2">
        <v>45185</v>
      </c>
      <c r="K668" s="16">
        <v>18763.080000000002</v>
      </c>
      <c r="L668" s="2">
        <v>45124</v>
      </c>
      <c r="M668">
        <v>-61</v>
      </c>
      <c r="N668" s="16">
        <f t="shared" si="10"/>
        <v>-1144547.8800000001</v>
      </c>
    </row>
    <row r="669" spans="1:14" x14ac:dyDescent="0.25">
      <c r="A669" t="s">
        <v>14</v>
      </c>
      <c r="B669" t="s">
        <v>15</v>
      </c>
      <c r="C669" t="s">
        <v>552</v>
      </c>
      <c r="D669" s="1" t="s">
        <v>553</v>
      </c>
      <c r="E669" s="2">
        <v>45126</v>
      </c>
      <c r="F669" s="2">
        <v>45126</v>
      </c>
      <c r="G669">
        <v>10087093478</v>
      </c>
      <c r="H669">
        <v>1900128076</v>
      </c>
      <c r="I669" s="16">
        <v>246.82</v>
      </c>
      <c r="J669" s="2">
        <v>45186</v>
      </c>
      <c r="K669" s="16">
        <v>224.38</v>
      </c>
      <c r="L669" s="2">
        <v>45126</v>
      </c>
      <c r="M669">
        <v>-60</v>
      </c>
      <c r="N669" s="16">
        <f t="shared" si="10"/>
        <v>-13462.8</v>
      </c>
    </row>
    <row r="670" spans="1:14" x14ac:dyDescent="0.25">
      <c r="A670" t="s">
        <v>14</v>
      </c>
      <c r="B670" t="s">
        <v>15</v>
      </c>
      <c r="C670" t="s">
        <v>552</v>
      </c>
      <c r="D670" s="1" t="s">
        <v>553</v>
      </c>
      <c r="E670" s="2">
        <v>45126</v>
      </c>
      <c r="F670" s="2">
        <v>45126</v>
      </c>
      <c r="G670">
        <v>10087093659</v>
      </c>
      <c r="H670">
        <v>1900128091</v>
      </c>
      <c r="I670" s="16">
        <v>66</v>
      </c>
      <c r="J670" s="2">
        <v>45186</v>
      </c>
      <c r="K670" s="16">
        <v>60</v>
      </c>
      <c r="L670" s="2">
        <v>45126</v>
      </c>
      <c r="M670">
        <v>-60</v>
      </c>
      <c r="N670" s="16">
        <f t="shared" si="10"/>
        <v>-3600</v>
      </c>
    </row>
    <row r="671" spans="1:14" x14ac:dyDescent="0.25">
      <c r="A671" t="s">
        <v>14</v>
      </c>
      <c r="B671" t="s">
        <v>15</v>
      </c>
      <c r="C671" t="s">
        <v>552</v>
      </c>
      <c r="D671" s="1" t="s">
        <v>553</v>
      </c>
      <c r="E671" s="2">
        <v>45126</v>
      </c>
      <c r="F671" s="2">
        <v>45126</v>
      </c>
      <c r="G671">
        <v>10087105858</v>
      </c>
      <c r="H671">
        <v>1900128136</v>
      </c>
      <c r="I671" s="16">
        <v>49.09</v>
      </c>
      <c r="J671" s="2">
        <v>45186</v>
      </c>
      <c r="K671" s="16">
        <v>44.63</v>
      </c>
      <c r="L671" s="2">
        <v>45126</v>
      </c>
      <c r="M671">
        <v>-60</v>
      </c>
      <c r="N671" s="16">
        <f t="shared" si="10"/>
        <v>-2677.8</v>
      </c>
    </row>
    <row r="672" spans="1:14" x14ac:dyDescent="0.25">
      <c r="A672" t="s">
        <v>14</v>
      </c>
      <c r="B672" t="s">
        <v>15</v>
      </c>
      <c r="C672" t="s">
        <v>552</v>
      </c>
      <c r="D672" s="1" t="s">
        <v>553</v>
      </c>
      <c r="E672" s="2">
        <v>45125</v>
      </c>
      <c r="F672" s="2">
        <v>45125</v>
      </c>
      <c r="G672">
        <v>10087106148</v>
      </c>
      <c r="H672">
        <v>1900120728</v>
      </c>
      <c r="I672" s="16">
        <v>53.68</v>
      </c>
      <c r="J672" s="2">
        <v>45185</v>
      </c>
      <c r="K672" s="16">
        <v>48.8</v>
      </c>
      <c r="L672" s="2">
        <v>45124</v>
      </c>
      <c r="M672">
        <v>-61</v>
      </c>
      <c r="N672" s="16">
        <f t="shared" si="10"/>
        <v>-2976.7999999999997</v>
      </c>
    </row>
    <row r="673" spans="1:14" x14ac:dyDescent="0.25">
      <c r="A673" t="s">
        <v>14</v>
      </c>
      <c r="B673" t="s">
        <v>15</v>
      </c>
      <c r="C673" t="s">
        <v>552</v>
      </c>
      <c r="D673" s="1" t="s">
        <v>553</v>
      </c>
      <c r="E673" s="2">
        <v>45126</v>
      </c>
      <c r="F673" s="2">
        <v>45126</v>
      </c>
      <c r="G673">
        <v>10087106177</v>
      </c>
      <c r="H673">
        <v>1900122209</v>
      </c>
      <c r="I673" s="16">
        <v>209.44</v>
      </c>
      <c r="J673" s="2">
        <v>45186</v>
      </c>
      <c r="K673" s="16">
        <v>190.4</v>
      </c>
      <c r="L673" s="2">
        <v>45126</v>
      </c>
      <c r="M673">
        <v>-60</v>
      </c>
      <c r="N673" s="16">
        <f t="shared" si="10"/>
        <v>-11424</v>
      </c>
    </row>
    <row r="674" spans="1:14" x14ac:dyDescent="0.25">
      <c r="A674" t="s">
        <v>14</v>
      </c>
      <c r="B674" t="s">
        <v>15</v>
      </c>
      <c r="C674" t="s">
        <v>552</v>
      </c>
      <c r="D674" s="1" t="s">
        <v>553</v>
      </c>
      <c r="E674" s="2">
        <v>45125</v>
      </c>
      <c r="F674" s="2">
        <v>45125</v>
      </c>
      <c r="G674">
        <v>10087106533</v>
      </c>
      <c r="H674">
        <v>1900122300</v>
      </c>
      <c r="I674" s="16">
        <v>244.2</v>
      </c>
      <c r="J674" s="2">
        <v>45185</v>
      </c>
      <c r="K674" s="16">
        <v>222</v>
      </c>
      <c r="L674" s="2">
        <v>45124</v>
      </c>
      <c r="M674">
        <v>-61</v>
      </c>
      <c r="N674" s="16">
        <f t="shared" si="10"/>
        <v>-13542</v>
      </c>
    </row>
    <row r="675" spans="1:14" x14ac:dyDescent="0.25">
      <c r="A675" t="s">
        <v>14</v>
      </c>
      <c r="B675" t="s">
        <v>15</v>
      </c>
      <c r="C675" t="s">
        <v>552</v>
      </c>
      <c r="D675" s="1" t="s">
        <v>553</v>
      </c>
      <c r="E675" s="2">
        <v>45125</v>
      </c>
      <c r="F675" s="2">
        <v>45125</v>
      </c>
      <c r="G675">
        <v>10087106606</v>
      </c>
      <c r="H675">
        <v>1900122316</v>
      </c>
      <c r="I675" s="16">
        <v>1152.23</v>
      </c>
      <c r="J675" s="2">
        <v>45185</v>
      </c>
      <c r="K675" s="16">
        <v>1047.48</v>
      </c>
      <c r="L675" s="2">
        <v>45124</v>
      </c>
      <c r="M675">
        <v>-61</v>
      </c>
      <c r="N675" s="16">
        <f t="shared" si="10"/>
        <v>-63896.28</v>
      </c>
    </row>
    <row r="676" spans="1:14" x14ac:dyDescent="0.25">
      <c r="A676" t="s">
        <v>14</v>
      </c>
      <c r="B676" t="s">
        <v>15</v>
      </c>
      <c r="C676" t="s">
        <v>552</v>
      </c>
      <c r="D676" s="1" t="s">
        <v>553</v>
      </c>
      <c r="E676" s="2">
        <v>45125</v>
      </c>
      <c r="F676" s="2">
        <v>45125</v>
      </c>
      <c r="G676">
        <v>10087106639</v>
      </c>
      <c r="H676">
        <v>1900122272</v>
      </c>
      <c r="I676" s="16">
        <v>489.59</v>
      </c>
      <c r="J676" s="2">
        <v>45185</v>
      </c>
      <c r="K676" s="16">
        <v>445.08</v>
      </c>
      <c r="L676" s="2">
        <v>45124</v>
      </c>
      <c r="M676">
        <v>-61</v>
      </c>
      <c r="N676" s="16">
        <f t="shared" si="10"/>
        <v>-27149.879999999997</v>
      </c>
    </row>
    <row r="677" spans="1:14" x14ac:dyDescent="0.25">
      <c r="A677" t="s">
        <v>14</v>
      </c>
      <c r="B677" t="s">
        <v>15</v>
      </c>
      <c r="C677" t="s">
        <v>552</v>
      </c>
      <c r="D677" s="1" t="s">
        <v>553</v>
      </c>
      <c r="E677" s="2">
        <v>45127</v>
      </c>
      <c r="F677" s="2">
        <v>45127</v>
      </c>
      <c r="G677">
        <v>10087142097</v>
      </c>
      <c r="H677">
        <v>1900125610</v>
      </c>
      <c r="I677" s="16">
        <v>14058</v>
      </c>
      <c r="J677" s="2">
        <v>45187</v>
      </c>
      <c r="K677" s="16">
        <v>12780</v>
      </c>
      <c r="L677" s="2">
        <v>45126</v>
      </c>
      <c r="M677">
        <v>-61</v>
      </c>
      <c r="N677" s="16">
        <f t="shared" si="10"/>
        <v>-779580</v>
      </c>
    </row>
    <row r="678" spans="1:14" x14ac:dyDescent="0.25">
      <c r="A678" t="s">
        <v>14</v>
      </c>
      <c r="B678" t="s">
        <v>15</v>
      </c>
      <c r="C678" t="s">
        <v>552</v>
      </c>
      <c r="D678" s="1" t="s">
        <v>553</v>
      </c>
      <c r="E678" s="2">
        <v>45125</v>
      </c>
      <c r="F678" s="2">
        <v>45125</v>
      </c>
      <c r="G678">
        <v>10087142318</v>
      </c>
      <c r="H678">
        <v>1900126554</v>
      </c>
      <c r="I678" s="16">
        <v>168.85</v>
      </c>
      <c r="J678" s="2">
        <v>45185</v>
      </c>
      <c r="K678" s="16">
        <v>153.5</v>
      </c>
      <c r="L678" s="2">
        <v>45124</v>
      </c>
      <c r="M678">
        <v>-61</v>
      </c>
      <c r="N678" s="16">
        <f t="shared" si="10"/>
        <v>-9363.5</v>
      </c>
    </row>
    <row r="679" spans="1:14" x14ac:dyDescent="0.25">
      <c r="A679" t="s">
        <v>14</v>
      </c>
      <c r="B679" t="s">
        <v>15</v>
      </c>
      <c r="C679" t="s">
        <v>552</v>
      </c>
      <c r="D679" s="1" t="s">
        <v>553</v>
      </c>
      <c r="E679" s="2">
        <v>45126</v>
      </c>
      <c r="F679" s="2">
        <v>45126</v>
      </c>
      <c r="G679">
        <v>10087143062</v>
      </c>
      <c r="H679">
        <v>1900128211</v>
      </c>
      <c r="I679" s="16">
        <v>429</v>
      </c>
      <c r="J679" s="2">
        <v>45186</v>
      </c>
      <c r="K679" s="16">
        <v>390</v>
      </c>
      <c r="L679" s="2">
        <v>45126</v>
      </c>
      <c r="M679">
        <v>-60</v>
      </c>
      <c r="N679" s="16">
        <f t="shared" si="10"/>
        <v>-23400</v>
      </c>
    </row>
    <row r="680" spans="1:14" x14ac:dyDescent="0.25">
      <c r="A680" t="s">
        <v>14</v>
      </c>
      <c r="B680" t="s">
        <v>15</v>
      </c>
      <c r="C680" t="s">
        <v>552</v>
      </c>
      <c r="D680" s="1" t="s">
        <v>553</v>
      </c>
      <c r="E680" s="2">
        <v>45127</v>
      </c>
      <c r="F680" s="2">
        <v>45127</v>
      </c>
      <c r="G680">
        <v>10087143068</v>
      </c>
      <c r="H680">
        <v>1900128193</v>
      </c>
      <c r="I680" s="16">
        <v>858.92</v>
      </c>
      <c r="J680" s="2">
        <v>45187</v>
      </c>
      <c r="K680" s="16">
        <v>780.84</v>
      </c>
      <c r="L680" s="2">
        <v>45126</v>
      </c>
      <c r="M680">
        <v>-61</v>
      </c>
      <c r="N680" s="16">
        <f t="shared" si="10"/>
        <v>-47631.240000000005</v>
      </c>
    </row>
    <row r="681" spans="1:14" x14ac:dyDescent="0.25">
      <c r="A681" t="s">
        <v>14</v>
      </c>
      <c r="B681" t="s">
        <v>15</v>
      </c>
      <c r="C681" t="s">
        <v>552</v>
      </c>
      <c r="D681" s="1" t="s">
        <v>553</v>
      </c>
      <c r="E681" s="2">
        <v>45125</v>
      </c>
      <c r="F681" s="2">
        <v>45125</v>
      </c>
      <c r="G681">
        <v>10087143847</v>
      </c>
      <c r="H681">
        <v>1900123748</v>
      </c>
      <c r="I681" s="16">
        <v>530.20000000000005</v>
      </c>
      <c r="J681" s="2">
        <v>45185</v>
      </c>
      <c r="K681" s="16">
        <v>482</v>
      </c>
      <c r="L681" s="2">
        <v>45124</v>
      </c>
      <c r="M681">
        <v>-61</v>
      </c>
      <c r="N681" s="16">
        <f t="shared" si="10"/>
        <v>-29402</v>
      </c>
    </row>
    <row r="682" spans="1:14" x14ac:dyDescent="0.25">
      <c r="A682" t="s">
        <v>14</v>
      </c>
      <c r="B682" t="s">
        <v>15</v>
      </c>
      <c r="C682" t="s">
        <v>552</v>
      </c>
      <c r="D682" s="1" t="s">
        <v>553</v>
      </c>
      <c r="E682" s="2">
        <v>45127</v>
      </c>
      <c r="F682" s="2">
        <v>45127</v>
      </c>
      <c r="G682">
        <v>10087145593</v>
      </c>
      <c r="H682">
        <v>1900120809</v>
      </c>
      <c r="I682" s="16">
        <v>41.36</v>
      </c>
      <c r="J682" s="2">
        <v>45187</v>
      </c>
      <c r="K682" s="16">
        <v>37.6</v>
      </c>
      <c r="L682" s="2">
        <v>45126</v>
      </c>
      <c r="M682">
        <v>-61</v>
      </c>
      <c r="N682" s="16">
        <f t="shared" si="10"/>
        <v>-2293.6</v>
      </c>
    </row>
    <row r="683" spans="1:14" x14ac:dyDescent="0.25">
      <c r="A683" t="s">
        <v>14</v>
      </c>
      <c r="B683" t="s">
        <v>15</v>
      </c>
      <c r="C683" t="s">
        <v>552</v>
      </c>
      <c r="D683" s="1" t="s">
        <v>553</v>
      </c>
      <c r="E683" s="2">
        <v>45125</v>
      </c>
      <c r="F683" s="2">
        <v>45125</v>
      </c>
      <c r="G683">
        <v>10087145605</v>
      </c>
      <c r="H683">
        <v>1900120817</v>
      </c>
      <c r="I683" s="16">
        <v>57.55</v>
      </c>
      <c r="J683" s="2">
        <v>45185</v>
      </c>
      <c r="K683" s="16">
        <v>52.32</v>
      </c>
      <c r="L683" s="2">
        <v>45124</v>
      </c>
      <c r="M683">
        <v>-61</v>
      </c>
      <c r="N683" s="16">
        <f t="shared" si="10"/>
        <v>-3191.52</v>
      </c>
    </row>
    <row r="684" spans="1:14" x14ac:dyDescent="0.25">
      <c r="A684" t="s">
        <v>14</v>
      </c>
      <c r="B684" t="s">
        <v>15</v>
      </c>
      <c r="C684" t="s">
        <v>552</v>
      </c>
      <c r="D684" s="1" t="s">
        <v>553</v>
      </c>
      <c r="E684" s="2">
        <v>45125</v>
      </c>
      <c r="F684" s="2">
        <v>45125</v>
      </c>
      <c r="G684">
        <v>10087147007</v>
      </c>
      <c r="H684">
        <v>1900120798</v>
      </c>
      <c r="I684" s="16">
        <v>524.70000000000005</v>
      </c>
      <c r="J684" s="2">
        <v>45185</v>
      </c>
      <c r="K684" s="16">
        <v>477</v>
      </c>
      <c r="L684" s="2">
        <v>45124</v>
      </c>
      <c r="M684">
        <v>-61</v>
      </c>
      <c r="N684" s="16">
        <f t="shared" si="10"/>
        <v>-29097</v>
      </c>
    </row>
    <row r="685" spans="1:14" x14ac:dyDescent="0.25">
      <c r="A685" t="s">
        <v>14</v>
      </c>
      <c r="B685" t="s">
        <v>15</v>
      </c>
      <c r="C685" t="s">
        <v>552</v>
      </c>
      <c r="D685" s="1" t="s">
        <v>553</v>
      </c>
      <c r="E685" s="2">
        <v>45125</v>
      </c>
      <c r="F685" s="2">
        <v>45125</v>
      </c>
      <c r="G685">
        <v>10087165108</v>
      </c>
      <c r="H685">
        <v>1900122425</v>
      </c>
      <c r="I685" s="16">
        <v>292.5</v>
      </c>
      <c r="J685" s="2">
        <v>45185</v>
      </c>
      <c r="K685" s="16">
        <v>265.91000000000003</v>
      </c>
      <c r="L685" s="2">
        <v>45124</v>
      </c>
      <c r="M685">
        <v>-61</v>
      </c>
      <c r="N685" s="16">
        <f t="shared" si="10"/>
        <v>-16220.510000000002</v>
      </c>
    </row>
    <row r="686" spans="1:14" x14ac:dyDescent="0.25">
      <c r="A686" t="s">
        <v>14</v>
      </c>
      <c r="B686" t="s">
        <v>15</v>
      </c>
      <c r="C686" t="s">
        <v>552</v>
      </c>
      <c r="D686" s="1" t="s">
        <v>553</v>
      </c>
      <c r="E686" s="2">
        <v>45127</v>
      </c>
      <c r="F686" s="2">
        <v>45127</v>
      </c>
      <c r="G686">
        <v>10087165175</v>
      </c>
      <c r="H686">
        <v>1900122350</v>
      </c>
      <c r="I686" s="16">
        <v>872.85</v>
      </c>
      <c r="J686" s="2">
        <v>45187</v>
      </c>
      <c r="K686" s="16">
        <v>793.5</v>
      </c>
      <c r="L686" s="2">
        <v>45126</v>
      </c>
      <c r="M686">
        <v>-61</v>
      </c>
      <c r="N686" s="16">
        <f t="shared" si="10"/>
        <v>-48403.5</v>
      </c>
    </row>
    <row r="687" spans="1:14" x14ac:dyDescent="0.25">
      <c r="A687" t="s">
        <v>14</v>
      </c>
      <c r="B687" t="s">
        <v>15</v>
      </c>
      <c r="C687" t="s">
        <v>552</v>
      </c>
      <c r="D687" s="1" t="s">
        <v>553</v>
      </c>
      <c r="E687" s="2">
        <v>45126</v>
      </c>
      <c r="F687" s="2">
        <v>45126</v>
      </c>
      <c r="G687">
        <v>10087165558</v>
      </c>
      <c r="H687">
        <v>1900127986</v>
      </c>
      <c r="I687" s="16">
        <v>48.13</v>
      </c>
      <c r="J687" s="2">
        <v>45186</v>
      </c>
      <c r="K687" s="16">
        <v>43.75</v>
      </c>
      <c r="L687" s="2">
        <v>45126</v>
      </c>
      <c r="M687">
        <v>-60</v>
      </c>
      <c r="N687" s="16">
        <f t="shared" si="10"/>
        <v>-2625</v>
      </c>
    </row>
    <row r="688" spans="1:14" x14ac:dyDescent="0.25">
      <c r="A688" t="s">
        <v>14</v>
      </c>
      <c r="B688" t="s">
        <v>15</v>
      </c>
      <c r="C688" t="s">
        <v>552</v>
      </c>
      <c r="D688" s="1" t="s">
        <v>553</v>
      </c>
      <c r="E688" s="2">
        <v>45127</v>
      </c>
      <c r="F688" s="2">
        <v>45127</v>
      </c>
      <c r="G688">
        <v>10087166386</v>
      </c>
      <c r="H688">
        <v>1900125709</v>
      </c>
      <c r="I688" s="16">
        <v>201.63</v>
      </c>
      <c r="J688" s="2">
        <v>45187</v>
      </c>
      <c r="K688" s="16">
        <v>183.3</v>
      </c>
      <c r="L688" s="2">
        <v>45127</v>
      </c>
      <c r="M688">
        <v>-60</v>
      </c>
      <c r="N688" s="16">
        <f t="shared" si="10"/>
        <v>-10998</v>
      </c>
    </row>
    <row r="689" spans="1:14" x14ac:dyDescent="0.25">
      <c r="A689" t="s">
        <v>14</v>
      </c>
      <c r="B689" t="s">
        <v>15</v>
      </c>
      <c r="C689" t="s">
        <v>552</v>
      </c>
      <c r="D689" s="1" t="s">
        <v>553</v>
      </c>
      <c r="E689" s="2">
        <v>45125</v>
      </c>
      <c r="F689" s="2">
        <v>45125</v>
      </c>
      <c r="G689">
        <v>10087166410</v>
      </c>
      <c r="H689">
        <v>1900125686</v>
      </c>
      <c r="I689" s="16">
        <v>3448.5</v>
      </c>
      <c r="J689" s="2">
        <v>45185</v>
      </c>
      <c r="K689" s="16">
        <v>3135</v>
      </c>
      <c r="L689" s="2">
        <v>45124</v>
      </c>
      <c r="M689">
        <v>-61</v>
      </c>
      <c r="N689" s="16">
        <f t="shared" si="10"/>
        <v>-191235</v>
      </c>
    </row>
    <row r="690" spans="1:14" x14ac:dyDescent="0.25">
      <c r="A690" t="s">
        <v>14</v>
      </c>
      <c r="B690" t="s">
        <v>15</v>
      </c>
      <c r="C690" t="s">
        <v>552</v>
      </c>
      <c r="D690" s="1" t="s">
        <v>553</v>
      </c>
      <c r="E690" s="2">
        <v>45125</v>
      </c>
      <c r="F690" s="2">
        <v>45125</v>
      </c>
      <c r="G690">
        <v>10087166417</v>
      </c>
      <c r="H690">
        <v>1900125689</v>
      </c>
      <c r="I690" s="16">
        <v>108.68</v>
      </c>
      <c r="J690" s="2">
        <v>45185</v>
      </c>
      <c r="K690" s="16">
        <v>98.8</v>
      </c>
      <c r="L690" s="2">
        <v>45124</v>
      </c>
      <c r="M690">
        <v>-61</v>
      </c>
      <c r="N690" s="16">
        <f t="shared" si="10"/>
        <v>-6026.8</v>
      </c>
    </row>
    <row r="691" spans="1:14" x14ac:dyDescent="0.25">
      <c r="A691" t="s">
        <v>14</v>
      </c>
      <c r="B691" t="s">
        <v>15</v>
      </c>
      <c r="C691" t="s">
        <v>552</v>
      </c>
      <c r="D691" s="1" t="s">
        <v>553</v>
      </c>
      <c r="E691" s="2">
        <v>45126</v>
      </c>
      <c r="F691" s="2">
        <v>45126</v>
      </c>
      <c r="G691">
        <v>10087178359</v>
      </c>
      <c r="H691">
        <v>1900128348</v>
      </c>
      <c r="I691" s="16">
        <v>750.82</v>
      </c>
      <c r="J691" s="2">
        <v>45186</v>
      </c>
      <c r="K691" s="16">
        <v>682.56</v>
      </c>
      <c r="L691" s="2">
        <v>45126</v>
      </c>
      <c r="M691">
        <v>-60</v>
      </c>
      <c r="N691" s="16">
        <f t="shared" si="10"/>
        <v>-40953.599999999999</v>
      </c>
    </row>
    <row r="692" spans="1:14" x14ac:dyDescent="0.25">
      <c r="A692" t="s">
        <v>14</v>
      </c>
      <c r="B692" t="s">
        <v>15</v>
      </c>
      <c r="C692" t="s">
        <v>552</v>
      </c>
      <c r="D692" s="1" t="s">
        <v>553</v>
      </c>
      <c r="E692" s="2">
        <v>45125</v>
      </c>
      <c r="F692" s="2">
        <v>45125</v>
      </c>
      <c r="G692">
        <v>10087178431</v>
      </c>
      <c r="H692">
        <v>1900122294</v>
      </c>
      <c r="I692" s="16">
        <v>236.61</v>
      </c>
      <c r="J692" s="2">
        <v>45185</v>
      </c>
      <c r="K692" s="16">
        <v>215.1</v>
      </c>
      <c r="L692" s="2">
        <v>45124</v>
      </c>
      <c r="M692">
        <v>-61</v>
      </c>
      <c r="N692" s="16">
        <f t="shared" si="10"/>
        <v>-13121.1</v>
      </c>
    </row>
    <row r="693" spans="1:14" x14ac:dyDescent="0.25">
      <c r="A693" t="s">
        <v>14</v>
      </c>
      <c r="B693" t="s">
        <v>15</v>
      </c>
      <c r="C693" t="s">
        <v>552</v>
      </c>
      <c r="D693" s="1" t="s">
        <v>553</v>
      </c>
      <c r="E693" s="2">
        <v>45125</v>
      </c>
      <c r="F693" s="2">
        <v>45125</v>
      </c>
      <c r="G693">
        <v>10087180836</v>
      </c>
      <c r="H693">
        <v>1900126661</v>
      </c>
      <c r="I693" s="16">
        <v>24.75</v>
      </c>
      <c r="J693" s="2">
        <v>45185</v>
      </c>
      <c r="K693" s="16">
        <v>22.5</v>
      </c>
      <c r="L693" s="2">
        <v>45124</v>
      </c>
      <c r="M693">
        <v>-61</v>
      </c>
      <c r="N693" s="16">
        <f t="shared" si="10"/>
        <v>-1372.5</v>
      </c>
    </row>
    <row r="694" spans="1:14" x14ac:dyDescent="0.25">
      <c r="A694" t="s">
        <v>14</v>
      </c>
      <c r="B694" t="s">
        <v>15</v>
      </c>
      <c r="C694" t="s">
        <v>552</v>
      </c>
      <c r="D694" s="1" t="s">
        <v>553</v>
      </c>
      <c r="E694" s="2">
        <v>45125</v>
      </c>
      <c r="F694" s="2">
        <v>45125</v>
      </c>
      <c r="G694">
        <v>10087180851</v>
      </c>
      <c r="H694">
        <v>1900128252</v>
      </c>
      <c r="I694" s="16">
        <v>3754.08</v>
      </c>
      <c r="J694" s="2">
        <v>45185</v>
      </c>
      <c r="K694" s="16">
        <v>3412.8</v>
      </c>
      <c r="L694" s="2">
        <v>45124</v>
      </c>
      <c r="M694">
        <v>-61</v>
      </c>
      <c r="N694" s="16">
        <f t="shared" si="10"/>
        <v>-208180.80000000002</v>
      </c>
    </row>
    <row r="695" spans="1:14" x14ac:dyDescent="0.25">
      <c r="A695" t="s">
        <v>14</v>
      </c>
      <c r="B695" t="s">
        <v>15</v>
      </c>
      <c r="C695" t="s">
        <v>552</v>
      </c>
      <c r="D695" s="1" t="s">
        <v>553</v>
      </c>
      <c r="E695" s="2">
        <v>45127</v>
      </c>
      <c r="F695" s="2">
        <v>45127</v>
      </c>
      <c r="G695">
        <v>10087180873</v>
      </c>
      <c r="H695">
        <v>1900126735</v>
      </c>
      <c r="I695" s="16">
        <v>7.48</v>
      </c>
      <c r="J695" s="2">
        <v>45187</v>
      </c>
      <c r="K695" s="16">
        <v>6.8</v>
      </c>
      <c r="L695" s="2">
        <v>45126</v>
      </c>
      <c r="M695">
        <v>-61</v>
      </c>
      <c r="N695" s="16">
        <f t="shared" si="10"/>
        <v>-414.8</v>
      </c>
    </row>
    <row r="696" spans="1:14" x14ac:dyDescent="0.25">
      <c r="A696" t="s">
        <v>14</v>
      </c>
      <c r="B696" t="s">
        <v>15</v>
      </c>
      <c r="C696" t="s">
        <v>552</v>
      </c>
      <c r="D696" s="1" t="s">
        <v>553</v>
      </c>
      <c r="E696" s="2">
        <v>45125</v>
      </c>
      <c r="F696" s="2">
        <v>45125</v>
      </c>
      <c r="G696">
        <v>10087181130</v>
      </c>
      <c r="H696">
        <v>1900122392</v>
      </c>
      <c r="I696" s="16">
        <v>15524.2</v>
      </c>
      <c r="J696" s="2">
        <v>45185</v>
      </c>
      <c r="K696" s="16">
        <v>14112.91</v>
      </c>
      <c r="L696" s="2">
        <v>45124</v>
      </c>
      <c r="M696">
        <v>-61</v>
      </c>
      <c r="N696" s="16">
        <f t="shared" si="10"/>
        <v>-860887.51</v>
      </c>
    </row>
    <row r="697" spans="1:14" x14ac:dyDescent="0.25">
      <c r="A697" t="s">
        <v>14</v>
      </c>
      <c r="B697" t="s">
        <v>15</v>
      </c>
      <c r="C697" t="s">
        <v>552</v>
      </c>
      <c r="D697" s="1" t="s">
        <v>553</v>
      </c>
      <c r="E697" s="2">
        <v>45125</v>
      </c>
      <c r="F697" s="2">
        <v>45125</v>
      </c>
      <c r="G697">
        <v>10087181136</v>
      </c>
      <c r="H697">
        <v>1900122388</v>
      </c>
      <c r="I697" s="16">
        <v>2557.8000000000002</v>
      </c>
      <c r="J697" s="2">
        <v>45185</v>
      </c>
      <c r="K697" s="16">
        <v>2325.27</v>
      </c>
      <c r="L697" s="2">
        <v>45124</v>
      </c>
      <c r="M697">
        <v>-61</v>
      </c>
      <c r="N697" s="16">
        <f t="shared" si="10"/>
        <v>-141841.47</v>
      </c>
    </row>
    <row r="698" spans="1:14" x14ac:dyDescent="0.25">
      <c r="A698" t="s">
        <v>14</v>
      </c>
      <c r="B698" t="s">
        <v>15</v>
      </c>
      <c r="C698" t="s">
        <v>552</v>
      </c>
      <c r="D698" s="1" t="s">
        <v>553</v>
      </c>
      <c r="E698" s="2">
        <v>45125</v>
      </c>
      <c r="F698" s="2">
        <v>45125</v>
      </c>
      <c r="G698">
        <v>10087181241</v>
      </c>
      <c r="H698">
        <v>1900120846</v>
      </c>
      <c r="I698" s="16">
        <v>92.4</v>
      </c>
      <c r="J698" s="2">
        <v>45185</v>
      </c>
      <c r="K698" s="16">
        <v>84</v>
      </c>
      <c r="L698" s="2">
        <v>45124</v>
      </c>
      <c r="M698">
        <v>-61</v>
      </c>
      <c r="N698" s="16">
        <f t="shared" si="10"/>
        <v>-5124</v>
      </c>
    </row>
    <row r="699" spans="1:14" x14ac:dyDescent="0.25">
      <c r="A699" t="s">
        <v>14</v>
      </c>
      <c r="B699" t="s">
        <v>15</v>
      </c>
      <c r="C699" t="s">
        <v>552</v>
      </c>
      <c r="D699" s="1" t="s">
        <v>553</v>
      </c>
      <c r="E699" s="2">
        <v>45126</v>
      </c>
      <c r="F699" s="2">
        <v>45126</v>
      </c>
      <c r="G699">
        <v>10087186263</v>
      </c>
      <c r="H699">
        <v>1900120925</v>
      </c>
      <c r="I699" s="16">
        <v>27.85</v>
      </c>
      <c r="J699" s="2">
        <v>45186</v>
      </c>
      <c r="K699" s="16">
        <v>25.32</v>
      </c>
      <c r="L699" s="2">
        <v>45126</v>
      </c>
      <c r="M699">
        <v>-60</v>
      </c>
      <c r="N699" s="16">
        <f t="shared" si="10"/>
        <v>-1519.2</v>
      </c>
    </row>
    <row r="700" spans="1:14" x14ac:dyDescent="0.25">
      <c r="A700" t="s">
        <v>14</v>
      </c>
      <c r="B700" t="s">
        <v>15</v>
      </c>
      <c r="C700" t="s">
        <v>552</v>
      </c>
      <c r="D700" s="1" t="s">
        <v>553</v>
      </c>
      <c r="E700" s="2">
        <v>45125</v>
      </c>
      <c r="F700" s="2">
        <v>45125</v>
      </c>
      <c r="G700">
        <v>10087186327</v>
      </c>
      <c r="H700">
        <v>1900120930</v>
      </c>
      <c r="I700" s="16">
        <v>113.85</v>
      </c>
      <c r="J700" s="2">
        <v>45185</v>
      </c>
      <c r="K700" s="16">
        <v>103.5</v>
      </c>
      <c r="L700" s="2">
        <v>45124</v>
      </c>
      <c r="M700">
        <v>-61</v>
      </c>
      <c r="N700" s="16">
        <f t="shared" si="10"/>
        <v>-6313.5</v>
      </c>
    </row>
    <row r="701" spans="1:14" x14ac:dyDescent="0.25">
      <c r="A701" t="s">
        <v>14</v>
      </c>
      <c r="B701" t="s">
        <v>15</v>
      </c>
      <c r="C701" t="s">
        <v>552</v>
      </c>
      <c r="D701" s="1" t="s">
        <v>553</v>
      </c>
      <c r="E701" s="2">
        <v>45127</v>
      </c>
      <c r="F701" s="2">
        <v>45127</v>
      </c>
      <c r="G701">
        <v>10087186591</v>
      </c>
      <c r="H701">
        <v>1900122488</v>
      </c>
      <c r="I701" s="16">
        <v>40.92</v>
      </c>
      <c r="J701" s="2">
        <v>45187</v>
      </c>
      <c r="K701" s="16">
        <v>37.200000000000003</v>
      </c>
      <c r="L701" s="2">
        <v>45126</v>
      </c>
      <c r="M701">
        <v>-61</v>
      </c>
      <c r="N701" s="16">
        <f t="shared" si="10"/>
        <v>-2269.2000000000003</v>
      </c>
    </row>
    <row r="702" spans="1:14" x14ac:dyDescent="0.25">
      <c r="A702" t="s">
        <v>14</v>
      </c>
      <c r="B702" t="s">
        <v>15</v>
      </c>
      <c r="C702" t="s">
        <v>552</v>
      </c>
      <c r="D702" s="1" t="s">
        <v>553</v>
      </c>
      <c r="E702" s="2">
        <v>45125</v>
      </c>
      <c r="F702" s="2">
        <v>45125</v>
      </c>
      <c r="G702">
        <v>10087186801</v>
      </c>
      <c r="H702">
        <v>1900124137</v>
      </c>
      <c r="I702" s="16">
        <v>7.5</v>
      </c>
      <c r="J702" s="2">
        <v>45185</v>
      </c>
      <c r="K702" s="16">
        <v>6.82</v>
      </c>
      <c r="L702" s="2">
        <v>45124</v>
      </c>
      <c r="M702">
        <v>-61</v>
      </c>
      <c r="N702" s="16">
        <f t="shared" si="10"/>
        <v>-416.02000000000004</v>
      </c>
    </row>
    <row r="703" spans="1:14" x14ac:dyDescent="0.25">
      <c r="A703" t="s">
        <v>14</v>
      </c>
      <c r="B703" t="s">
        <v>15</v>
      </c>
      <c r="C703" t="s">
        <v>552</v>
      </c>
      <c r="D703" s="1" t="s">
        <v>553</v>
      </c>
      <c r="E703" s="2">
        <v>45125</v>
      </c>
      <c r="F703" s="2">
        <v>45125</v>
      </c>
      <c r="G703">
        <v>10087187030</v>
      </c>
      <c r="H703">
        <v>1900125742</v>
      </c>
      <c r="I703" s="16">
        <v>148.5</v>
      </c>
      <c r="J703" s="2">
        <v>45185</v>
      </c>
      <c r="K703" s="16">
        <v>135</v>
      </c>
      <c r="L703" s="2">
        <v>45124</v>
      </c>
      <c r="M703">
        <v>-61</v>
      </c>
      <c r="N703" s="16">
        <f t="shared" si="10"/>
        <v>-8235</v>
      </c>
    </row>
    <row r="704" spans="1:14" x14ac:dyDescent="0.25">
      <c r="A704" t="s">
        <v>14</v>
      </c>
      <c r="B704" t="s">
        <v>15</v>
      </c>
      <c r="C704" t="s">
        <v>552</v>
      </c>
      <c r="D704" s="1" t="s">
        <v>553</v>
      </c>
      <c r="E704" s="2">
        <v>45125</v>
      </c>
      <c r="F704" s="2">
        <v>45125</v>
      </c>
      <c r="G704">
        <v>10087194410</v>
      </c>
      <c r="H704">
        <v>1900128804</v>
      </c>
      <c r="I704" s="16">
        <v>140.80000000000001</v>
      </c>
      <c r="J704" s="2">
        <v>45185</v>
      </c>
      <c r="K704" s="16">
        <v>128</v>
      </c>
      <c r="L704" s="2">
        <v>45124</v>
      </c>
      <c r="M704">
        <v>-61</v>
      </c>
      <c r="N704" s="16">
        <f t="shared" si="10"/>
        <v>-7808</v>
      </c>
    </row>
    <row r="705" spans="1:14" x14ac:dyDescent="0.25">
      <c r="A705" t="s">
        <v>14</v>
      </c>
      <c r="B705" t="s">
        <v>15</v>
      </c>
      <c r="C705" t="s">
        <v>552</v>
      </c>
      <c r="D705" s="1" t="s">
        <v>553</v>
      </c>
      <c r="E705" s="2">
        <v>45125</v>
      </c>
      <c r="F705" s="2">
        <v>45125</v>
      </c>
      <c r="G705">
        <v>10087213703</v>
      </c>
      <c r="H705">
        <v>1900128829</v>
      </c>
      <c r="I705" s="16">
        <v>89.1</v>
      </c>
      <c r="J705" s="2">
        <v>45185</v>
      </c>
      <c r="K705" s="16">
        <v>81</v>
      </c>
      <c r="L705" s="2">
        <v>45124</v>
      </c>
      <c r="M705">
        <v>-61</v>
      </c>
      <c r="N705" s="16">
        <f t="shared" si="10"/>
        <v>-4941</v>
      </c>
    </row>
    <row r="706" spans="1:14" x14ac:dyDescent="0.25">
      <c r="A706" t="s">
        <v>14</v>
      </c>
      <c r="B706" t="s">
        <v>15</v>
      </c>
      <c r="C706" t="s">
        <v>552</v>
      </c>
      <c r="D706" s="1" t="s">
        <v>553</v>
      </c>
      <c r="E706" s="2">
        <v>45127</v>
      </c>
      <c r="F706" s="2">
        <v>45127</v>
      </c>
      <c r="G706">
        <v>10087214378</v>
      </c>
      <c r="H706">
        <v>1900122550</v>
      </c>
      <c r="I706" s="16">
        <v>1577.4</v>
      </c>
      <c r="J706" s="2">
        <v>45187</v>
      </c>
      <c r="K706" s="16">
        <v>1434</v>
      </c>
      <c r="L706" s="2">
        <v>45126</v>
      </c>
      <c r="M706">
        <v>-61</v>
      </c>
      <c r="N706" s="16">
        <f t="shared" si="10"/>
        <v>-87474</v>
      </c>
    </row>
    <row r="707" spans="1:14" x14ac:dyDescent="0.25">
      <c r="A707" t="s">
        <v>14</v>
      </c>
      <c r="B707" t="s">
        <v>15</v>
      </c>
      <c r="C707" t="s">
        <v>552</v>
      </c>
      <c r="D707" s="1" t="s">
        <v>553</v>
      </c>
      <c r="E707" s="2">
        <v>45125</v>
      </c>
      <c r="F707" s="2">
        <v>45125</v>
      </c>
      <c r="G707">
        <v>10087214702</v>
      </c>
      <c r="H707">
        <v>1900122564</v>
      </c>
      <c r="I707" s="16">
        <v>1415.66</v>
      </c>
      <c r="J707" s="2">
        <v>45185</v>
      </c>
      <c r="K707" s="16">
        <v>1286.96</v>
      </c>
      <c r="L707" s="2">
        <v>45124</v>
      </c>
      <c r="M707">
        <v>-61</v>
      </c>
      <c r="N707" s="16">
        <f t="shared" ref="N707:N770" si="11">+M707*K707</f>
        <v>-78504.56</v>
      </c>
    </row>
    <row r="708" spans="1:14" x14ac:dyDescent="0.25">
      <c r="A708" t="s">
        <v>14</v>
      </c>
      <c r="B708" t="s">
        <v>15</v>
      </c>
      <c r="C708" t="s">
        <v>628</v>
      </c>
      <c r="D708" s="1" t="s">
        <v>629</v>
      </c>
      <c r="E708" s="2">
        <v>45127</v>
      </c>
      <c r="F708" s="2">
        <v>45127</v>
      </c>
      <c r="G708">
        <v>10089789973</v>
      </c>
      <c r="H708" t="s">
        <v>641</v>
      </c>
      <c r="I708" s="16">
        <v>97.6</v>
      </c>
      <c r="J708" s="2">
        <v>45187</v>
      </c>
      <c r="K708" s="16">
        <v>80</v>
      </c>
      <c r="L708" s="2">
        <v>45167</v>
      </c>
      <c r="M708">
        <v>-20</v>
      </c>
      <c r="N708" s="16">
        <f t="shared" si="11"/>
        <v>-1600</v>
      </c>
    </row>
    <row r="709" spans="1:14" x14ac:dyDescent="0.25">
      <c r="A709" t="s">
        <v>14</v>
      </c>
      <c r="B709" t="s">
        <v>15</v>
      </c>
      <c r="C709" t="s">
        <v>628</v>
      </c>
      <c r="D709" s="1" t="s">
        <v>629</v>
      </c>
      <c r="E709" s="2">
        <v>45127</v>
      </c>
      <c r="F709" s="2">
        <v>45127</v>
      </c>
      <c r="G709">
        <v>10089790450</v>
      </c>
      <c r="H709" t="s">
        <v>642</v>
      </c>
      <c r="I709" s="16">
        <v>60.52</v>
      </c>
      <c r="J709" s="2">
        <v>45187</v>
      </c>
      <c r="K709" s="16">
        <v>55.02</v>
      </c>
      <c r="L709" s="2">
        <v>45167</v>
      </c>
      <c r="M709">
        <v>-20</v>
      </c>
      <c r="N709" s="16">
        <f t="shared" si="11"/>
        <v>-1100.4000000000001</v>
      </c>
    </row>
    <row r="710" spans="1:14" x14ac:dyDescent="0.25">
      <c r="A710" t="s">
        <v>14</v>
      </c>
      <c r="B710" t="s">
        <v>15</v>
      </c>
      <c r="C710" t="s">
        <v>643</v>
      </c>
      <c r="D710" s="1" t="s">
        <v>644</v>
      </c>
      <c r="E710" s="2">
        <v>45127</v>
      </c>
      <c r="F710" s="2">
        <v>45127</v>
      </c>
      <c r="G710">
        <v>10094555267</v>
      </c>
      <c r="H710" t="s">
        <v>645</v>
      </c>
      <c r="I710" s="16">
        <v>3310.92</v>
      </c>
      <c r="J710" s="2">
        <v>45187</v>
      </c>
      <c r="K710" s="16">
        <v>3009.93</v>
      </c>
      <c r="L710" s="2">
        <v>45132</v>
      </c>
      <c r="M710">
        <v>-55</v>
      </c>
      <c r="N710" s="16">
        <f t="shared" si="11"/>
        <v>-165546.15</v>
      </c>
    </row>
    <row r="711" spans="1:14" x14ac:dyDescent="0.25">
      <c r="A711" t="s">
        <v>14</v>
      </c>
      <c r="B711" t="s">
        <v>15</v>
      </c>
      <c r="C711" t="s">
        <v>643</v>
      </c>
      <c r="D711" s="1" t="s">
        <v>644</v>
      </c>
      <c r="E711" s="2">
        <v>45127</v>
      </c>
      <c r="F711" s="2">
        <v>45127</v>
      </c>
      <c r="G711">
        <v>10094555274</v>
      </c>
      <c r="H711" t="s">
        <v>646</v>
      </c>
      <c r="I711" s="16">
        <v>13996.02</v>
      </c>
      <c r="J711" s="2">
        <v>45187</v>
      </c>
      <c r="K711" s="16">
        <v>12723.65</v>
      </c>
      <c r="L711" s="2">
        <v>45132</v>
      </c>
      <c r="M711">
        <v>-55</v>
      </c>
      <c r="N711" s="16">
        <f t="shared" si="11"/>
        <v>-699800.75</v>
      </c>
    </row>
    <row r="712" spans="1:14" x14ac:dyDescent="0.25">
      <c r="A712" t="s">
        <v>14</v>
      </c>
      <c r="B712" t="s">
        <v>15</v>
      </c>
      <c r="C712" t="s">
        <v>643</v>
      </c>
      <c r="D712" s="1" t="s">
        <v>644</v>
      </c>
      <c r="E712" s="2">
        <v>45127</v>
      </c>
      <c r="F712" s="2">
        <v>45127</v>
      </c>
      <c r="G712">
        <v>10094555281</v>
      </c>
      <c r="H712" t="s">
        <v>647</v>
      </c>
      <c r="I712" s="16">
        <v>3510.28</v>
      </c>
      <c r="J712" s="2">
        <v>45187</v>
      </c>
      <c r="K712" s="16">
        <v>3191.16</v>
      </c>
      <c r="L712" s="2">
        <v>45132</v>
      </c>
      <c r="M712">
        <v>-55</v>
      </c>
      <c r="N712" s="16">
        <f t="shared" si="11"/>
        <v>-175513.8</v>
      </c>
    </row>
    <row r="713" spans="1:14" x14ac:dyDescent="0.25">
      <c r="A713" t="s">
        <v>14</v>
      </c>
      <c r="B713" t="s">
        <v>15</v>
      </c>
      <c r="C713" t="s">
        <v>648</v>
      </c>
      <c r="D713" s="1" t="s">
        <v>649</v>
      </c>
      <c r="E713" s="2">
        <v>45126</v>
      </c>
      <c r="F713" s="2">
        <v>45126</v>
      </c>
      <c r="G713">
        <v>10095541140</v>
      </c>
      <c r="H713">
        <v>1230624569</v>
      </c>
      <c r="I713" s="16">
        <v>84.91</v>
      </c>
      <c r="J713" s="2">
        <v>45186</v>
      </c>
      <c r="K713" s="16">
        <v>69.599999999999994</v>
      </c>
      <c r="L713" s="2">
        <v>45169</v>
      </c>
      <c r="M713">
        <v>-17</v>
      </c>
      <c r="N713" s="16">
        <f t="shared" si="11"/>
        <v>-1183.1999999999998</v>
      </c>
    </row>
    <row r="714" spans="1:14" x14ac:dyDescent="0.25">
      <c r="A714" t="s">
        <v>14</v>
      </c>
      <c r="B714" t="s">
        <v>15</v>
      </c>
      <c r="C714" t="s">
        <v>648</v>
      </c>
      <c r="D714" s="1" t="s">
        <v>649</v>
      </c>
      <c r="E714" s="2">
        <v>45128</v>
      </c>
      <c r="F714" s="2">
        <v>45128</v>
      </c>
      <c r="G714">
        <v>10095542999</v>
      </c>
      <c r="H714">
        <v>1230624570</v>
      </c>
      <c r="I714" s="16">
        <v>115.95</v>
      </c>
      <c r="J714" s="2">
        <v>45188</v>
      </c>
      <c r="K714" s="16">
        <v>95.04</v>
      </c>
      <c r="L714" s="2">
        <v>45167</v>
      </c>
      <c r="M714">
        <v>-21</v>
      </c>
      <c r="N714" s="16">
        <f t="shared" si="11"/>
        <v>-1995.8400000000001</v>
      </c>
    </row>
    <row r="715" spans="1:14" x14ac:dyDescent="0.25">
      <c r="A715" t="s">
        <v>14</v>
      </c>
      <c r="B715" t="s">
        <v>15</v>
      </c>
      <c r="C715" t="s">
        <v>97</v>
      </c>
      <c r="D715" s="1" t="s">
        <v>98</v>
      </c>
      <c r="E715" s="2">
        <v>45129</v>
      </c>
      <c r="F715" s="2">
        <v>45129</v>
      </c>
      <c r="G715">
        <v>10104696580</v>
      </c>
      <c r="H715">
        <v>9700239929</v>
      </c>
      <c r="I715" s="16">
        <v>384.89</v>
      </c>
      <c r="J715" s="2">
        <v>45189</v>
      </c>
      <c r="K715" s="16">
        <v>315.48</v>
      </c>
      <c r="L715" s="2">
        <v>45191</v>
      </c>
      <c r="M715">
        <v>2</v>
      </c>
      <c r="N715" s="16">
        <f t="shared" si="11"/>
        <v>630.96</v>
      </c>
    </row>
    <row r="716" spans="1:14" x14ac:dyDescent="0.25">
      <c r="A716" t="s">
        <v>14</v>
      </c>
      <c r="B716" t="s">
        <v>15</v>
      </c>
      <c r="C716" t="s">
        <v>421</v>
      </c>
      <c r="D716" s="1" t="s">
        <v>422</v>
      </c>
      <c r="E716" s="2">
        <v>45129</v>
      </c>
      <c r="F716" s="2">
        <v>45129</v>
      </c>
      <c r="G716">
        <v>10105129452</v>
      </c>
      <c r="H716" t="s">
        <v>650</v>
      </c>
      <c r="I716" s="16">
        <v>5470.5</v>
      </c>
      <c r="J716" s="2">
        <v>45189</v>
      </c>
      <c r="K716" s="16">
        <v>5210</v>
      </c>
      <c r="L716" s="2">
        <v>45162</v>
      </c>
      <c r="M716">
        <v>-27</v>
      </c>
      <c r="N716" s="16">
        <f t="shared" si="11"/>
        <v>-140670</v>
      </c>
    </row>
    <row r="717" spans="1:14" x14ac:dyDescent="0.25">
      <c r="A717" t="s">
        <v>14</v>
      </c>
      <c r="B717" t="s">
        <v>15</v>
      </c>
      <c r="C717" t="s">
        <v>421</v>
      </c>
      <c r="D717" s="1" t="s">
        <v>422</v>
      </c>
      <c r="E717" s="2">
        <v>45128</v>
      </c>
      <c r="F717" s="2">
        <v>45128</v>
      </c>
      <c r="G717">
        <v>10105129543</v>
      </c>
      <c r="H717" t="s">
        <v>651</v>
      </c>
      <c r="I717" s="16">
        <v>1940.4</v>
      </c>
      <c r="J717" s="2">
        <v>45188</v>
      </c>
      <c r="K717" s="16">
        <v>1848</v>
      </c>
      <c r="L717" s="2">
        <v>45162</v>
      </c>
      <c r="M717">
        <v>-26</v>
      </c>
      <c r="N717" s="16">
        <f t="shared" si="11"/>
        <v>-48048</v>
      </c>
    </row>
    <row r="718" spans="1:14" x14ac:dyDescent="0.25">
      <c r="A718" t="s">
        <v>14</v>
      </c>
      <c r="B718" t="s">
        <v>15</v>
      </c>
      <c r="C718" t="s">
        <v>421</v>
      </c>
      <c r="D718" s="1" t="s">
        <v>422</v>
      </c>
      <c r="E718" s="2">
        <v>45129</v>
      </c>
      <c r="F718" s="2">
        <v>45129</v>
      </c>
      <c r="G718">
        <v>10105129683</v>
      </c>
      <c r="H718" t="s">
        <v>652</v>
      </c>
      <c r="I718" s="16">
        <v>11474.4</v>
      </c>
      <c r="J718" s="2">
        <v>45189</v>
      </c>
      <c r="K718" s="16">
        <v>10928</v>
      </c>
      <c r="L718" s="2">
        <v>45167</v>
      </c>
      <c r="M718">
        <v>-22</v>
      </c>
      <c r="N718" s="16">
        <f t="shared" si="11"/>
        <v>-240416</v>
      </c>
    </row>
    <row r="719" spans="1:14" x14ac:dyDescent="0.25">
      <c r="A719" t="s">
        <v>14</v>
      </c>
      <c r="B719" t="s">
        <v>15</v>
      </c>
      <c r="C719" t="s">
        <v>433</v>
      </c>
      <c r="D719" s="1" t="s">
        <v>434</v>
      </c>
      <c r="E719" s="2">
        <v>45128</v>
      </c>
      <c r="F719" s="2">
        <v>45128</v>
      </c>
      <c r="G719">
        <v>10105427140</v>
      </c>
      <c r="H719">
        <v>2023027454</v>
      </c>
      <c r="I719" s="16">
        <v>166.9</v>
      </c>
      <c r="J719" s="2">
        <v>45188</v>
      </c>
      <c r="K719" s="16">
        <v>136.80000000000001</v>
      </c>
      <c r="L719" s="2">
        <v>45162</v>
      </c>
      <c r="M719">
        <v>-26</v>
      </c>
      <c r="N719" s="16">
        <f t="shared" si="11"/>
        <v>-3556.8</v>
      </c>
    </row>
    <row r="720" spans="1:14" x14ac:dyDescent="0.25">
      <c r="A720" t="s">
        <v>14</v>
      </c>
      <c r="B720" t="s">
        <v>15</v>
      </c>
      <c r="C720" t="s">
        <v>638</v>
      </c>
      <c r="D720" s="1" t="s">
        <v>639</v>
      </c>
      <c r="E720" s="2">
        <v>45128</v>
      </c>
      <c r="F720" s="2">
        <v>45128</v>
      </c>
      <c r="G720">
        <v>10106355947</v>
      </c>
      <c r="H720" t="s">
        <v>653</v>
      </c>
      <c r="I720" s="16">
        <v>140</v>
      </c>
      <c r="J720" s="2">
        <v>45188</v>
      </c>
      <c r="K720" s="16">
        <v>140</v>
      </c>
      <c r="L720" s="2">
        <v>45168</v>
      </c>
      <c r="M720">
        <v>-20</v>
      </c>
      <c r="N720" s="16">
        <f t="shared" si="11"/>
        <v>-2800</v>
      </c>
    </row>
    <row r="721" spans="1:14" x14ac:dyDescent="0.25">
      <c r="A721" t="s">
        <v>14</v>
      </c>
      <c r="B721" t="s">
        <v>15</v>
      </c>
      <c r="C721" t="s">
        <v>638</v>
      </c>
      <c r="D721" s="1" t="s">
        <v>639</v>
      </c>
      <c r="E721" s="2">
        <v>45127</v>
      </c>
      <c r="F721" s="2">
        <v>45127</v>
      </c>
      <c r="G721">
        <v>10106384523</v>
      </c>
      <c r="H721" t="s">
        <v>654</v>
      </c>
      <c r="I721" s="16">
        <v>220</v>
      </c>
      <c r="J721" s="2">
        <v>45187</v>
      </c>
      <c r="K721" s="16">
        <v>220</v>
      </c>
      <c r="L721" s="2">
        <v>45168</v>
      </c>
      <c r="M721">
        <v>-19</v>
      </c>
      <c r="N721" s="16">
        <f t="shared" si="11"/>
        <v>-4180</v>
      </c>
    </row>
    <row r="722" spans="1:14" x14ac:dyDescent="0.25">
      <c r="A722" t="s">
        <v>14</v>
      </c>
      <c r="B722" t="s">
        <v>15</v>
      </c>
      <c r="C722" t="s">
        <v>638</v>
      </c>
      <c r="D722" s="1" t="s">
        <v>639</v>
      </c>
      <c r="E722" s="2">
        <v>45130</v>
      </c>
      <c r="F722" s="2">
        <v>45130</v>
      </c>
      <c r="G722">
        <v>10106387650</v>
      </c>
      <c r="H722" t="s">
        <v>655</v>
      </c>
      <c r="I722" s="16">
        <v>65</v>
      </c>
      <c r="J722" s="2">
        <v>45190</v>
      </c>
      <c r="K722" s="16">
        <v>65</v>
      </c>
      <c r="L722" s="2">
        <v>45168</v>
      </c>
      <c r="M722">
        <v>-22</v>
      </c>
      <c r="N722" s="16">
        <f t="shared" si="11"/>
        <v>-1430</v>
      </c>
    </row>
    <row r="723" spans="1:14" x14ac:dyDescent="0.25">
      <c r="A723" t="s">
        <v>14</v>
      </c>
      <c r="B723" t="s">
        <v>15</v>
      </c>
      <c r="C723" t="s">
        <v>638</v>
      </c>
      <c r="D723" s="1" t="s">
        <v>639</v>
      </c>
      <c r="E723" s="2">
        <v>45128</v>
      </c>
      <c r="F723" s="2">
        <v>45128</v>
      </c>
      <c r="G723">
        <v>10106389839</v>
      </c>
      <c r="H723" t="s">
        <v>656</v>
      </c>
      <c r="I723" s="16">
        <v>35</v>
      </c>
      <c r="J723" s="2">
        <v>45188</v>
      </c>
      <c r="K723" s="16">
        <v>35</v>
      </c>
      <c r="L723" s="2">
        <v>45168</v>
      </c>
      <c r="M723">
        <v>-20</v>
      </c>
      <c r="N723" s="16">
        <f t="shared" si="11"/>
        <v>-700</v>
      </c>
    </row>
    <row r="724" spans="1:14" x14ac:dyDescent="0.25">
      <c r="A724" t="s">
        <v>14</v>
      </c>
      <c r="B724" t="s">
        <v>15</v>
      </c>
      <c r="C724" t="s">
        <v>90</v>
      </c>
      <c r="D724" s="1" t="s">
        <v>91</v>
      </c>
      <c r="E724" s="2">
        <v>45130</v>
      </c>
      <c r="F724" s="2">
        <v>45130</v>
      </c>
      <c r="G724">
        <v>10106539096</v>
      </c>
      <c r="H724">
        <v>1209726676</v>
      </c>
      <c r="I724" s="16">
        <v>156.37</v>
      </c>
      <c r="J724" s="2">
        <v>45190</v>
      </c>
      <c r="K724" s="16">
        <v>128.16999999999999</v>
      </c>
      <c r="L724" s="2">
        <v>45166</v>
      </c>
      <c r="M724">
        <v>-24</v>
      </c>
      <c r="N724" s="16">
        <f t="shared" si="11"/>
        <v>-3076.08</v>
      </c>
    </row>
    <row r="725" spans="1:14" x14ac:dyDescent="0.25">
      <c r="A725" t="s">
        <v>14</v>
      </c>
      <c r="B725" t="s">
        <v>15</v>
      </c>
      <c r="C725" t="s">
        <v>544</v>
      </c>
      <c r="D725" s="1" t="s">
        <v>545</v>
      </c>
      <c r="E725" s="2">
        <v>45127</v>
      </c>
      <c r="F725" s="2">
        <v>45127</v>
      </c>
      <c r="G725">
        <v>10106564610</v>
      </c>
      <c r="H725" t="s">
        <v>657</v>
      </c>
      <c r="I725" s="16">
        <v>93.49</v>
      </c>
      <c r="J725" s="2">
        <v>45187</v>
      </c>
      <c r="K725" s="16">
        <v>84.99</v>
      </c>
      <c r="L725" s="2">
        <v>45167</v>
      </c>
      <c r="M725">
        <v>-20</v>
      </c>
      <c r="N725" s="16">
        <f t="shared" si="11"/>
        <v>-1699.8</v>
      </c>
    </row>
    <row r="726" spans="1:14" x14ac:dyDescent="0.25">
      <c r="A726" t="s">
        <v>14</v>
      </c>
      <c r="B726" t="s">
        <v>15</v>
      </c>
      <c r="C726" t="s">
        <v>658</v>
      </c>
      <c r="D726" s="1" t="s">
        <v>659</v>
      </c>
      <c r="E726" s="2">
        <v>45127</v>
      </c>
      <c r="F726" s="2">
        <v>45127</v>
      </c>
      <c r="G726">
        <v>10106861622</v>
      </c>
      <c r="H726">
        <v>2100092639</v>
      </c>
      <c r="I726" s="16">
        <v>1039.5</v>
      </c>
      <c r="J726" s="2">
        <v>45187</v>
      </c>
      <c r="K726" s="16">
        <v>945</v>
      </c>
      <c r="L726" s="2">
        <v>45169</v>
      </c>
      <c r="M726">
        <v>-18</v>
      </c>
      <c r="N726" s="16">
        <f t="shared" si="11"/>
        <v>-17010</v>
      </c>
    </row>
    <row r="727" spans="1:14" x14ac:dyDescent="0.25">
      <c r="A727" t="s">
        <v>14</v>
      </c>
      <c r="B727" t="s">
        <v>15</v>
      </c>
      <c r="C727" t="s">
        <v>660</v>
      </c>
      <c r="D727" s="1" t="s">
        <v>661</v>
      </c>
      <c r="E727" s="2">
        <v>45130</v>
      </c>
      <c r="F727" s="2">
        <v>45130</v>
      </c>
      <c r="G727">
        <v>10107132775</v>
      </c>
      <c r="H727" s="1" t="s">
        <v>662</v>
      </c>
      <c r="I727" s="16">
        <v>6595.6</v>
      </c>
      <c r="J727" s="2">
        <v>45190</v>
      </c>
      <c r="K727" s="16">
        <v>5996</v>
      </c>
      <c r="L727" s="2">
        <v>45162</v>
      </c>
      <c r="M727">
        <v>-28</v>
      </c>
      <c r="N727" s="16">
        <f t="shared" si="11"/>
        <v>-167888</v>
      </c>
    </row>
    <row r="728" spans="1:14" x14ac:dyDescent="0.25">
      <c r="A728" t="s">
        <v>14</v>
      </c>
      <c r="B728" t="s">
        <v>15</v>
      </c>
      <c r="C728" t="s">
        <v>23</v>
      </c>
      <c r="D728" s="1" t="s">
        <v>24</v>
      </c>
      <c r="E728" s="2">
        <v>45130</v>
      </c>
      <c r="F728" s="2">
        <v>45130</v>
      </c>
      <c r="G728">
        <v>10107840053</v>
      </c>
      <c r="H728">
        <v>1020610114</v>
      </c>
      <c r="I728" s="16">
        <v>304.99</v>
      </c>
      <c r="J728" s="2">
        <v>45190</v>
      </c>
      <c r="K728" s="16">
        <v>249.99</v>
      </c>
      <c r="L728" s="2">
        <v>45169</v>
      </c>
      <c r="M728">
        <v>-21</v>
      </c>
      <c r="N728" s="16">
        <f t="shared" si="11"/>
        <v>-5249.79</v>
      </c>
    </row>
    <row r="729" spans="1:14" x14ac:dyDescent="0.25">
      <c r="A729" t="s">
        <v>14</v>
      </c>
      <c r="B729" t="s">
        <v>15</v>
      </c>
      <c r="C729" t="s">
        <v>663</v>
      </c>
      <c r="D729" s="1" t="s">
        <v>664</v>
      </c>
      <c r="E729" s="2">
        <v>45128</v>
      </c>
      <c r="F729" s="2">
        <v>45128</v>
      </c>
      <c r="G729">
        <v>10109154645</v>
      </c>
      <c r="H729">
        <v>1000008497</v>
      </c>
      <c r="I729" s="16">
        <v>67.87</v>
      </c>
      <c r="J729" s="2">
        <v>45188</v>
      </c>
      <c r="K729" s="16">
        <v>61.67</v>
      </c>
      <c r="L729" s="2">
        <v>45162</v>
      </c>
      <c r="M729">
        <v>-26</v>
      </c>
      <c r="N729" s="16">
        <f t="shared" si="11"/>
        <v>-1603.42</v>
      </c>
    </row>
    <row r="730" spans="1:14" x14ac:dyDescent="0.25">
      <c r="A730" t="s">
        <v>14</v>
      </c>
      <c r="B730" t="s">
        <v>15</v>
      </c>
      <c r="C730" t="s">
        <v>166</v>
      </c>
      <c r="D730" s="1" t="s">
        <v>167</v>
      </c>
      <c r="E730" s="2">
        <v>45130</v>
      </c>
      <c r="F730" s="2">
        <v>45130</v>
      </c>
      <c r="G730">
        <v>10110338948</v>
      </c>
      <c r="H730" t="s">
        <v>665</v>
      </c>
      <c r="I730" s="16">
        <v>3756.2</v>
      </c>
      <c r="J730" s="2">
        <v>45190</v>
      </c>
      <c r="K730" s="16">
        <v>3577.33</v>
      </c>
      <c r="L730" s="2">
        <v>45189</v>
      </c>
      <c r="M730">
        <v>-1</v>
      </c>
      <c r="N730" s="16">
        <f t="shared" si="11"/>
        <v>-3577.33</v>
      </c>
    </row>
    <row r="731" spans="1:14" x14ac:dyDescent="0.25">
      <c r="A731" t="s">
        <v>14</v>
      </c>
      <c r="B731" t="s">
        <v>15</v>
      </c>
      <c r="C731" t="s">
        <v>166</v>
      </c>
      <c r="D731" s="1" t="s">
        <v>167</v>
      </c>
      <c r="E731" s="2">
        <v>45130</v>
      </c>
      <c r="F731" s="2">
        <v>45130</v>
      </c>
      <c r="G731">
        <v>10110376887</v>
      </c>
      <c r="H731" t="s">
        <v>666</v>
      </c>
      <c r="I731" s="16">
        <v>5694.78</v>
      </c>
      <c r="J731" s="2">
        <v>45190</v>
      </c>
      <c r="K731" s="16">
        <v>5423.6</v>
      </c>
      <c r="L731" s="2">
        <v>45189</v>
      </c>
      <c r="M731">
        <v>-1</v>
      </c>
      <c r="N731" s="16">
        <f t="shared" si="11"/>
        <v>-5423.6</v>
      </c>
    </row>
    <row r="732" spans="1:14" x14ac:dyDescent="0.25">
      <c r="A732" t="s">
        <v>14</v>
      </c>
      <c r="B732" t="s">
        <v>15</v>
      </c>
      <c r="C732" t="s">
        <v>295</v>
      </c>
      <c r="D732" s="1" t="s">
        <v>296</v>
      </c>
      <c r="E732" s="2">
        <v>45130</v>
      </c>
      <c r="F732" s="2">
        <v>45130</v>
      </c>
      <c r="G732">
        <v>10113152168</v>
      </c>
      <c r="H732" t="s">
        <v>667</v>
      </c>
      <c r="I732" s="16">
        <v>292.8</v>
      </c>
      <c r="J732" s="2">
        <v>45190</v>
      </c>
      <c r="K732" s="16">
        <v>240</v>
      </c>
      <c r="L732" s="2">
        <v>45167</v>
      </c>
      <c r="M732">
        <v>-23</v>
      </c>
      <c r="N732" s="16">
        <f t="shared" si="11"/>
        <v>-5520</v>
      </c>
    </row>
    <row r="733" spans="1:14" x14ac:dyDescent="0.25">
      <c r="A733" t="s">
        <v>14</v>
      </c>
      <c r="B733" t="s">
        <v>15</v>
      </c>
      <c r="C733" t="s">
        <v>295</v>
      </c>
      <c r="D733" s="1" t="s">
        <v>296</v>
      </c>
      <c r="E733" s="2">
        <v>45130</v>
      </c>
      <c r="F733" s="2">
        <v>45130</v>
      </c>
      <c r="G733">
        <v>10113152172</v>
      </c>
      <c r="H733" t="s">
        <v>668</v>
      </c>
      <c r="I733" s="16">
        <v>1267.21</v>
      </c>
      <c r="J733" s="2">
        <v>45190</v>
      </c>
      <c r="K733" s="16">
        <v>1038.7</v>
      </c>
      <c r="L733" s="2">
        <v>45167</v>
      </c>
      <c r="M733">
        <v>-23</v>
      </c>
      <c r="N733" s="16">
        <f t="shared" si="11"/>
        <v>-23890.100000000002</v>
      </c>
    </row>
    <row r="734" spans="1:14" x14ac:dyDescent="0.25">
      <c r="A734" t="s">
        <v>14</v>
      </c>
      <c r="B734" t="s">
        <v>15</v>
      </c>
      <c r="C734" t="s">
        <v>287</v>
      </c>
      <c r="D734" s="1" t="s">
        <v>288</v>
      </c>
      <c r="E734" s="2">
        <v>45129</v>
      </c>
      <c r="F734" s="2">
        <v>45129</v>
      </c>
      <c r="G734">
        <v>10113585224</v>
      </c>
      <c r="H734" s="1" t="s">
        <v>669</v>
      </c>
      <c r="I734" s="16">
        <v>40.15</v>
      </c>
      <c r="J734" s="2">
        <v>45189</v>
      </c>
      <c r="K734" s="16">
        <v>36.5</v>
      </c>
      <c r="L734" s="2">
        <v>45191</v>
      </c>
      <c r="M734">
        <v>2</v>
      </c>
      <c r="N734" s="16">
        <f t="shared" si="11"/>
        <v>73</v>
      </c>
    </row>
    <row r="735" spans="1:14" x14ac:dyDescent="0.25">
      <c r="A735" t="s">
        <v>14</v>
      </c>
      <c r="B735" t="s">
        <v>15</v>
      </c>
      <c r="C735" t="s">
        <v>670</v>
      </c>
      <c r="D735" s="1" t="s">
        <v>671</v>
      </c>
      <c r="E735" s="2">
        <v>45130</v>
      </c>
      <c r="F735" s="2">
        <v>45130</v>
      </c>
      <c r="G735">
        <v>10113802283</v>
      </c>
      <c r="H735">
        <v>23003477</v>
      </c>
      <c r="I735" s="16">
        <v>8017.86</v>
      </c>
      <c r="J735" s="2">
        <v>45190</v>
      </c>
      <c r="K735" s="16">
        <v>6572.02</v>
      </c>
      <c r="L735" s="2">
        <v>45142</v>
      </c>
      <c r="M735">
        <v>-48</v>
      </c>
      <c r="N735" s="16">
        <f t="shared" si="11"/>
        <v>-315456.96000000002</v>
      </c>
    </row>
    <row r="736" spans="1:14" x14ac:dyDescent="0.25">
      <c r="A736" t="s">
        <v>14</v>
      </c>
      <c r="B736" t="s">
        <v>15</v>
      </c>
      <c r="C736" t="s">
        <v>244</v>
      </c>
      <c r="D736" s="1" t="s">
        <v>245</v>
      </c>
      <c r="E736" s="2">
        <v>45130</v>
      </c>
      <c r="F736" s="2">
        <v>45130</v>
      </c>
      <c r="G736">
        <v>10113966948</v>
      </c>
      <c r="H736">
        <v>1083</v>
      </c>
      <c r="I736" s="16">
        <v>2957.28</v>
      </c>
      <c r="J736" s="2">
        <v>45190</v>
      </c>
      <c r="K736" s="16">
        <v>2424</v>
      </c>
      <c r="L736" s="2">
        <v>45169</v>
      </c>
      <c r="M736">
        <v>-21</v>
      </c>
      <c r="N736" s="16">
        <f t="shared" si="11"/>
        <v>-50904</v>
      </c>
    </row>
    <row r="737" spans="1:14" x14ac:dyDescent="0.25">
      <c r="A737" t="s">
        <v>14</v>
      </c>
      <c r="B737" t="s">
        <v>15</v>
      </c>
      <c r="C737" t="s">
        <v>119</v>
      </c>
      <c r="D737" s="1" t="s">
        <v>120</v>
      </c>
      <c r="E737" s="2">
        <v>45131</v>
      </c>
      <c r="F737" s="2">
        <v>45131</v>
      </c>
      <c r="G737">
        <v>10114407975</v>
      </c>
      <c r="H737">
        <v>9202303527</v>
      </c>
      <c r="I737" s="16">
        <v>138.6</v>
      </c>
      <c r="J737" s="2">
        <v>45191</v>
      </c>
      <c r="K737" s="16">
        <v>126</v>
      </c>
      <c r="L737" s="2">
        <v>45177</v>
      </c>
      <c r="M737">
        <v>-14</v>
      </c>
      <c r="N737" s="16">
        <f t="shared" si="11"/>
        <v>-1764</v>
      </c>
    </row>
    <row r="738" spans="1:14" x14ac:dyDescent="0.25">
      <c r="A738" t="s">
        <v>14</v>
      </c>
      <c r="B738" t="s">
        <v>15</v>
      </c>
      <c r="C738" t="s">
        <v>672</v>
      </c>
      <c r="D738" s="1" t="s">
        <v>673</v>
      </c>
      <c r="E738" s="2">
        <v>45131</v>
      </c>
      <c r="F738" s="2">
        <v>45131</v>
      </c>
      <c r="G738">
        <v>10115809378</v>
      </c>
      <c r="H738" t="s">
        <v>674</v>
      </c>
      <c r="I738" s="16">
        <v>8353.9500000000007</v>
      </c>
      <c r="J738" s="2">
        <v>45191</v>
      </c>
      <c r="K738" s="16">
        <v>7594.5</v>
      </c>
      <c r="L738" s="2">
        <v>45167</v>
      </c>
      <c r="M738">
        <v>-24</v>
      </c>
      <c r="N738" s="16">
        <f t="shared" si="11"/>
        <v>-182268</v>
      </c>
    </row>
    <row r="739" spans="1:14" x14ac:dyDescent="0.25">
      <c r="A739" t="s">
        <v>14</v>
      </c>
      <c r="B739" t="s">
        <v>15</v>
      </c>
      <c r="C739" t="s">
        <v>675</v>
      </c>
      <c r="D739" s="1" t="s">
        <v>676</v>
      </c>
      <c r="E739" s="2">
        <v>45130</v>
      </c>
      <c r="F739" s="2">
        <v>45130</v>
      </c>
      <c r="G739">
        <v>10124966921</v>
      </c>
      <c r="H739" t="s">
        <v>677</v>
      </c>
      <c r="I739" s="16">
        <v>1220</v>
      </c>
      <c r="J739" s="2">
        <v>45190</v>
      </c>
      <c r="K739" s="16">
        <v>1000</v>
      </c>
      <c r="L739" s="2">
        <v>45189</v>
      </c>
      <c r="M739">
        <v>-1</v>
      </c>
      <c r="N739" s="16">
        <f t="shared" si="11"/>
        <v>-1000</v>
      </c>
    </row>
    <row r="740" spans="1:14" x14ac:dyDescent="0.25">
      <c r="A740" t="s">
        <v>14</v>
      </c>
      <c r="B740" t="s">
        <v>15</v>
      </c>
      <c r="C740" t="s">
        <v>145</v>
      </c>
      <c r="D740" s="1" t="s">
        <v>146</v>
      </c>
      <c r="E740" s="2">
        <v>45132</v>
      </c>
      <c r="F740" s="2">
        <v>45132</v>
      </c>
      <c r="G740">
        <v>10126911096</v>
      </c>
      <c r="H740">
        <v>848</v>
      </c>
      <c r="I740" s="16">
        <v>333.37</v>
      </c>
      <c r="J740" s="2">
        <v>45192</v>
      </c>
      <c r="K740" s="16">
        <v>273.25</v>
      </c>
      <c r="L740" s="2">
        <v>45174</v>
      </c>
      <c r="M740">
        <v>-18</v>
      </c>
      <c r="N740" s="16">
        <f t="shared" si="11"/>
        <v>-4918.5</v>
      </c>
    </row>
    <row r="741" spans="1:14" x14ac:dyDescent="0.25">
      <c r="A741" t="s">
        <v>14</v>
      </c>
      <c r="B741" t="s">
        <v>15</v>
      </c>
      <c r="C741" t="s">
        <v>145</v>
      </c>
      <c r="D741" s="1" t="s">
        <v>146</v>
      </c>
      <c r="E741" s="2">
        <v>45131</v>
      </c>
      <c r="F741" s="2">
        <v>45131</v>
      </c>
      <c r="G741">
        <v>10126972817</v>
      </c>
      <c r="H741">
        <v>849</v>
      </c>
      <c r="I741" s="16">
        <v>372.42</v>
      </c>
      <c r="J741" s="2">
        <v>45191</v>
      </c>
      <c r="K741" s="16">
        <v>305.26</v>
      </c>
      <c r="L741" s="2">
        <v>45174</v>
      </c>
      <c r="M741">
        <v>-17</v>
      </c>
      <c r="N741" s="16">
        <f t="shared" si="11"/>
        <v>-5189.42</v>
      </c>
    </row>
    <row r="742" spans="1:14" x14ac:dyDescent="0.25">
      <c r="A742" t="s">
        <v>14</v>
      </c>
      <c r="B742" t="s">
        <v>15</v>
      </c>
      <c r="C742" t="s">
        <v>145</v>
      </c>
      <c r="D742" s="1" t="s">
        <v>146</v>
      </c>
      <c r="E742" s="2">
        <v>45132</v>
      </c>
      <c r="F742" s="2">
        <v>45132</v>
      </c>
      <c r="G742">
        <v>10126972855</v>
      </c>
      <c r="H742">
        <v>850</v>
      </c>
      <c r="I742" s="16">
        <v>78.3</v>
      </c>
      <c r="J742" s="2">
        <v>45192</v>
      </c>
      <c r="K742" s="16">
        <v>66.209999999999994</v>
      </c>
      <c r="L742" s="2">
        <v>45174</v>
      </c>
      <c r="M742">
        <v>-18</v>
      </c>
      <c r="N742" s="16">
        <f t="shared" si="11"/>
        <v>-1191.78</v>
      </c>
    </row>
    <row r="743" spans="1:14" x14ac:dyDescent="0.25">
      <c r="A743" t="s">
        <v>14</v>
      </c>
      <c r="B743" t="s">
        <v>15</v>
      </c>
      <c r="C743" t="s">
        <v>359</v>
      </c>
      <c r="D743" s="1" t="s">
        <v>360</v>
      </c>
      <c r="E743" s="2">
        <v>45132</v>
      </c>
      <c r="F743" s="2">
        <v>45132</v>
      </c>
      <c r="G743">
        <v>10128055858</v>
      </c>
      <c r="H743" t="s">
        <v>678</v>
      </c>
      <c r="I743" s="16">
        <v>543.38</v>
      </c>
      <c r="J743" s="2">
        <v>45192</v>
      </c>
      <c r="K743" s="16">
        <v>517.5</v>
      </c>
      <c r="L743" s="2">
        <v>45169</v>
      </c>
      <c r="M743">
        <v>-23</v>
      </c>
      <c r="N743" s="16">
        <f t="shared" si="11"/>
        <v>-11902.5</v>
      </c>
    </row>
    <row r="744" spans="1:14" x14ac:dyDescent="0.25">
      <c r="A744" t="s">
        <v>14</v>
      </c>
      <c r="B744" t="s">
        <v>15</v>
      </c>
      <c r="C744" t="s">
        <v>679</v>
      </c>
      <c r="D744" s="1" t="s">
        <v>680</v>
      </c>
      <c r="E744" s="2">
        <v>45131</v>
      </c>
      <c r="F744" s="2">
        <v>45131</v>
      </c>
      <c r="G744">
        <v>10128496604</v>
      </c>
      <c r="H744">
        <v>2503</v>
      </c>
      <c r="I744" s="16">
        <v>288.64999999999998</v>
      </c>
      <c r="J744" s="2">
        <v>45191</v>
      </c>
      <c r="K744" s="16">
        <v>236.6</v>
      </c>
      <c r="L744" s="2">
        <v>45167</v>
      </c>
      <c r="M744">
        <v>-24</v>
      </c>
      <c r="N744" s="16">
        <f t="shared" si="11"/>
        <v>-5678.4</v>
      </c>
    </row>
    <row r="745" spans="1:14" x14ac:dyDescent="0.25">
      <c r="A745" t="s">
        <v>14</v>
      </c>
      <c r="B745" t="s">
        <v>15</v>
      </c>
      <c r="C745" t="s">
        <v>345</v>
      </c>
      <c r="D745" s="1" t="s">
        <v>346</v>
      </c>
      <c r="E745" s="2">
        <v>45132</v>
      </c>
      <c r="F745" s="2">
        <v>45132</v>
      </c>
      <c r="G745">
        <v>10129006269</v>
      </c>
      <c r="H745" t="s">
        <v>681</v>
      </c>
      <c r="I745" s="16">
        <v>1464</v>
      </c>
      <c r="J745" s="2">
        <v>45192</v>
      </c>
      <c r="K745" s="16">
        <v>1200</v>
      </c>
      <c r="L745" s="2">
        <v>45169</v>
      </c>
      <c r="M745">
        <v>-23</v>
      </c>
      <c r="N745" s="16">
        <f t="shared" si="11"/>
        <v>-27600</v>
      </c>
    </row>
    <row r="746" spans="1:14" x14ac:dyDescent="0.25">
      <c r="A746" t="s">
        <v>14</v>
      </c>
      <c r="B746" t="s">
        <v>15</v>
      </c>
      <c r="C746" t="s">
        <v>552</v>
      </c>
      <c r="D746" s="1" t="s">
        <v>553</v>
      </c>
      <c r="E746" s="2">
        <v>45131</v>
      </c>
      <c r="F746" s="2">
        <v>45131</v>
      </c>
      <c r="G746">
        <v>10131856940</v>
      </c>
      <c r="H746">
        <v>1900131649</v>
      </c>
      <c r="I746" s="16">
        <v>35.200000000000003</v>
      </c>
      <c r="J746" s="2">
        <v>45191</v>
      </c>
      <c r="K746" s="16">
        <v>32</v>
      </c>
      <c r="L746" s="2">
        <v>45133</v>
      </c>
      <c r="M746">
        <v>-58</v>
      </c>
      <c r="N746" s="16">
        <f t="shared" si="11"/>
        <v>-1856</v>
      </c>
    </row>
    <row r="747" spans="1:14" x14ac:dyDescent="0.25">
      <c r="A747" t="s">
        <v>14</v>
      </c>
      <c r="B747" t="s">
        <v>15</v>
      </c>
      <c r="C747" t="s">
        <v>552</v>
      </c>
      <c r="D747" s="1" t="s">
        <v>553</v>
      </c>
      <c r="E747" s="2">
        <v>45132</v>
      </c>
      <c r="F747" s="2">
        <v>45132</v>
      </c>
      <c r="G747">
        <v>10131861399</v>
      </c>
      <c r="H747">
        <v>1900133247</v>
      </c>
      <c r="I747" s="16">
        <v>894.96</v>
      </c>
      <c r="J747" s="2">
        <v>45192</v>
      </c>
      <c r="K747" s="16">
        <v>813.6</v>
      </c>
      <c r="L747" s="2">
        <v>45131</v>
      </c>
      <c r="M747">
        <v>-61</v>
      </c>
      <c r="N747" s="16">
        <f t="shared" si="11"/>
        <v>-49629.599999999999</v>
      </c>
    </row>
    <row r="748" spans="1:14" x14ac:dyDescent="0.25">
      <c r="A748" t="s">
        <v>14</v>
      </c>
      <c r="B748" t="s">
        <v>15</v>
      </c>
      <c r="C748" t="s">
        <v>552</v>
      </c>
      <c r="D748" s="1" t="s">
        <v>553</v>
      </c>
      <c r="E748" s="2">
        <v>45132</v>
      </c>
      <c r="F748" s="2">
        <v>45132</v>
      </c>
      <c r="G748">
        <v>10131864769</v>
      </c>
      <c r="H748">
        <v>1900134823</v>
      </c>
      <c r="I748" s="16">
        <v>157.41</v>
      </c>
      <c r="J748" s="2">
        <v>45192</v>
      </c>
      <c r="K748" s="16">
        <v>143.1</v>
      </c>
      <c r="L748" s="2">
        <v>45131</v>
      </c>
      <c r="M748">
        <v>-61</v>
      </c>
      <c r="N748" s="16">
        <f t="shared" si="11"/>
        <v>-8729.1</v>
      </c>
    </row>
    <row r="749" spans="1:14" x14ac:dyDescent="0.25">
      <c r="A749" t="s">
        <v>14</v>
      </c>
      <c r="B749" t="s">
        <v>15</v>
      </c>
      <c r="C749" t="s">
        <v>552</v>
      </c>
      <c r="D749" s="1" t="s">
        <v>553</v>
      </c>
      <c r="E749" s="2">
        <v>45131</v>
      </c>
      <c r="F749" s="2">
        <v>45131</v>
      </c>
      <c r="G749">
        <v>10131977419</v>
      </c>
      <c r="H749">
        <v>1900133300</v>
      </c>
      <c r="I749" s="16">
        <v>28.08</v>
      </c>
      <c r="J749" s="2">
        <v>45191</v>
      </c>
      <c r="K749" s="16">
        <v>25.53</v>
      </c>
      <c r="L749" s="2">
        <v>45131</v>
      </c>
      <c r="M749">
        <v>-60</v>
      </c>
      <c r="N749" s="16">
        <f t="shared" si="11"/>
        <v>-1531.8000000000002</v>
      </c>
    </row>
    <row r="750" spans="1:14" x14ac:dyDescent="0.25">
      <c r="A750" t="s">
        <v>14</v>
      </c>
      <c r="B750" t="s">
        <v>15</v>
      </c>
      <c r="C750" t="s">
        <v>552</v>
      </c>
      <c r="D750" s="1" t="s">
        <v>553</v>
      </c>
      <c r="E750" s="2">
        <v>45132</v>
      </c>
      <c r="F750" s="2">
        <v>45132</v>
      </c>
      <c r="G750">
        <v>10131977652</v>
      </c>
      <c r="H750">
        <v>1900131790</v>
      </c>
      <c r="I750" s="16">
        <v>690.98</v>
      </c>
      <c r="J750" s="2">
        <v>45192</v>
      </c>
      <c r="K750" s="16">
        <v>628.16</v>
      </c>
      <c r="L750" s="2">
        <v>45133</v>
      </c>
      <c r="M750">
        <v>-59</v>
      </c>
      <c r="N750" s="16">
        <f t="shared" si="11"/>
        <v>-37061.439999999995</v>
      </c>
    </row>
    <row r="751" spans="1:14" x14ac:dyDescent="0.25">
      <c r="A751" t="s">
        <v>14</v>
      </c>
      <c r="B751" t="s">
        <v>15</v>
      </c>
      <c r="C751" t="s">
        <v>552</v>
      </c>
      <c r="D751" s="1" t="s">
        <v>553</v>
      </c>
      <c r="E751" s="2">
        <v>45132</v>
      </c>
      <c r="F751" s="2">
        <v>45132</v>
      </c>
      <c r="G751">
        <v>10131981076</v>
      </c>
      <c r="H751">
        <v>1900133342</v>
      </c>
      <c r="I751" s="16">
        <v>300.95999999999998</v>
      </c>
      <c r="J751" s="2">
        <v>45192</v>
      </c>
      <c r="K751" s="16">
        <v>273.60000000000002</v>
      </c>
      <c r="L751" s="2">
        <v>45133</v>
      </c>
      <c r="M751">
        <v>-59</v>
      </c>
      <c r="N751" s="16">
        <f t="shared" si="11"/>
        <v>-16142.400000000001</v>
      </c>
    </row>
    <row r="752" spans="1:14" x14ac:dyDescent="0.25">
      <c r="A752" t="s">
        <v>14</v>
      </c>
      <c r="B752" t="s">
        <v>15</v>
      </c>
      <c r="C752" t="s">
        <v>552</v>
      </c>
      <c r="D752" s="1" t="s">
        <v>553</v>
      </c>
      <c r="E752" s="2">
        <v>45131</v>
      </c>
      <c r="F752" s="2">
        <v>45131</v>
      </c>
      <c r="G752">
        <v>10131981319</v>
      </c>
      <c r="H752">
        <v>1900134891</v>
      </c>
      <c r="I752" s="16">
        <v>4700.63</v>
      </c>
      <c r="J752" s="2">
        <v>45191</v>
      </c>
      <c r="K752" s="16">
        <v>4273.3</v>
      </c>
      <c r="L752" s="2">
        <v>45131</v>
      </c>
      <c r="M752">
        <v>-60</v>
      </c>
      <c r="N752" s="16">
        <f t="shared" si="11"/>
        <v>-256398</v>
      </c>
    </row>
    <row r="753" spans="1:14" x14ac:dyDescent="0.25">
      <c r="A753" t="s">
        <v>14</v>
      </c>
      <c r="B753" t="s">
        <v>15</v>
      </c>
      <c r="C753" t="s">
        <v>552</v>
      </c>
      <c r="D753" s="1" t="s">
        <v>553</v>
      </c>
      <c r="E753" s="2">
        <v>45132</v>
      </c>
      <c r="F753" s="2">
        <v>45132</v>
      </c>
      <c r="G753">
        <v>10132120075</v>
      </c>
      <c r="H753">
        <v>1900134977</v>
      </c>
      <c r="I753" s="16">
        <v>82.92</v>
      </c>
      <c r="J753" s="2">
        <v>45192</v>
      </c>
      <c r="K753" s="16">
        <v>75.38</v>
      </c>
      <c r="L753" s="2">
        <v>45131</v>
      </c>
      <c r="M753">
        <v>-61</v>
      </c>
      <c r="N753" s="16">
        <f t="shared" si="11"/>
        <v>-4598.1799999999994</v>
      </c>
    </row>
    <row r="754" spans="1:14" x14ac:dyDescent="0.25">
      <c r="A754" t="s">
        <v>14</v>
      </c>
      <c r="B754" t="s">
        <v>15</v>
      </c>
      <c r="C754" t="s">
        <v>552</v>
      </c>
      <c r="D754" s="1" t="s">
        <v>553</v>
      </c>
      <c r="E754" s="2">
        <v>45132</v>
      </c>
      <c r="F754" s="2">
        <v>45132</v>
      </c>
      <c r="G754">
        <v>10132133862</v>
      </c>
      <c r="H754">
        <v>1900131872</v>
      </c>
      <c r="I754" s="16">
        <v>188.76</v>
      </c>
      <c r="J754" s="2">
        <v>45192</v>
      </c>
      <c r="K754" s="16">
        <v>171.6</v>
      </c>
      <c r="L754" s="2">
        <v>45133</v>
      </c>
      <c r="M754">
        <v>-59</v>
      </c>
      <c r="N754" s="16">
        <f t="shared" si="11"/>
        <v>-10124.4</v>
      </c>
    </row>
    <row r="755" spans="1:14" x14ac:dyDescent="0.25">
      <c r="A755" t="s">
        <v>14</v>
      </c>
      <c r="B755" t="s">
        <v>15</v>
      </c>
      <c r="C755" t="s">
        <v>552</v>
      </c>
      <c r="D755" s="1" t="s">
        <v>553</v>
      </c>
      <c r="E755" s="2">
        <v>45132</v>
      </c>
      <c r="F755" s="2">
        <v>45132</v>
      </c>
      <c r="G755">
        <v>10132134264</v>
      </c>
      <c r="H755">
        <v>1900131701</v>
      </c>
      <c r="I755" s="16">
        <v>4029.53</v>
      </c>
      <c r="J755" s="2">
        <v>45192</v>
      </c>
      <c r="K755" s="16">
        <v>3663.21</v>
      </c>
      <c r="L755" s="2">
        <v>45133</v>
      </c>
      <c r="M755">
        <v>-59</v>
      </c>
      <c r="N755" s="16">
        <f t="shared" si="11"/>
        <v>-216129.39</v>
      </c>
    </row>
    <row r="756" spans="1:14" x14ac:dyDescent="0.25">
      <c r="A756" t="s">
        <v>14</v>
      </c>
      <c r="B756" t="s">
        <v>15</v>
      </c>
      <c r="C756" t="s">
        <v>552</v>
      </c>
      <c r="D756" s="1" t="s">
        <v>553</v>
      </c>
      <c r="E756" s="2">
        <v>45131</v>
      </c>
      <c r="F756" s="2">
        <v>45131</v>
      </c>
      <c r="G756">
        <v>10132134439</v>
      </c>
      <c r="H756">
        <v>1900133410</v>
      </c>
      <c r="I756" s="16">
        <v>181.84</v>
      </c>
      <c r="J756" s="2">
        <v>45191</v>
      </c>
      <c r="K756" s="16">
        <v>165.31</v>
      </c>
      <c r="L756" s="2">
        <v>45133</v>
      </c>
      <c r="M756">
        <v>-58</v>
      </c>
      <c r="N756" s="16">
        <f t="shared" si="11"/>
        <v>-9587.98</v>
      </c>
    </row>
    <row r="757" spans="1:14" x14ac:dyDescent="0.25">
      <c r="A757" t="s">
        <v>14</v>
      </c>
      <c r="B757" t="s">
        <v>15</v>
      </c>
      <c r="C757" t="s">
        <v>552</v>
      </c>
      <c r="D757" s="1" t="s">
        <v>553</v>
      </c>
      <c r="E757" s="2">
        <v>45132</v>
      </c>
      <c r="F757" s="2">
        <v>45132</v>
      </c>
      <c r="G757">
        <v>10132234572</v>
      </c>
      <c r="H757">
        <v>1900133488</v>
      </c>
      <c r="I757" s="16">
        <v>7678.4</v>
      </c>
      <c r="J757" s="2">
        <v>45192</v>
      </c>
      <c r="K757" s="16">
        <v>6980.36</v>
      </c>
      <c r="L757" s="2">
        <v>45131</v>
      </c>
      <c r="M757">
        <v>-61</v>
      </c>
      <c r="N757" s="16">
        <f t="shared" si="11"/>
        <v>-425801.95999999996</v>
      </c>
    </row>
    <row r="758" spans="1:14" x14ac:dyDescent="0.25">
      <c r="A758" t="s">
        <v>14</v>
      </c>
      <c r="B758" t="s">
        <v>15</v>
      </c>
      <c r="C758" t="s">
        <v>552</v>
      </c>
      <c r="D758" s="1" t="s">
        <v>553</v>
      </c>
      <c r="E758" s="2">
        <v>45132</v>
      </c>
      <c r="F758" s="2">
        <v>45132</v>
      </c>
      <c r="G758">
        <v>10132241242</v>
      </c>
      <c r="H758">
        <v>1900130366</v>
      </c>
      <c r="I758" s="16">
        <v>1100</v>
      </c>
      <c r="J758" s="2">
        <v>45192</v>
      </c>
      <c r="K758" s="16">
        <v>1000</v>
      </c>
      <c r="L758" s="2">
        <v>45133</v>
      </c>
      <c r="M758">
        <v>-59</v>
      </c>
      <c r="N758" s="16">
        <f t="shared" si="11"/>
        <v>-59000</v>
      </c>
    </row>
    <row r="759" spans="1:14" x14ac:dyDescent="0.25">
      <c r="A759" t="s">
        <v>14</v>
      </c>
      <c r="B759" t="s">
        <v>15</v>
      </c>
      <c r="C759" t="s">
        <v>552</v>
      </c>
      <c r="D759" s="1" t="s">
        <v>553</v>
      </c>
      <c r="E759" s="2">
        <v>45131</v>
      </c>
      <c r="F759" s="2">
        <v>45131</v>
      </c>
      <c r="G759">
        <v>10132241422</v>
      </c>
      <c r="H759">
        <v>1900131920</v>
      </c>
      <c r="I759" s="16">
        <v>1092.56</v>
      </c>
      <c r="J759" s="2">
        <v>45191</v>
      </c>
      <c r="K759" s="16">
        <v>993.24</v>
      </c>
      <c r="L759" s="2">
        <v>45131</v>
      </c>
      <c r="M759">
        <v>-60</v>
      </c>
      <c r="N759" s="16">
        <f t="shared" si="11"/>
        <v>-59594.400000000001</v>
      </c>
    </row>
    <row r="760" spans="1:14" x14ac:dyDescent="0.25">
      <c r="A760" t="s">
        <v>14</v>
      </c>
      <c r="B760" t="s">
        <v>15</v>
      </c>
      <c r="C760" t="s">
        <v>552</v>
      </c>
      <c r="D760" s="1" t="s">
        <v>553</v>
      </c>
      <c r="E760" s="2">
        <v>45132</v>
      </c>
      <c r="F760" s="2">
        <v>45132</v>
      </c>
      <c r="G760">
        <v>10132319563</v>
      </c>
      <c r="H760">
        <v>1900133511</v>
      </c>
      <c r="I760" s="16">
        <v>636.9</v>
      </c>
      <c r="J760" s="2">
        <v>45192</v>
      </c>
      <c r="K760" s="16">
        <v>579</v>
      </c>
      <c r="L760" s="2">
        <v>45131</v>
      </c>
      <c r="M760">
        <v>-61</v>
      </c>
      <c r="N760" s="16">
        <f t="shared" si="11"/>
        <v>-35319</v>
      </c>
    </row>
    <row r="761" spans="1:14" x14ac:dyDescent="0.25">
      <c r="A761" t="s">
        <v>14</v>
      </c>
      <c r="B761" t="s">
        <v>15</v>
      </c>
      <c r="C761" t="s">
        <v>552</v>
      </c>
      <c r="D761" s="1" t="s">
        <v>553</v>
      </c>
      <c r="E761" s="2">
        <v>45132</v>
      </c>
      <c r="F761" s="2">
        <v>45132</v>
      </c>
      <c r="G761">
        <v>10132320195</v>
      </c>
      <c r="H761">
        <v>1900133525</v>
      </c>
      <c r="I761" s="16">
        <v>28.49</v>
      </c>
      <c r="J761" s="2">
        <v>45192</v>
      </c>
      <c r="K761" s="16">
        <v>25.89</v>
      </c>
      <c r="L761" s="2">
        <v>45131</v>
      </c>
      <c r="M761">
        <v>-61</v>
      </c>
      <c r="N761" s="16">
        <f t="shared" si="11"/>
        <v>-1579.29</v>
      </c>
    </row>
    <row r="762" spans="1:14" x14ac:dyDescent="0.25">
      <c r="A762" t="s">
        <v>14</v>
      </c>
      <c r="B762" t="s">
        <v>15</v>
      </c>
      <c r="C762" t="s">
        <v>552</v>
      </c>
      <c r="D762" s="1" t="s">
        <v>553</v>
      </c>
      <c r="E762" s="2">
        <v>45131</v>
      </c>
      <c r="F762" s="2">
        <v>45131</v>
      </c>
      <c r="G762">
        <v>10132325802</v>
      </c>
      <c r="H762">
        <v>1900135176</v>
      </c>
      <c r="I762" s="16">
        <v>856.11</v>
      </c>
      <c r="J762" s="2">
        <v>45191</v>
      </c>
      <c r="K762" s="16">
        <v>778.28</v>
      </c>
      <c r="L762" s="2">
        <v>45131</v>
      </c>
      <c r="M762">
        <v>-60</v>
      </c>
      <c r="N762" s="16">
        <f t="shared" si="11"/>
        <v>-46696.799999999996</v>
      </c>
    </row>
    <row r="763" spans="1:14" x14ac:dyDescent="0.25">
      <c r="A763" t="s">
        <v>14</v>
      </c>
      <c r="B763" t="s">
        <v>15</v>
      </c>
      <c r="C763" t="s">
        <v>552</v>
      </c>
      <c r="D763" s="1" t="s">
        <v>553</v>
      </c>
      <c r="E763" s="2">
        <v>45132</v>
      </c>
      <c r="F763" s="2">
        <v>45132</v>
      </c>
      <c r="G763">
        <v>10132414557</v>
      </c>
      <c r="H763">
        <v>1900130466</v>
      </c>
      <c r="I763" s="16">
        <v>157.41</v>
      </c>
      <c r="J763" s="2">
        <v>45192</v>
      </c>
      <c r="K763" s="16">
        <v>143.1</v>
      </c>
      <c r="L763" s="2">
        <v>45131</v>
      </c>
      <c r="M763">
        <v>-61</v>
      </c>
      <c r="N763" s="16">
        <f t="shared" si="11"/>
        <v>-8729.1</v>
      </c>
    </row>
    <row r="764" spans="1:14" x14ac:dyDescent="0.25">
      <c r="A764" t="s">
        <v>14</v>
      </c>
      <c r="B764" t="s">
        <v>15</v>
      </c>
      <c r="C764" t="s">
        <v>552</v>
      </c>
      <c r="D764" s="1" t="s">
        <v>553</v>
      </c>
      <c r="E764" s="2">
        <v>45131</v>
      </c>
      <c r="F764" s="2">
        <v>45131</v>
      </c>
      <c r="G764">
        <v>10132418334</v>
      </c>
      <c r="H764">
        <v>1900132084</v>
      </c>
      <c r="I764" s="16">
        <v>28.49</v>
      </c>
      <c r="J764" s="2">
        <v>45191</v>
      </c>
      <c r="K764" s="16">
        <v>25.89</v>
      </c>
      <c r="L764" s="2">
        <v>45131</v>
      </c>
      <c r="M764">
        <v>-60</v>
      </c>
      <c r="N764" s="16">
        <f t="shared" si="11"/>
        <v>-1553.4</v>
      </c>
    </row>
    <row r="765" spans="1:14" x14ac:dyDescent="0.25">
      <c r="A765" t="s">
        <v>14</v>
      </c>
      <c r="B765" t="s">
        <v>15</v>
      </c>
      <c r="C765" t="s">
        <v>552</v>
      </c>
      <c r="D765" s="1" t="s">
        <v>553</v>
      </c>
      <c r="E765" s="2">
        <v>45132</v>
      </c>
      <c r="F765" s="2">
        <v>45132</v>
      </c>
      <c r="G765">
        <v>10132482791</v>
      </c>
      <c r="H765">
        <v>1900130514</v>
      </c>
      <c r="I765" s="16">
        <v>28.49</v>
      </c>
      <c r="J765" s="2">
        <v>45192</v>
      </c>
      <c r="K765" s="16">
        <v>25.89</v>
      </c>
      <c r="L765" s="2">
        <v>45131</v>
      </c>
      <c r="M765">
        <v>-61</v>
      </c>
      <c r="N765" s="16">
        <f t="shared" si="11"/>
        <v>-1579.29</v>
      </c>
    </row>
    <row r="766" spans="1:14" x14ac:dyDescent="0.25">
      <c r="A766" t="s">
        <v>14</v>
      </c>
      <c r="B766" t="s">
        <v>15</v>
      </c>
      <c r="C766" t="s">
        <v>552</v>
      </c>
      <c r="D766" s="1" t="s">
        <v>553</v>
      </c>
      <c r="E766" s="2">
        <v>45132</v>
      </c>
      <c r="F766" s="2">
        <v>45132</v>
      </c>
      <c r="G766">
        <v>10132492842</v>
      </c>
      <c r="H766">
        <v>1900132099</v>
      </c>
      <c r="I766" s="16">
        <v>103.4</v>
      </c>
      <c r="J766" s="2">
        <v>45192</v>
      </c>
      <c r="K766" s="16">
        <v>94</v>
      </c>
      <c r="L766" s="2">
        <v>45131</v>
      </c>
      <c r="M766">
        <v>-61</v>
      </c>
      <c r="N766" s="16">
        <f t="shared" si="11"/>
        <v>-5734</v>
      </c>
    </row>
    <row r="767" spans="1:14" x14ac:dyDescent="0.25">
      <c r="A767" t="s">
        <v>14</v>
      </c>
      <c r="B767" t="s">
        <v>15</v>
      </c>
      <c r="C767" t="s">
        <v>552</v>
      </c>
      <c r="D767" s="1" t="s">
        <v>553</v>
      </c>
      <c r="E767" s="2">
        <v>45132</v>
      </c>
      <c r="F767" s="2">
        <v>45132</v>
      </c>
      <c r="G767">
        <v>10132493226</v>
      </c>
      <c r="H767">
        <v>1900132174</v>
      </c>
      <c r="I767" s="16">
        <v>20.91</v>
      </c>
      <c r="J767" s="2">
        <v>45192</v>
      </c>
      <c r="K767" s="16">
        <v>19.010000000000002</v>
      </c>
      <c r="L767" s="2">
        <v>45131</v>
      </c>
      <c r="M767">
        <v>-61</v>
      </c>
      <c r="N767" s="16">
        <f t="shared" si="11"/>
        <v>-1159.6100000000001</v>
      </c>
    </row>
    <row r="768" spans="1:14" x14ac:dyDescent="0.25">
      <c r="A768" t="s">
        <v>14</v>
      </c>
      <c r="B768" t="s">
        <v>15</v>
      </c>
      <c r="C768" t="s">
        <v>552</v>
      </c>
      <c r="D768" s="1" t="s">
        <v>553</v>
      </c>
      <c r="E768" s="2">
        <v>45132</v>
      </c>
      <c r="F768" s="2">
        <v>45132</v>
      </c>
      <c r="G768">
        <v>10132497155</v>
      </c>
      <c r="H768">
        <v>1900135324</v>
      </c>
      <c r="I768" s="16">
        <v>37.270000000000003</v>
      </c>
      <c r="J768" s="2">
        <v>45192</v>
      </c>
      <c r="K768" s="16">
        <v>33.880000000000003</v>
      </c>
      <c r="L768" s="2">
        <v>45131</v>
      </c>
      <c r="M768">
        <v>-61</v>
      </c>
      <c r="N768" s="16">
        <f t="shared" si="11"/>
        <v>-2066.6800000000003</v>
      </c>
    </row>
    <row r="769" spans="1:14" x14ac:dyDescent="0.25">
      <c r="A769" t="s">
        <v>14</v>
      </c>
      <c r="B769" t="s">
        <v>15</v>
      </c>
      <c r="C769" t="s">
        <v>552</v>
      </c>
      <c r="D769" s="1" t="s">
        <v>553</v>
      </c>
      <c r="E769" s="2">
        <v>45132</v>
      </c>
      <c r="F769" s="2">
        <v>45132</v>
      </c>
      <c r="G769">
        <v>10132497549</v>
      </c>
      <c r="H769">
        <v>1900135296</v>
      </c>
      <c r="I769" s="16">
        <v>1598.85</v>
      </c>
      <c r="J769" s="2">
        <v>45192</v>
      </c>
      <c r="K769" s="16">
        <v>1453.5</v>
      </c>
      <c r="L769" s="2">
        <v>45131</v>
      </c>
      <c r="M769">
        <v>-61</v>
      </c>
      <c r="N769" s="16">
        <f t="shared" si="11"/>
        <v>-88663.5</v>
      </c>
    </row>
    <row r="770" spans="1:14" x14ac:dyDescent="0.25">
      <c r="A770" t="s">
        <v>14</v>
      </c>
      <c r="B770" t="s">
        <v>15</v>
      </c>
      <c r="C770" t="s">
        <v>552</v>
      </c>
      <c r="D770" s="1" t="s">
        <v>553</v>
      </c>
      <c r="E770" s="2">
        <v>45132</v>
      </c>
      <c r="F770" s="2">
        <v>45132</v>
      </c>
      <c r="G770">
        <v>10132497592</v>
      </c>
      <c r="H770">
        <v>1900133784</v>
      </c>
      <c r="I770" s="16">
        <v>24.16</v>
      </c>
      <c r="J770" s="2">
        <v>45192</v>
      </c>
      <c r="K770" s="16">
        <v>21.96</v>
      </c>
      <c r="L770" s="2">
        <v>45131</v>
      </c>
      <c r="M770">
        <v>-61</v>
      </c>
      <c r="N770" s="16">
        <f t="shared" si="11"/>
        <v>-1339.56</v>
      </c>
    </row>
    <row r="771" spans="1:14" x14ac:dyDescent="0.25">
      <c r="A771" t="s">
        <v>14</v>
      </c>
      <c r="B771" t="s">
        <v>15</v>
      </c>
      <c r="C771" t="s">
        <v>552</v>
      </c>
      <c r="D771" s="1" t="s">
        <v>553</v>
      </c>
      <c r="E771" s="2">
        <v>45132</v>
      </c>
      <c r="F771" s="2">
        <v>45132</v>
      </c>
      <c r="G771">
        <v>10132497760</v>
      </c>
      <c r="H771">
        <v>1900130613</v>
      </c>
      <c r="I771" s="16">
        <v>712.8</v>
      </c>
      <c r="J771" s="2">
        <v>45192</v>
      </c>
      <c r="K771" s="16">
        <v>648</v>
      </c>
      <c r="L771" s="2">
        <v>45131</v>
      </c>
      <c r="M771">
        <v>-61</v>
      </c>
      <c r="N771" s="16">
        <f t="shared" ref="N771:N834" si="12">+M771*K771</f>
        <v>-39528</v>
      </c>
    </row>
    <row r="772" spans="1:14" x14ac:dyDescent="0.25">
      <c r="A772" t="s">
        <v>14</v>
      </c>
      <c r="B772" t="s">
        <v>15</v>
      </c>
      <c r="C772" t="s">
        <v>552</v>
      </c>
      <c r="D772" s="1" t="s">
        <v>553</v>
      </c>
      <c r="E772" s="2">
        <v>45132</v>
      </c>
      <c r="F772" s="2">
        <v>45132</v>
      </c>
      <c r="G772">
        <v>10132497996</v>
      </c>
      <c r="H772">
        <v>1900130629</v>
      </c>
      <c r="I772" s="16">
        <v>6990.72</v>
      </c>
      <c r="J772" s="2">
        <v>45192</v>
      </c>
      <c r="K772" s="16">
        <v>6355.2</v>
      </c>
      <c r="L772" s="2">
        <v>45131</v>
      </c>
      <c r="M772">
        <v>-61</v>
      </c>
      <c r="N772" s="16">
        <f t="shared" si="12"/>
        <v>-387667.20000000001</v>
      </c>
    </row>
    <row r="773" spans="1:14" x14ac:dyDescent="0.25">
      <c r="A773" t="s">
        <v>14</v>
      </c>
      <c r="B773" t="s">
        <v>15</v>
      </c>
      <c r="C773" t="s">
        <v>552</v>
      </c>
      <c r="D773" s="1" t="s">
        <v>553</v>
      </c>
      <c r="E773" s="2">
        <v>45132</v>
      </c>
      <c r="F773" s="2">
        <v>45132</v>
      </c>
      <c r="G773">
        <v>10132498364</v>
      </c>
      <c r="H773">
        <v>1900130688</v>
      </c>
      <c r="I773" s="16">
        <v>271.04000000000002</v>
      </c>
      <c r="J773" s="2">
        <v>45192</v>
      </c>
      <c r="K773" s="16">
        <v>246.4</v>
      </c>
      <c r="L773" s="2">
        <v>45133</v>
      </c>
      <c r="M773">
        <v>-59</v>
      </c>
      <c r="N773" s="16">
        <f t="shared" si="12"/>
        <v>-14537.6</v>
      </c>
    </row>
    <row r="774" spans="1:14" x14ac:dyDescent="0.25">
      <c r="A774" t="s">
        <v>14</v>
      </c>
      <c r="B774" t="s">
        <v>15</v>
      </c>
      <c r="C774" t="s">
        <v>552</v>
      </c>
      <c r="D774" s="1" t="s">
        <v>553</v>
      </c>
      <c r="E774" s="2">
        <v>45132</v>
      </c>
      <c r="F774" s="2">
        <v>45132</v>
      </c>
      <c r="G774">
        <v>10132498382</v>
      </c>
      <c r="H774">
        <v>1900130660</v>
      </c>
      <c r="I774" s="16">
        <v>250.14</v>
      </c>
      <c r="J774" s="2">
        <v>45192</v>
      </c>
      <c r="K774" s="16">
        <v>227.4</v>
      </c>
      <c r="L774" s="2">
        <v>45133</v>
      </c>
      <c r="M774">
        <v>-59</v>
      </c>
      <c r="N774" s="16">
        <f t="shared" si="12"/>
        <v>-13416.6</v>
      </c>
    </row>
    <row r="775" spans="1:14" x14ac:dyDescent="0.25">
      <c r="A775" t="s">
        <v>14</v>
      </c>
      <c r="B775" t="s">
        <v>15</v>
      </c>
      <c r="C775" t="s">
        <v>552</v>
      </c>
      <c r="D775" s="1" t="s">
        <v>553</v>
      </c>
      <c r="E775" s="2">
        <v>45132</v>
      </c>
      <c r="F775" s="2">
        <v>45132</v>
      </c>
      <c r="G775">
        <v>10132498396</v>
      </c>
      <c r="H775">
        <v>1900130675</v>
      </c>
      <c r="I775" s="16">
        <v>29.7</v>
      </c>
      <c r="J775" s="2">
        <v>45192</v>
      </c>
      <c r="K775" s="16">
        <v>27</v>
      </c>
      <c r="L775" s="2">
        <v>45131</v>
      </c>
      <c r="M775">
        <v>-61</v>
      </c>
      <c r="N775" s="16">
        <f t="shared" si="12"/>
        <v>-1647</v>
      </c>
    </row>
    <row r="776" spans="1:14" x14ac:dyDescent="0.25">
      <c r="A776" t="s">
        <v>14</v>
      </c>
      <c r="B776" t="s">
        <v>15</v>
      </c>
      <c r="C776" t="s">
        <v>552</v>
      </c>
      <c r="D776" s="1" t="s">
        <v>553</v>
      </c>
      <c r="E776" s="2">
        <v>45132</v>
      </c>
      <c r="F776" s="2">
        <v>45132</v>
      </c>
      <c r="G776">
        <v>10132518263</v>
      </c>
      <c r="H776">
        <v>1900132239</v>
      </c>
      <c r="I776" s="16">
        <v>1056.19</v>
      </c>
      <c r="J776" s="2">
        <v>45192</v>
      </c>
      <c r="K776" s="16">
        <v>960.17</v>
      </c>
      <c r="L776" s="2">
        <v>45133</v>
      </c>
      <c r="M776">
        <v>-59</v>
      </c>
      <c r="N776" s="16">
        <f t="shared" si="12"/>
        <v>-56650.03</v>
      </c>
    </row>
    <row r="777" spans="1:14" x14ac:dyDescent="0.25">
      <c r="A777" t="s">
        <v>14</v>
      </c>
      <c r="B777" t="s">
        <v>15</v>
      </c>
      <c r="C777" t="s">
        <v>552</v>
      </c>
      <c r="D777" s="1" t="s">
        <v>553</v>
      </c>
      <c r="E777" s="2">
        <v>45132</v>
      </c>
      <c r="F777" s="2">
        <v>45132</v>
      </c>
      <c r="G777">
        <v>10132518481</v>
      </c>
      <c r="H777">
        <v>1900133813</v>
      </c>
      <c r="I777" s="16">
        <v>225.72</v>
      </c>
      <c r="J777" s="2">
        <v>45192</v>
      </c>
      <c r="K777" s="16">
        <v>205.2</v>
      </c>
      <c r="L777" s="2">
        <v>45131</v>
      </c>
      <c r="M777">
        <v>-61</v>
      </c>
      <c r="N777" s="16">
        <f t="shared" si="12"/>
        <v>-12517.199999999999</v>
      </c>
    </row>
    <row r="778" spans="1:14" x14ac:dyDescent="0.25">
      <c r="A778" t="s">
        <v>14</v>
      </c>
      <c r="B778" t="s">
        <v>15</v>
      </c>
      <c r="C778" t="s">
        <v>552</v>
      </c>
      <c r="D778" s="1" t="s">
        <v>553</v>
      </c>
      <c r="E778" s="2">
        <v>45132</v>
      </c>
      <c r="F778" s="2">
        <v>45132</v>
      </c>
      <c r="G778">
        <v>10132519135</v>
      </c>
      <c r="H778">
        <v>1900133855</v>
      </c>
      <c r="I778" s="16">
        <v>426.69</v>
      </c>
      <c r="J778" s="2">
        <v>45192</v>
      </c>
      <c r="K778" s="16">
        <v>387.9</v>
      </c>
      <c r="L778" s="2">
        <v>45131</v>
      </c>
      <c r="M778">
        <v>-61</v>
      </c>
      <c r="N778" s="16">
        <f t="shared" si="12"/>
        <v>-23661.899999999998</v>
      </c>
    </row>
    <row r="779" spans="1:14" x14ac:dyDescent="0.25">
      <c r="A779" t="s">
        <v>14</v>
      </c>
      <c r="B779" t="s">
        <v>15</v>
      </c>
      <c r="C779" t="s">
        <v>552</v>
      </c>
      <c r="D779" s="1" t="s">
        <v>553</v>
      </c>
      <c r="E779" s="2">
        <v>45132</v>
      </c>
      <c r="F779" s="2">
        <v>45132</v>
      </c>
      <c r="G779">
        <v>10132519900</v>
      </c>
      <c r="H779">
        <v>1900135458</v>
      </c>
      <c r="I779" s="16">
        <v>36.08</v>
      </c>
      <c r="J779" s="2">
        <v>45192</v>
      </c>
      <c r="K779" s="16">
        <v>32.799999999999997</v>
      </c>
      <c r="L779" s="2">
        <v>45131</v>
      </c>
      <c r="M779">
        <v>-61</v>
      </c>
      <c r="N779" s="16">
        <f t="shared" si="12"/>
        <v>-2000.7999999999997</v>
      </c>
    </row>
    <row r="780" spans="1:14" x14ac:dyDescent="0.25">
      <c r="A780" t="s">
        <v>14</v>
      </c>
      <c r="B780" t="s">
        <v>15</v>
      </c>
      <c r="C780" t="s">
        <v>552</v>
      </c>
      <c r="D780" s="1" t="s">
        <v>553</v>
      </c>
      <c r="E780" s="2">
        <v>45132</v>
      </c>
      <c r="F780" s="2">
        <v>45132</v>
      </c>
      <c r="G780">
        <v>10132537664</v>
      </c>
      <c r="H780">
        <v>1900130707</v>
      </c>
      <c r="I780" s="16">
        <v>207.88</v>
      </c>
      <c r="J780" s="2">
        <v>45192</v>
      </c>
      <c r="K780" s="16">
        <v>188.98</v>
      </c>
      <c r="L780" s="2">
        <v>45131</v>
      </c>
      <c r="M780">
        <v>-61</v>
      </c>
      <c r="N780" s="16">
        <f t="shared" si="12"/>
        <v>-11527.779999999999</v>
      </c>
    </row>
    <row r="781" spans="1:14" x14ac:dyDescent="0.25">
      <c r="A781" t="s">
        <v>14</v>
      </c>
      <c r="B781" t="s">
        <v>15</v>
      </c>
      <c r="C781" t="s">
        <v>552</v>
      </c>
      <c r="D781" s="1" t="s">
        <v>553</v>
      </c>
      <c r="E781" s="2">
        <v>45132</v>
      </c>
      <c r="F781" s="2">
        <v>45132</v>
      </c>
      <c r="G781">
        <v>10132539239</v>
      </c>
      <c r="H781">
        <v>1900133890</v>
      </c>
      <c r="I781" s="16">
        <v>3177.9</v>
      </c>
      <c r="J781" s="2">
        <v>45192</v>
      </c>
      <c r="K781" s="16">
        <v>2889</v>
      </c>
      <c r="L781" s="2">
        <v>45131</v>
      </c>
      <c r="M781">
        <v>-61</v>
      </c>
      <c r="N781" s="16">
        <f t="shared" si="12"/>
        <v>-176229</v>
      </c>
    </row>
    <row r="782" spans="1:14" x14ac:dyDescent="0.25">
      <c r="A782" t="s">
        <v>14</v>
      </c>
      <c r="B782" t="s">
        <v>15</v>
      </c>
      <c r="C782" t="s">
        <v>552</v>
      </c>
      <c r="D782" s="1" t="s">
        <v>553</v>
      </c>
      <c r="E782" s="2">
        <v>45132</v>
      </c>
      <c r="F782" s="2">
        <v>45132</v>
      </c>
      <c r="G782">
        <v>10132540073</v>
      </c>
      <c r="H782">
        <v>1900135505</v>
      </c>
      <c r="I782" s="16">
        <v>42.57</v>
      </c>
      <c r="J782" s="2">
        <v>45192</v>
      </c>
      <c r="K782" s="16">
        <v>38.700000000000003</v>
      </c>
      <c r="L782" s="2">
        <v>45131</v>
      </c>
      <c r="M782">
        <v>-61</v>
      </c>
      <c r="N782" s="16">
        <f t="shared" si="12"/>
        <v>-2360.7000000000003</v>
      </c>
    </row>
    <row r="783" spans="1:14" x14ac:dyDescent="0.25">
      <c r="A783" t="s">
        <v>14</v>
      </c>
      <c r="B783" t="s">
        <v>15</v>
      </c>
      <c r="C783" t="s">
        <v>552</v>
      </c>
      <c r="D783" s="1" t="s">
        <v>553</v>
      </c>
      <c r="E783" s="2">
        <v>45132</v>
      </c>
      <c r="F783" s="2">
        <v>45132</v>
      </c>
      <c r="G783">
        <v>10132540087</v>
      </c>
      <c r="H783">
        <v>1900135515</v>
      </c>
      <c r="I783" s="16">
        <v>22</v>
      </c>
      <c r="J783" s="2">
        <v>45192</v>
      </c>
      <c r="K783" s="16">
        <v>20</v>
      </c>
      <c r="L783" s="2">
        <v>45131</v>
      </c>
      <c r="M783">
        <v>-61</v>
      </c>
      <c r="N783" s="16">
        <f t="shared" si="12"/>
        <v>-1220</v>
      </c>
    </row>
    <row r="784" spans="1:14" x14ac:dyDescent="0.25">
      <c r="A784" t="s">
        <v>14</v>
      </c>
      <c r="B784" t="s">
        <v>15</v>
      </c>
      <c r="C784" t="s">
        <v>552</v>
      </c>
      <c r="D784" s="1" t="s">
        <v>553</v>
      </c>
      <c r="E784" s="2">
        <v>45132</v>
      </c>
      <c r="F784" s="2">
        <v>45132</v>
      </c>
      <c r="G784">
        <v>10132555458</v>
      </c>
      <c r="H784">
        <v>1900133997</v>
      </c>
      <c r="I784" s="16">
        <v>406.56</v>
      </c>
      <c r="J784" s="2">
        <v>45192</v>
      </c>
      <c r="K784" s="16">
        <v>369.6</v>
      </c>
      <c r="L784" s="2">
        <v>45133</v>
      </c>
      <c r="M784">
        <v>-59</v>
      </c>
      <c r="N784" s="16">
        <f t="shared" si="12"/>
        <v>-21806.400000000001</v>
      </c>
    </row>
    <row r="785" spans="1:14" x14ac:dyDescent="0.25">
      <c r="A785" t="s">
        <v>14</v>
      </c>
      <c r="B785" t="s">
        <v>15</v>
      </c>
      <c r="C785" t="s">
        <v>552</v>
      </c>
      <c r="D785" s="1" t="s">
        <v>553</v>
      </c>
      <c r="E785" s="2">
        <v>45132</v>
      </c>
      <c r="F785" s="2">
        <v>45132</v>
      </c>
      <c r="G785">
        <v>10132555479</v>
      </c>
      <c r="H785">
        <v>1900132462</v>
      </c>
      <c r="I785" s="16">
        <v>326.7</v>
      </c>
      <c r="J785" s="2">
        <v>45192</v>
      </c>
      <c r="K785" s="16">
        <v>297</v>
      </c>
      <c r="L785" s="2">
        <v>45131</v>
      </c>
      <c r="M785">
        <v>-61</v>
      </c>
      <c r="N785" s="16">
        <f t="shared" si="12"/>
        <v>-18117</v>
      </c>
    </row>
    <row r="786" spans="1:14" x14ac:dyDescent="0.25">
      <c r="A786" t="s">
        <v>14</v>
      </c>
      <c r="B786" t="s">
        <v>15</v>
      </c>
      <c r="C786" t="s">
        <v>552</v>
      </c>
      <c r="D786" s="1" t="s">
        <v>553</v>
      </c>
      <c r="E786" s="2">
        <v>45132</v>
      </c>
      <c r="F786" s="2">
        <v>45132</v>
      </c>
      <c r="G786">
        <v>10132569444</v>
      </c>
      <c r="H786">
        <v>1900135614</v>
      </c>
      <c r="I786" s="16">
        <v>13488.77</v>
      </c>
      <c r="J786" s="2">
        <v>45192</v>
      </c>
      <c r="K786" s="16">
        <v>12262.52</v>
      </c>
      <c r="L786" s="2">
        <v>45131</v>
      </c>
      <c r="M786">
        <v>-61</v>
      </c>
      <c r="N786" s="16">
        <f t="shared" si="12"/>
        <v>-748013.72</v>
      </c>
    </row>
    <row r="787" spans="1:14" x14ac:dyDescent="0.25">
      <c r="A787" t="s">
        <v>14</v>
      </c>
      <c r="B787" t="s">
        <v>15</v>
      </c>
      <c r="C787" t="s">
        <v>552</v>
      </c>
      <c r="D787" s="1" t="s">
        <v>553</v>
      </c>
      <c r="E787" s="2">
        <v>45132</v>
      </c>
      <c r="F787" s="2">
        <v>45132</v>
      </c>
      <c r="G787">
        <v>10132594749</v>
      </c>
      <c r="H787">
        <v>1900129358</v>
      </c>
      <c r="I787" s="16">
        <v>965.25</v>
      </c>
      <c r="J787" s="2">
        <v>45192</v>
      </c>
      <c r="K787" s="16">
        <v>877.5</v>
      </c>
      <c r="L787" s="2">
        <v>45133</v>
      </c>
      <c r="M787">
        <v>-59</v>
      </c>
      <c r="N787" s="16">
        <f t="shared" si="12"/>
        <v>-51772.5</v>
      </c>
    </row>
    <row r="788" spans="1:14" x14ac:dyDescent="0.25">
      <c r="A788" t="s">
        <v>14</v>
      </c>
      <c r="B788" t="s">
        <v>15</v>
      </c>
      <c r="C788" t="s">
        <v>552</v>
      </c>
      <c r="D788" s="1" t="s">
        <v>553</v>
      </c>
      <c r="E788" s="2">
        <v>45132</v>
      </c>
      <c r="F788" s="2">
        <v>45132</v>
      </c>
      <c r="G788">
        <v>10132595235</v>
      </c>
      <c r="H788">
        <v>1900130948</v>
      </c>
      <c r="I788" s="16">
        <v>714.78</v>
      </c>
      <c r="J788" s="2">
        <v>45192</v>
      </c>
      <c r="K788" s="16">
        <v>649.79999999999995</v>
      </c>
      <c r="L788" s="2">
        <v>45133</v>
      </c>
      <c r="M788">
        <v>-59</v>
      </c>
      <c r="N788" s="16">
        <f t="shared" si="12"/>
        <v>-38338.199999999997</v>
      </c>
    </row>
    <row r="789" spans="1:14" x14ac:dyDescent="0.25">
      <c r="A789" t="s">
        <v>14</v>
      </c>
      <c r="B789" t="s">
        <v>15</v>
      </c>
      <c r="C789" t="s">
        <v>552</v>
      </c>
      <c r="D789" s="1" t="s">
        <v>553</v>
      </c>
      <c r="E789" s="2">
        <v>45132</v>
      </c>
      <c r="F789" s="2">
        <v>45132</v>
      </c>
      <c r="G789">
        <v>10132595351</v>
      </c>
      <c r="H789">
        <v>1900130898</v>
      </c>
      <c r="I789" s="16">
        <v>190.08</v>
      </c>
      <c r="J789" s="2">
        <v>45192</v>
      </c>
      <c r="K789" s="16">
        <v>172.8</v>
      </c>
      <c r="L789" s="2">
        <v>45131</v>
      </c>
      <c r="M789">
        <v>-61</v>
      </c>
      <c r="N789" s="16">
        <f t="shared" si="12"/>
        <v>-10540.800000000001</v>
      </c>
    </row>
    <row r="790" spans="1:14" x14ac:dyDescent="0.25">
      <c r="A790" t="s">
        <v>14</v>
      </c>
      <c r="B790" t="s">
        <v>15</v>
      </c>
      <c r="C790" t="s">
        <v>552</v>
      </c>
      <c r="D790" s="1" t="s">
        <v>553</v>
      </c>
      <c r="E790" s="2">
        <v>45132</v>
      </c>
      <c r="F790" s="2">
        <v>45132</v>
      </c>
      <c r="G790">
        <v>10132597954</v>
      </c>
      <c r="H790">
        <v>1900132502</v>
      </c>
      <c r="I790" s="16">
        <v>1288.06</v>
      </c>
      <c r="J790" s="2">
        <v>45192</v>
      </c>
      <c r="K790" s="16">
        <v>1170.96</v>
      </c>
      <c r="L790" s="2">
        <v>45133</v>
      </c>
      <c r="M790">
        <v>-59</v>
      </c>
      <c r="N790" s="16">
        <f t="shared" si="12"/>
        <v>-69086.64</v>
      </c>
    </row>
    <row r="791" spans="1:14" x14ac:dyDescent="0.25">
      <c r="A791" t="s">
        <v>14</v>
      </c>
      <c r="B791" t="s">
        <v>15</v>
      </c>
      <c r="C791" t="s">
        <v>552</v>
      </c>
      <c r="D791" s="1" t="s">
        <v>553</v>
      </c>
      <c r="E791" s="2">
        <v>45132</v>
      </c>
      <c r="F791" s="2">
        <v>45132</v>
      </c>
      <c r="G791">
        <v>10132600284</v>
      </c>
      <c r="H791">
        <v>1900132570</v>
      </c>
      <c r="I791" s="16">
        <v>644.02</v>
      </c>
      <c r="J791" s="2">
        <v>45192</v>
      </c>
      <c r="K791" s="16">
        <v>585.47</v>
      </c>
      <c r="L791" s="2">
        <v>45131</v>
      </c>
      <c r="M791">
        <v>-61</v>
      </c>
      <c r="N791" s="16">
        <f t="shared" si="12"/>
        <v>-35713.67</v>
      </c>
    </row>
    <row r="792" spans="1:14" x14ac:dyDescent="0.25">
      <c r="A792" t="s">
        <v>14</v>
      </c>
      <c r="B792" t="s">
        <v>15</v>
      </c>
      <c r="C792" t="s">
        <v>552</v>
      </c>
      <c r="D792" s="1" t="s">
        <v>553</v>
      </c>
      <c r="E792" s="2">
        <v>45132</v>
      </c>
      <c r="F792" s="2">
        <v>45132</v>
      </c>
      <c r="G792">
        <v>10132600353</v>
      </c>
      <c r="H792">
        <v>1900132554</v>
      </c>
      <c r="I792" s="16">
        <v>294.10000000000002</v>
      </c>
      <c r="J792" s="2">
        <v>45192</v>
      </c>
      <c r="K792" s="16">
        <v>267.36</v>
      </c>
      <c r="L792" s="2">
        <v>45133</v>
      </c>
      <c r="M792">
        <v>-59</v>
      </c>
      <c r="N792" s="16">
        <f t="shared" si="12"/>
        <v>-15774.240000000002</v>
      </c>
    </row>
    <row r="793" spans="1:14" x14ac:dyDescent="0.25">
      <c r="A793" t="s">
        <v>14</v>
      </c>
      <c r="B793" t="s">
        <v>15</v>
      </c>
      <c r="C793" t="s">
        <v>552</v>
      </c>
      <c r="D793" s="1" t="s">
        <v>553</v>
      </c>
      <c r="E793" s="2">
        <v>45132</v>
      </c>
      <c r="F793" s="2">
        <v>45132</v>
      </c>
      <c r="G793">
        <v>10132600441</v>
      </c>
      <c r="H793">
        <v>1900132555</v>
      </c>
      <c r="I793" s="16">
        <v>52.31</v>
      </c>
      <c r="J793" s="2">
        <v>45192</v>
      </c>
      <c r="K793" s="16">
        <v>47.55</v>
      </c>
      <c r="L793" s="2">
        <v>45131</v>
      </c>
      <c r="M793">
        <v>-61</v>
      </c>
      <c r="N793" s="16">
        <f t="shared" si="12"/>
        <v>-2900.5499999999997</v>
      </c>
    </row>
    <row r="794" spans="1:14" x14ac:dyDescent="0.25">
      <c r="A794" t="s">
        <v>14</v>
      </c>
      <c r="B794" t="s">
        <v>15</v>
      </c>
      <c r="C794" t="s">
        <v>552</v>
      </c>
      <c r="D794" s="1" t="s">
        <v>553</v>
      </c>
      <c r="E794" s="2">
        <v>45132</v>
      </c>
      <c r="F794" s="2">
        <v>45132</v>
      </c>
      <c r="G794">
        <v>10132623742</v>
      </c>
      <c r="H794">
        <v>1900129427</v>
      </c>
      <c r="I794" s="16">
        <v>483.91</v>
      </c>
      <c r="J794" s="2">
        <v>45192</v>
      </c>
      <c r="K794" s="16">
        <v>439.92</v>
      </c>
      <c r="L794" s="2">
        <v>45131</v>
      </c>
      <c r="M794">
        <v>-61</v>
      </c>
      <c r="N794" s="16">
        <f t="shared" si="12"/>
        <v>-26835.120000000003</v>
      </c>
    </row>
    <row r="795" spans="1:14" x14ac:dyDescent="0.25">
      <c r="A795" t="s">
        <v>14</v>
      </c>
      <c r="B795" t="s">
        <v>15</v>
      </c>
      <c r="C795" t="s">
        <v>552</v>
      </c>
      <c r="D795" s="1" t="s">
        <v>553</v>
      </c>
      <c r="E795" s="2">
        <v>45132</v>
      </c>
      <c r="F795" s="2">
        <v>45132</v>
      </c>
      <c r="G795">
        <v>10132623814</v>
      </c>
      <c r="H795">
        <v>1900129457</v>
      </c>
      <c r="I795" s="16">
        <v>48.4</v>
      </c>
      <c r="J795" s="2">
        <v>45192</v>
      </c>
      <c r="K795" s="16">
        <v>44</v>
      </c>
      <c r="L795" s="2">
        <v>45131</v>
      </c>
      <c r="M795">
        <v>-61</v>
      </c>
      <c r="N795" s="16">
        <f t="shared" si="12"/>
        <v>-2684</v>
      </c>
    </row>
    <row r="796" spans="1:14" x14ac:dyDescent="0.25">
      <c r="A796" t="s">
        <v>14</v>
      </c>
      <c r="B796" t="s">
        <v>15</v>
      </c>
      <c r="C796" t="s">
        <v>552</v>
      </c>
      <c r="D796" s="1" t="s">
        <v>553</v>
      </c>
      <c r="E796" s="2">
        <v>45132</v>
      </c>
      <c r="F796" s="2">
        <v>45132</v>
      </c>
      <c r="G796">
        <v>10132624431</v>
      </c>
      <c r="H796">
        <v>1900131000</v>
      </c>
      <c r="I796" s="16">
        <v>18.7</v>
      </c>
      <c r="J796" s="2">
        <v>45192</v>
      </c>
      <c r="K796" s="16">
        <v>17</v>
      </c>
      <c r="L796" s="2">
        <v>45133</v>
      </c>
      <c r="M796">
        <v>-59</v>
      </c>
      <c r="N796" s="16">
        <f t="shared" si="12"/>
        <v>-1003</v>
      </c>
    </row>
    <row r="797" spans="1:14" x14ac:dyDescent="0.25">
      <c r="A797" t="s">
        <v>14</v>
      </c>
      <c r="B797" t="s">
        <v>15</v>
      </c>
      <c r="C797" t="s">
        <v>552</v>
      </c>
      <c r="D797" s="1" t="s">
        <v>553</v>
      </c>
      <c r="E797" s="2">
        <v>45132</v>
      </c>
      <c r="F797" s="2">
        <v>45132</v>
      </c>
      <c r="G797">
        <v>10132624434</v>
      </c>
      <c r="H797">
        <v>1900131001</v>
      </c>
      <c r="I797" s="16">
        <v>148.01</v>
      </c>
      <c r="J797" s="2">
        <v>45192</v>
      </c>
      <c r="K797" s="16">
        <v>134.55000000000001</v>
      </c>
      <c r="L797" s="2">
        <v>45131</v>
      </c>
      <c r="M797">
        <v>-61</v>
      </c>
      <c r="N797" s="16">
        <f t="shared" si="12"/>
        <v>-8207.5500000000011</v>
      </c>
    </row>
    <row r="798" spans="1:14" x14ac:dyDescent="0.25">
      <c r="A798" t="s">
        <v>14</v>
      </c>
      <c r="B798" t="s">
        <v>15</v>
      </c>
      <c r="C798" t="s">
        <v>552</v>
      </c>
      <c r="D798" s="1" t="s">
        <v>553</v>
      </c>
      <c r="E798" s="2">
        <v>45132</v>
      </c>
      <c r="F798" s="2">
        <v>45132</v>
      </c>
      <c r="G798">
        <v>10132625043</v>
      </c>
      <c r="H798">
        <v>1900132594</v>
      </c>
      <c r="I798" s="16">
        <v>48227.8</v>
      </c>
      <c r="J798" s="2">
        <v>45192</v>
      </c>
      <c r="K798" s="16">
        <v>43843.45</v>
      </c>
      <c r="L798" s="2">
        <v>45131</v>
      </c>
      <c r="M798">
        <v>-61</v>
      </c>
      <c r="N798" s="16">
        <f t="shared" si="12"/>
        <v>-2674450.4499999997</v>
      </c>
    </row>
    <row r="799" spans="1:14" x14ac:dyDescent="0.25">
      <c r="A799" t="s">
        <v>14</v>
      </c>
      <c r="B799" t="s">
        <v>15</v>
      </c>
      <c r="C799" t="s">
        <v>552</v>
      </c>
      <c r="D799" s="1" t="s">
        <v>553</v>
      </c>
      <c r="E799" s="2">
        <v>45132</v>
      </c>
      <c r="F799" s="2">
        <v>45132</v>
      </c>
      <c r="G799">
        <v>10132651599</v>
      </c>
      <c r="H799">
        <v>1900134224</v>
      </c>
      <c r="I799" s="16">
        <v>56.54</v>
      </c>
      <c r="J799" s="2">
        <v>45192</v>
      </c>
      <c r="K799" s="16">
        <v>51.4</v>
      </c>
      <c r="L799" s="2">
        <v>45131</v>
      </c>
      <c r="M799">
        <v>-61</v>
      </c>
      <c r="N799" s="16">
        <f t="shared" si="12"/>
        <v>-3135.4</v>
      </c>
    </row>
    <row r="800" spans="1:14" x14ac:dyDescent="0.25">
      <c r="A800" t="s">
        <v>14</v>
      </c>
      <c r="B800" t="s">
        <v>15</v>
      </c>
      <c r="C800" t="s">
        <v>552</v>
      </c>
      <c r="D800" s="1" t="s">
        <v>553</v>
      </c>
      <c r="E800" s="2">
        <v>45132</v>
      </c>
      <c r="F800" s="2">
        <v>45132</v>
      </c>
      <c r="G800">
        <v>10132652549</v>
      </c>
      <c r="H800">
        <v>1900131092</v>
      </c>
      <c r="I800" s="16">
        <v>87.41</v>
      </c>
      <c r="J800" s="2">
        <v>45192</v>
      </c>
      <c r="K800" s="16">
        <v>79.459999999999994</v>
      </c>
      <c r="L800" s="2">
        <v>45131</v>
      </c>
      <c r="M800">
        <v>-61</v>
      </c>
      <c r="N800" s="16">
        <f t="shared" si="12"/>
        <v>-4847.0599999999995</v>
      </c>
    </row>
    <row r="801" spans="1:14" x14ac:dyDescent="0.25">
      <c r="A801" t="s">
        <v>14</v>
      </c>
      <c r="B801" t="s">
        <v>15</v>
      </c>
      <c r="C801" t="s">
        <v>552</v>
      </c>
      <c r="D801" s="1" t="s">
        <v>553</v>
      </c>
      <c r="E801" s="2">
        <v>45132</v>
      </c>
      <c r="F801" s="2">
        <v>45132</v>
      </c>
      <c r="G801">
        <v>10132652561</v>
      </c>
      <c r="H801">
        <v>1900131104</v>
      </c>
      <c r="I801" s="16">
        <v>14679.9</v>
      </c>
      <c r="J801" s="2">
        <v>45192</v>
      </c>
      <c r="K801" s="16">
        <v>13345.36</v>
      </c>
      <c r="L801" s="2">
        <v>45131</v>
      </c>
      <c r="M801">
        <v>-61</v>
      </c>
      <c r="N801" s="16">
        <f t="shared" si="12"/>
        <v>-814066.96000000008</v>
      </c>
    </row>
    <row r="802" spans="1:14" x14ac:dyDescent="0.25">
      <c r="A802" t="s">
        <v>14</v>
      </c>
      <c r="B802" t="s">
        <v>15</v>
      </c>
      <c r="C802" t="s">
        <v>552</v>
      </c>
      <c r="D802" s="1" t="s">
        <v>553</v>
      </c>
      <c r="E802" s="2">
        <v>45132</v>
      </c>
      <c r="F802" s="2">
        <v>45132</v>
      </c>
      <c r="G802">
        <v>10132652706</v>
      </c>
      <c r="H802">
        <v>1900135774</v>
      </c>
      <c r="I802" s="16">
        <v>1422.74</v>
      </c>
      <c r="J802" s="2">
        <v>45192</v>
      </c>
      <c r="K802" s="16">
        <v>1293.4000000000001</v>
      </c>
      <c r="L802" s="2">
        <v>45131</v>
      </c>
      <c r="M802">
        <v>-61</v>
      </c>
      <c r="N802" s="16">
        <f t="shared" si="12"/>
        <v>-78897.400000000009</v>
      </c>
    </row>
    <row r="803" spans="1:14" x14ac:dyDescent="0.25">
      <c r="A803" t="s">
        <v>14</v>
      </c>
      <c r="B803" t="s">
        <v>15</v>
      </c>
      <c r="C803" t="s">
        <v>552</v>
      </c>
      <c r="D803" s="1" t="s">
        <v>553</v>
      </c>
      <c r="E803" s="2">
        <v>45132</v>
      </c>
      <c r="F803" s="2">
        <v>45132</v>
      </c>
      <c r="G803">
        <v>10132652707</v>
      </c>
      <c r="H803">
        <v>1900134283</v>
      </c>
      <c r="I803" s="16">
        <v>305.8</v>
      </c>
      <c r="J803" s="2">
        <v>45192</v>
      </c>
      <c r="K803" s="16">
        <v>278</v>
      </c>
      <c r="L803" s="2">
        <v>45131</v>
      </c>
      <c r="M803">
        <v>-61</v>
      </c>
      <c r="N803" s="16">
        <f t="shared" si="12"/>
        <v>-16958</v>
      </c>
    </row>
    <row r="804" spans="1:14" x14ac:dyDescent="0.25">
      <c r="A804" t="s">
        <v>14</v>
      </c>
      <c r="B804" t="s">
        <v>15</v>
      </c>
      <c r="C804" t="s">
        <v>552</v>
      </c>
      <c r="D804" s="1" t="s">
        <v>553</v>
      </c>
      <c r="E804" s="2">
        <v>45132</v>
      </c>
      <c r="F804" s="2">
        <v>45132</v>
      </c>
      <c r="G804">
        <v>10132652832</v>
      </c>
      <c r="H804">
        <v>1900131102</v>
      </c>
      <c r="I804" s="16">
        <v>323.24</v>
      </c>
      <c r="J804" s="2">
        <v>45192</v>
      </c>
      <c r="K804" s="16">
        <v>293.85000000000002</v>
      </c>
      <c r="L804" s="2">
        <v>45131</v>
      </c>
      <c r="M804">
        <v>-61</v>
      </c>
      <c r="N804" s="16">
        <f t="shared" si="12"/>
        <v>-17924.850000000002</v>
      </c>
    </row>
    <row r="805" spans="1:14" x14ac:dyDescent="0.25">
      <c r="A805" t="s">
        <v>14</v>
      </c>
      <c r="B805" t="s">
        <v>15</v>
      </c>
      <c r="C805" t="s">
        <v>552</v>
      </c>
      <c r="D805" s="1" t="s">
        <v>553</v>
      </c>
      <c r="E805" s="2">
        <v>45132</v>
      </c>
      <c r="F805" s="2">
        <v>45132</v>
      </c>
      <c r="G805">
        <v>10132652838</v>
      </c>
      <c r="H805">
        <v>1900131093</v>
      </c>
      <c r="I805" s="16">
        <v>12.98</v>
      </c>
      <c r="J805" s="2">
        <v>45192</v>
      </c>
      <c r="K805" s="16">
        <v>11.8</v>
      </c>
      <c r="L805" s="2">
        <v>45131</v>
      </c>
      <c r="M805">
        <v>-61</v>
      </c>
      <c r="N805" s="16">
        <f t="shared" si="12"/>
        <v>-719.80000000000007</v>
      </c>
    </row>
    <row r="806" spans="1:14" x14ac:dyDescent="0.25">
      <c r="A806" t="s">
        <v>14</v>
      </c>
      <c r="B806" t="s">
        <v>15</v>
      </c>
      <c r="C806" t="s">
        <v>552</v>
      </c>
      <c r="D806" s="1" t="s">
        <v>553</v>
      </c>
      <c r="E806" s="2">
        <v>45132</v>
      </c>
      <c r="F806" s="2">
        <v>45132</v>
      </c>
      <c r="G806">
        <v>10132662571</v>
      </c>
      <c r="H806">
        <v>1900132714</v>
      </c>
      <c r="I806" s="16">
        <v>14.85</v>
      </c>
      <c r="J806" s="2">
        <v>45192</v>
      </c>
      <c r="K806" s="16">
        <v>13.5</v>
      </c>
      <c r="L806" s="2">
        <v>45131</v>
      </c>
      <c r="M806">
        <v>-61</v>
      </c>
      <c r="N806" s="16">
        <f t="shared" si="12"/>
        <v>-823.5</v>
      </c>
    </row>
    <row r="807" spans="1:14" x14ac:dyDescent="0.25">
      <c r="A807" t="s">
        <v>14</v>
      </c>
      <c r="B807" t="s">
        <v>15</v>
      </c>
      <c r="C807" t="s">
        <v>552</v>
      </c>
      <c r="D807" s="1" t="s">
        <v>553</v>
      </c>
      <c r="E807" s="2">
        <v>45132</v>
      </c>
      <c r="F807" s="2">
        <v>45132</v>
      </c>
      <c r="G807">
        <v>10132662630</v>
      </c>
      <c r="H807">
        <v>1900131181</v>
      </c>
      <c r="I807" s="16">
        <v>97.35</v>
      </c>
      <c r="J807" s="2">
        <v>45192</v>
      </c>
      <c r="K807" s="16">
        <v>88.5</v>
      </c>
      <c r="L807" s="2">
        <v>45131</v>
      </c>
      <c r="M807">
        <v>-61</v>
      </c>
      <c r="N807" s="16">
        <f t="shared" si="12"/>
        <v>-5398.5</v>
      </c>
    </row>
    <row r="808" spans="1:14" x14ac:dyDescent="0.25">
      <c r="A808" t="s">
        <v>14</v>
      </c>
      <c r="B808" t="s">
        <v>15</v>
      </c>
      <c r="C808" t="s">
        <v>552</v>
      </c>
      <c r="D808" s="1" t="s">
        <v>553</v>
      </c>
      <c r="E808" s="2">
        <v>45132</v>
      </c>
      <c r="F808" s="2">
        <v>45132</v>
      </c>
      <c r="G808">
        <v>10132665595</v>
      </c>
      <c r="H808">
        <v>1900132754</v>
      </c>
      <c r="I808" s="16">
        <v>22.36</v>
      </c>
      <c r="J808" s="2">
        <v>45192</v>
      </c>
      <c r="K808" s="16">
        <v>20.329999999999998</v>
      </c>
      <c r="L808" s="2">
        <v>45131</v>
      </c>
      <c r="M808">
        <v>-61</v>
      </c>
      <c r="N808" s="16">
        <f t="shared" si="12"/>
        <v>-1240.1299999999999</v>
      </c>
    </row>
    <row r="809" spans="1:14" x14ac:dyDescent="0.25">
      <c r="A809" t="s">
        <v>14</v>
      </c>
      <c r="B809" t="s">
        <v>15</v>
      </c>
      <c r="C809" t="s">
        <v>552</v>
      </c>
      <c r="D809" s="1" t="s">
        <v>553</v>
      </c>
      <c r="E809" s="2">
        <v>45132</v>
      </c>
      <c r="F809" s="2">
        <v>45132</v>
      </c>
      <c r="G809">
        <v>10132715948</v>
      </c>
      <c r="H809">
        <v>1900129686</v>
      </c>
      <c r="I809" s="16">
        <v>288.42</v>
      </c>
      <c r="J809" s="2">
        <v>45192</v>
      </c>
      <c r="K809" s="16">
        <v>262.2</v>
      </c>
      <c r="L809" s="2">
        <v>45133</v>
      </c>
      <c r="M809">
        <v>-59</v>
      </c>
      <c r="N809" s="16">
        <f t="shared" si="12"/>
        <v>-15469.8</v>
      </c>
    </row>
    <row r="810" spans="1:14" x14ac:dyDescent="0.25">
      <c r="A810" t="s">
        <v>14</v>
      </c>
      <c r="B810" t="s">
        <v>15</v>
      </c>
      <c r="C810" t="s">
        <v>552</v>
      </c>
      <c r="D810" s="1" t="s">
        <v>553</v>
      </c>
      <c r="E810" s="2">
        <v>45132</v>
      </c>
      <c r="F810" s="2">
        <v>45132</v>
      </c>
      <c r="G810">
        <v>10132715997</v>
      </c>
      <c r="H810">
        <v>1900129628</v>
      </c>
      <c r="I810" s="16">
        <v>493.64</v>
      </c>
      <c r="J810" s="2">
        <v>45192</v>
      </c>
      <c r="K810" s="16">
        <v>448.76</v>
      </c>
      <c r="L810" s="2">
        <v>45131</v>
      </c>
      <c r="M810">
        <v>-61</v>
      </c>
      <c r="N810" s="16">
        <f t="shared" si="12"/>
        <v>-27374.36</v>
      </c>
    </row>
    <row r="811" spans="1:14" x14ac:dyDescent="0.25">
      <c r="A811" t="s">
        <v>14</v>
      </c>
      <c r="B811" t="s">
        <v>15</v>
      </c>
      <c r="C811" t="s">
        <v>552</v>
      </c>
      <c r="D811" s="1" t="s">
        <v>553</v>
      </c>
      <c r="E811" s="2">
        <v>45132</v>
      </c>
      <c r="F811" s="2">
        <v>45132</v>
      </c>
      <c r="G811">
        <v>10132716040</v>
      </c>
      <c r="H811">
        <v>1900129601</v>
      </c>
      <c r="I811" s="16">
        <v>77.55</v>
      </c>
      <c r="J811" s="2">
        <v>45192</v>
      </c>
      <c r="K811" s="16">
        <v>70.5</v>
      </c>
      <c r="L811" s="2">
        <v>45133</v>
      </c>
      <c r="M811">
        <v>-59</v>
      </c>
      <c r="N811" s="16">
        <f t="shared" si="12"/>
        <v>-4159.5</v>
      </c>
    </row>
    <row r="812" spans="1:14" x14ac:dyDescent="0.25">
      <c r="A812" t="s">
        <v>14</v>
      </c>
      <c r="B812" t="s">
        <v>15</v>
      </c>
      <c r="C812" t="s">
        <v>552</v>
      </c>
      <c r="D812" s="1" t="s">
        <v>553</v>
      </c>
      <c r="E812" s="2">
        <v>45132</v>
      </c>
      <c r="F812" s="2">
        <v>45132</v>
      </c>
      <c r="G812">
        <v>10132716044</v>
      </c>
      <c r="H812">
        <v>1900129629</v>
      </c>
      <c r="I812" s="16">
        <v>18778.509999999998</v>
      </c>
      <c r="J812" s="2">
        <v>45192</v>
      </c>
      <c r="K812" s="16">
        <v>17071.37</v>
      </c>
      <c r="L812" s="2">
        <v>45131</v>
      </c>
      <c r="M812">
        <v>-61</v>
      </c>
      <c r="N812" s="16">
        <f t="shared" si="12"/>
        <v>-1041353.57</v>
      </c>
    </row>
    <row r="813" spans="1:14" x14ac:dyDescent="0.25">
      <c r="A813" t="s">
        <v>14</v>
      </c>
      <c r="B813" t="s">
        <v>15</v>
      </c>
      <c r="C813" t="s">
        <v>552</v>
      </c>
      <c r="D813" s="1" t="s">
        <v>553</v>
      </c>
      <c r="E813" s="2">
        <v>45132</v>
      </c>
      <c r="F813" s="2">
        <v>45132</v>
      </c>
      <c r="G813">
        <v>10132716694</v>
      </c>
      <c r="H813">
        <v>1900131288</v>
      </c>
      <c r="I813" s="16">
        <v>14.19</v>
      </c>
      <c r="J813" s="2">
        <v>45192</v>
      </c>
      <c r="K813" s="16">
        <v>12.9</v>
      </c>
      <c r="L813" s="2">
        <v>45131</v>
      </c>
      <c r="M813">
        <v>-61</v>
      </c>
      <c r="N813" s="16">
        <f t="shared" si="12"/>
        <v>-786.9</v>
      </c>
    </row>
    <row r="814" spans="1:14" x14ac:dyDescent="0.25">
      <c r="A814" t="s">
        <v>14</v>
      </c>
      <c r="B814" t="s">
        <v>15</v>
      </c>
      <c r="C814" t="s">
        <v>552</v>
      </c>
      <c r="D814" s="1" t="s">
        <v>553</v>
      </c>
      <c r="E814" s="2">
        <v>45132</v>
      </c>
      <c r="F814" s="2">
        <v>45132</v>
      </c>
      <c r="G814">
        <v>10132716891</v>
      </c>
      <c r="H814">
        <v>1900131224</v>
      </c>
      <c r="I814" s="16">
        <v>9.3000000000000007</v>
      </c>
      <c r="J814" s="2">
        <v>45192</v>
      </c>
      <c r="K814" s="16">
        <v>8.4499999999999993</v>
      </c>
      <c r="L814" s="2">
        <v>45131</v>
      </c>
      <c r="M814">
        <v>-61</v>
      </c>
      <c r="N814" s="16">
        <f t="shared" si="12"/>
        <v>-515.44999999999993</v>
      </c>
    </row>
    <row r="815" spans="1:14" x14ac:dyDescent="0.25">
      <c r="A815" t="s">
        <v>14</v>
      </c>
      <c r="B815" t="s">
        <v>15</v>
      </c>
      <c r="C815" t="s">
        <v>443</v>
      </c>
      <c r="D815">
        <v>12785290151</v>
      </c>
      <c r="E815" s="2">
        <v>45132</v>
      </c>
      <c r="F815" s="2">
        <v>45132</v>
      </c>
      <c r="G815">
        <v>10133346048</v>
      </c>
      <c r="H815" t="s">
        <v>682</v>
      </c>
      <c r="I815" s="16">
        <v>2323.4899999999998</v>
      </c>
      <c r="J815" s="2">
        <v>45192</v>
      </c>
      <c r="K815" s="16">
        <v>1904.5</v>
      </c>
      <c r="L815" s="2">
        <v>45162</v>
      </c>
      <c r="M815">
        <v>-30</v>
      </c>
      <c r="N815" s="16">
        <f t="shared" si="12"/>
        <v>-57135</v>
      </c>
    </row>
    <row r="816" spans="1:14" x14ac:dyDescent="0.25">
      <c r="A816" t="s">
        <v>14</v>
      </c>
      <c r="B816" t="s">
        <v>15</v>
      </c>
      <c r="C816" t="s">
        <v>552</v>
      </c>
      <c r="D816" s="1" t="s">
        <v>553</v>
      </c>
      <c r="E816" s="2">
        <v>45133</v>
      </c>
      <c r="F816" s="2">
        <v>45133</v>
      </c>
      <c r="G816">
        <v>10134021649</v>
      </c>
      <c r="H816">
        <v>1900129717</v>
      </c>
      <c r="I816" s="16">
        <v>234.74</v>
      </c>
      <c r="J816" s="2">
        <v>45193</v>
      </c>
      <c r="K816" s="16">
        <v>213.4</v>
      </c>
      <c r="L816" s="2">
        <v>45131</v>
      </c>
      <c r="M816">
        <v>-62</v>
      </c>
      <c r="N816" s="16">
        <f t="shared" si="12"/>
        <v>-13230.800000000001</v>
      </c>
    </row>
    <row r="817" spans="1:14" x14ac:dyDescent="0.25">
      <c r="A817" t="s">
        <v>14</v>
      </c>
      <c r="B817" t="s">
        <v>15</v>
      </c>
      <c r="C817" t="s">
        <v>552</v>
      </c>
      <c r="D817" s="1" t="s">
        <v>553</v>
      </c>
      <c r="E817" s="2">
        <v>45132</v>
      </c>
      <c r="F817" s="2">
        <v>45132</v>
      </c>
      <c r="G817">
        <v>10134024426</v>
      </c>
      <c r="H817">
        <v>1900129720</v>
      </c>
      <c r="I817" s="16">
        <v>84.19</v>
      </c>
      <c r="J817" s="2">
        <v>45192</v>
      </c>
      <c r="K817" s="16">
        <v>76.540000000000006</v>
      </c>
      <c r="L817" s="2">
        <v>45131</v>
      </c>
      <c r="M817">
        <v>-61</v>
      </c>
      <c r="N817" s="16">
        <f t="shared" si="12"/>
        <v>-4668.9400000000005</v>
      </c>
    </row>
    <row r="818" spans="1:14" x14ac:dyDescent="0.25">
      <c r="A818" t="s">
        <v>14</v>
      </c>
      <c r="B818" t="s">
        <v>15</v>
      </c>
      <c r="C818" t="s">
        <v>552</v>
      </c>
      <c r="D818" s="1" t="s">
        <v>553</v>
      </c>
      <c r="E818" s="2">
        <v>45133</v>
      </c>
      <c r="F818" s="2">
        <v>45133</v>
      </c>
      <c r="G818">
        <v>10134024792</v>
      </c>
      <c r="H818">
        <v>1900129711</v>
      </c>
      <c r="I818" s="16">
        <v>268.26</v>
      </c>
      <c r="J818" s="2">
        <v>45193</v>
      </c>
      <c r="K818" s="16">
        <v>243.87</v>
      </c>
      <c r="L818" s="2">
        <v>45133</v>
      </c>
      <c r="M818">
        <v>-60</v>
      </c>
      <c r="N818" s="16">
        <f t="shared" si="12"/>
        <v>-14632.2</v>
      </c>
    </row>
    <row r="819" spans="1:14" x14ac:dyDescent="0.25">
      <c r="A819" t="s">
        <v>14</v>
      </c>
      <c r="B819" t="s">
        <v>15</v>
      </c>
      <c r="C819" t="s">
        <v>552</v>
      </c>
      <c r="D819" s="1" t="s">
        <v>553</v>
      </c>
      <c r="E819" s="2">
        <v>45133</v>
      </c>
      <c r="F819" s="2">
        <v>45133</v>
      </c>
      <c r="G819">
        <v>10134056461</v>
      </c>
      <c r="H819">
        <v>1900129833</v>
      </c>
      <c r="I819" s="16">
        <v>506</v>
      </c>
      <c r="J819" s="2">
        <v>45193</v>
      </c>
      <c r="K819" s="16">
        <v>460</v>
      </c>
      <c r="L819" s="2">
        <v>45131</v>
      </c>
      <c r="M819">
        <v>-62</v>
      </c>
      <c r="N819" s="16">
        <f t="shared" si="12"/>
        <v>-28520</v>
      </c>
    </row>
    <row r="820" spans="1:14" x14ac:dyDescent="0.25">
      <c r="A820" t="s">
        <v>14</v>
      </c>
      <c r="B820" t="s">
        <v>15</v>
      </c>
      <c r="C820" t="s">
        <v>552</v>
      </c>
      <c r="D820" s="1" t="s">
        <v>553</v>
      </c>
      <c r="E820" s="2">
        <v>45133</v>
      </c>
      <c r="F820" s="2">
        <v>45133</v>
      </c>
      <c r="G820">
        <v>10134057667</v>
      </c>
      <c r="H820">
        <v>1900129879</v>
      </c>
      <c r="I820" s="16">
        <v>326.7</v>
      </c>
      <c r="J820" s="2">
        <v>45193</v>
      </c>
      <c r="K820" s="16">
        <v>297</v>
      </c>
      <c r="L820" s="2">
        <v>45131</v>
      </c>
      <c r="M820">
        <v>-62</v>
      </c>
      <c r="N820" s="16">
        <f t="shared" si="12"/>
        <v>-18414</v>
      </c>
    </row>
    <row r="821" spans="1:14" x14ac:dyDescent="0.25">
      <c r="A821" t="s">
        <v>14</v>
      </c>
      <c r="B821" t="s">
        <v>15</v>
      </c>
      <c r="C821" t="s">
        <v>552</v>
      </c>
      <c r="D821" s="1" t="s">
        <v>553</v>
      </c>
      <c r="E821" s="2">
        <v>45132</v>
      </c>
      <c r="F821" s="2">
        <v>45132</v>
      </c>
      <c r="G821">
        <v>10134123124</v>
      </c>
      <c r="H821">
        <v>1900131534</v>
      </c>
      <c r="I821" s="16">
        <v>896.5</v>
      </c>
      <c r="J821" s="2">
        <v>45192</v>
      </c>
      <c r="K821" s="16">
        <v>815</v>
      </c>
      <c r="L821" s="2">
        <v>45133</v>
      </c>
      <c r="M821">
        <v>-59</v>
      </c>
      <c r="N821" s="16">
        <f t="shared" si="12"/>
        <v>-48085</v>
      </c>
    </row>
    <row r="822" spans="1:14" x14ac:dyDescent="0.25">
      <c r="A822" t="s">
        <v>14</v>
      </c>
      <c r="B822" t="s">
        <v>15</v>
      </c>
      <c r="C822" t="s">
        <v>552</v>
      </c>
      <c r="D822" s="1" t="s">
        <v>553</v>
      </c>
      <c r="E822" s="2">
        <v>45132</v>
      </c>
      <c r="F822" s="2">
        <v>45132</v>
      </c>
      <c r="G822">
        <v>10134178118</v>
      </c>
      <c r="H822">
        <v>1900132968</v>
      </c>
      <c r="I822" s="16">
        <v>1174.8</v>
      </c>
      <c r="J822" s="2">
        <v>45192</v>
      </c>
      <c r="K822" s="16">
        <v>1068</v>
      </c>
      <c r="L822" s="2">
        <v>45131</v>
      </c>
      <c r="M822">
        <v>-61</v>
      </c>
      <c r="N822" s="16">
        <f t="shared" si="12"/>
        <v>-65148</v>
      </c>
    </row>
    <row r="823" spans="1:14" x14ac:dyDescent="0.25">
      <c r="A823" t="s">
        <v>14</v>
      </c>
      <c r="B823" t="s">
        <v>15</v>
      </c>
      <c r="C823" t="s">
        <v>552</v>
      </c>
      <c r="D823" s="1" t="s">
        <v>553</v>
      </c>
      <c r="E823" s="2">
        <v>45133</v>
      </c>
      <c r="F823" s="2">
        <v>45133</v>
      </c>
      <c r="G823">
        <v>10134207852</v>
      </c>
      <c r="H823">
        <v>1900133064</v>
      </c>
      <c r="I823" s="16">
        <v>1320</v>
      </c>
      <c r="J823" s="2">
        <v>45193</v>
      </c>
      <c r="K823" s="16">
        <v>1200</v>
      </c>
      <c r="L823" s="2">
        <v>45131</v>
      </c>
      <c r="M823">
        <v>-62</v>
      </c>
      <c r="N823" s="16">
        <f t="shared" si="12"/>
        <v>-74400</v>
      </c>
    </row>
    <row r="824" spans="1:14" x14ac:dyDescent="0.25">
      <c r="A824" t="s">
        <v>14</v>
      </c>
      <c r="B824" t="s">
        <v>15</v>
      </c>
      <c r="C824" t="s">
        <v>552</v>
      </c>
      <c r="D824" s="1" t="s">
        <v>553</v>
      </c>
      <c r="E824" s="2">
        <v>45132</v>
      </c>
      <c r="F824" s="2">
        <v>45132</v>
      </c>
      <c r="G824">
        <v>10134208722</v>
      </c>
      <c r="H824">
        <v>1900133146</v>
      </c>
      <c r="I824" s="16">
        <v>196.02</v>
      </c>
      <c r="J824" s="2">
        <v>45192</v>
      </c>
      <c r="K824" s="16">
        <v>178.2</v>
      </c>
      <c r="L824" s="2">
        <v>45131</v>
      </c>
      <c r="M824">
        <v>-61</v>
      </c>
      <c r="N824" s="16">
        <f t="shared" si="12"/>
        <v>-10870.199999999999</v>
      </c>
    </row>
    <row r="825" spans="1:14" x14ac:dyDescent="0.25">
      <c r="A825" t="s">
        <v>14</v>
      </c>
      <c r="B825" t="s">
        <v>15</v>
      </c>
      <c r="C825" t="s">
        <v>552</v>
      </c>
      <c r="D825" s="1" t="s">
        <v>553</v>
      </c>
      <c r="E825" s="2">
        <v>45133</v>
      </c>
      <c r="F825" s="2">
        <v>45133</v>
      </c>
      <c r="G825">
        <v>10134208764</v>
      </c>
      <c r="H825">
        <v>1900132777</v>
      </c>
      <c r="I825" s="16">
        <v>139.47999999999999</v>
      </c>
      <c r="J825" s="2">
        <v>45193</v>
      </c>
      <c r="K825" s="16">
        <v>126.8</v>
      </c>
      <c r="L825" s="2">
        <v>45131</v>
      </c>
      <c r="M825">
        <v>-62</v>
      </c>
      <c r="N825" s="16">
        <f t="shared" si="12"/>
        <v>-7861.5999999999995</v>
      </c>
    </row>
    <row r="826" spans="1:14" x14ac:dyDescent="0.25">
      <c r="A826" t="s">
        <v>14</v>
      </c>
      <c r="B826" t="s">
        <v>15</v>
      </c>
      <c r="C826" t="s">
        <v>552</v>
      </c>
      <c r="D826" s="1" t="s">
        <v>553</v>
      </c>
      <c r="E826" s="2">
        <v>45133</v>
      </c>
      <c r="F826" s="2">
        <v>45133</v>
      </c>
      <c r="G826">
        <v>10135475372</v>
      </c>
      <c r="H826">
        <v>1900134588</v>
      </c>
      <c r="I826" s="16">
        <v>825</v>
      </c>
      <c r="J826" s="2">
        <v>45193</v>
      </c>
      <c r="K826" s="16">
        <v>750</v>
      </c>
      <c r="L826" s="2">
        <v>45131</v>
      </c>
      <c r="M826">
        <v>-62</v>
      </c>
      <c r="N826" s="16">
        <f t="shared" si="12"/>
        <v>-46500</v>
      </c>
    </row>
    <row r="827" spans="1:14" x14ac:dyDescent="0.25">
      <c r="A827" t="s">
        <v>14</v>
      </c>
      <c r="B827" t="s">
        <v>15</v>
      </c>
      <c r="C827" t="s">
        <v>638</v>
      </c>
      <c r="D827" s="1" t="s">
        <v>639</v>
      </c>
      <c r="E827" s="2">
        <v>45133</v>
      </c>
      <c r="F827" s="2">
        <v>45133</v>
      </c>
      <c r="G827">
        <v>10136190990</v>
      </c>
      <c r="H827" t="s">
        <v>683</v>
      </c>
      <c r="I827" s="16">
        <v>35</v>
      </c>
      <c r="J827" s="2">
        <v>45193</v>
      </c>
      <c r="K827" s="16">
        <v>35</v>
      </c>
      <c r="L827" s="2">
        <v>45168</v>
      </c>
      <c r="M827">
        <v>-25</v>
      </c>
      <c r="N827" s="16">
        <f t="shared" si="12"/>
        <v>-875</v>
      </c>
    </row>
    <row r="828" spans="1:14" x14ac:dyDescent="0.25">
      <c r="A828" t="s">
        <v>14</v>
      </c>
      <c r="B828" t="s">
        <v>15</v>
      </c>
      <c r="C828" t="s">
        <v>433</v>
      </c>
      <c r="D828" s="1" t="s">
        <v>434</v>
      </c>
      <c r="E828" s="2">
        <v>45133</v>
      </c>
      <c r="F828" s="2">
        <v>45133</v>
      </c>
      <c r="G828">
        <v>10136300578</v>
      </c>
      <c r="H828">
        <v>2023028009</v>
      </c>
      <c r="I828" s="16">
        <v>1141.92</v>
      </c>
      <c r="J828" s="2">
        <v>45193</v>
      </c>
      <c r="K828" s="16">
        <v>936</v>
      </c>
      <c r="L828" s="2">
        <v>45162</v>
      </c>
      <c r="M828">
        <v>-31</v>
      </c>
      <c r="N828" s="16">
        <f t="shared" si="12"/>
        <v>-29016</v>
      </c>
    </row>
    <row r="829" spans="1:14" x14ac:dyDescent="0.25">
      <c r="A829" t="s">
        <v>14</v>
      </c>
      <c r="B829" t="s">
        <v>15</v>
      </c>
      <c r="C829" t="s">
        <v>684</v>
      </c>
      <c r="D829" s="1" t="s">
        <v>685</v>
      </c>
      <c r="E829" s="2">
        <v>45132</v>
      </c>
      <c r="F829" s="2">
        <v>45132</v>
      </c>
      <c r="G829">
        <v>10136600429</v>
      </c>
      <c r="H829">
        <v>92307978</v>
      </c>
      <c r="I829" s="16">
        <v>2648.62</v>
      </c>
      <c r="J829" s="2">
        <v>45192</v>
      </c>
      <c r="K829" s="16">
        <v>2171</v>
      </c>
      <c r="L829" s="2">
        <v>45162</v>
      </c>
      <c r="M829">
        <v>-30</v>
      </c>
      <c r="N829" s="16">
        <f t="shared" si="12"/>
        <v>-65130</v>
      </c>
    </row>
    <row r="830" spans="1:14" x14ac:dyDescent="0.25">
      <c r="A830" t="s">
        <v>14</v>
      </c>
      <c r="B830" t="s">
        <v>15</v>
      </c>
      <c r="C830" t="s">
        <v>189</v>
      </c>
      <c r="D830" s="1" t="s">
        <v>190</v>
      </c>
      <c r="E830" s="2">
        <v>45133</v>
      </c>
      <c r="F830" s="2">
        <v>45133</v>
      </c>
      <c r="G830">
        <v>10136602296</v>
      </c>
      <c r="H830">
        <v>23025740</v>
      </c>
      <c r="I830" s="16">
        <v>494.1</v>
      </c>
      <c r="J830" s="2">
        <v>45193</v>
      </c>
      <c r="K830" s="16">
        <v>405</v>
      </c>
      <c r="L830" s="2">
        <v>45166</v>
      </c>
      <c r="M830">
        <v>-27</v>
      </c>
      <c r="N830" s="16">
        <f t="shared" si="12"/>
        <v>-10935</v>
      </c>
    </row>
    <row r="831" spans="1:14" x14ac:dyDescent="0.25">
      <c r="A831" t="s">
        <v>14</v>
      </c>
      <c r="B831" t="s">
        <v>15</v>
      </c>
      <c r="C831" t="s">
        <v>684</v>
      </c>
      <c r="D831" s="1" t="s">
        <v>685</v>
      </c>
      <c r="E831" s="2">
        <v>45133</v>
      </c>
      <c r="F831" s="2">
        <v>45133</v>
      </c>
      <c r="G831">
        <v>10136664180</v>
      </c>
      <c r="H831">
        <v>92308292</v>
      </c>
      <c r="I831" s="16">
        <v>956.48</v>
      </c>
      <c r="J831" s="2">
        <v>45193</v>
      </c>
      <c r="K831" s="16">
        <v>784</v>
      </c>
      <c r="L831" s="2">
        <v>45162</v>
      </c>
      <c r="M831">
        <v>-31</v>
      </c>
      <c r="N831" s="16">
        <f t="shared" si="12"/>
        <v>-24304</v>
      </c>
    </row>
    <row r="832" spans="1:14" x14ac:dyDescent="0.25">
      <c r="A832" t="s">
        <v>14</v>
      </c>
      <c r="B832" t="s">
        <v>15</v>
      </c>
      <c r="C832" t="s">
        <v>70</v>
      </c>
      <c r="D832" s="1" t="s">
        <v>71</v>
      </c>
      <c r="E832" s="2">
        <v>45133</v>
      </c>
      <c r="F832" s="2">
        <v>45133</v>
      </c>
      <c r="G832">
        <v>10137760761</v>
      </c>
      <c r="H832">
        <v>33593839</v>
      </c>
      <c r="I832" s="16">
        <v>187.82</v>
      </c>
      <c r="J832" s="2">
        <v>45193</v>
      </c>
      <c r="K832" s="16">
        <v>153.94999999999999</v>
      </c>
      <c r="L832" s="2">
        <v>45167</v>
      </c>
      <c r="M832">
        <v>-26</v>
      </c>
      <c r="N832" s="16">
        <f t="shared" si="12"/>
        <v>-4002.7</v>
      </c>
    </row>
    <row r="833" spans="1:14" x14ac:dyDescent="0.25">
      <c r="A833" t="s">
        <v>14</v>
      </c>
      <c r="B833" t="s">
        <v>15</v>
      </c>
      <c r="C833" t="s">
        <v>686</v>
      </c>
      <c r="D833" s="1" t="s">
        <v>687</v>
      </c>
      <c r="E833" s="2">
        <v>45133</v>
      </c>
      <c r="F833" s="2">
        <v>45133</v>
      </c>
      <c r="G833">
        <v>10139569066</v>
      </c>
      <c r="H833">
        <v>9897193658</v>
      </c>
      <c r="I833" s="16">
        <v>988.9</v>
      </c>
      <c r="J833" s="2">
        <v>45193</v>
      </c>
      <c r="K833" s="16">
        <v>899</v>
      </c>
      <c r="L833" s="2">
        <v>45167</v>
      </c>
      <c r="M833">
        <v>-26</v>
      </c>
      <c r="N833" s="16">
        <f t="shared" si="12"/>
        <v>-23374</v>
      </c>
    </row>
    <row r="834" spans="1:14" x14ac:dyDescent="0.25">
      <c r="A834" t="s">
        <v>14</v>
      </c>
      <c r="B834" t="s">
        <v>15</v>
      </c>
      <c r="C834" t="s">
        <v>366</v>
      </c>
      <c r="D834" t="s">
        <v>367</v>
      </c>
      <c r="E834" s="2">
        <v>45133</v>
      </c>
      <c r="F834" s="2">
        <v>45133</v>
      </c>
      <c r="G834">
        <v>10140186823</v>
      </c>
      <c r="H834" t="s">
        <v>688</v>
      </c>
      <c r="I834" s="16">
        <v>229.5</v>
      </c>
      <c r="J834" s="2">
        <v>45193</v>
      </c>
      <c r="K834" s="16">
        <v>229.5</v>
      </c>
      <c r="L834" s="2">
        <v>45162</v>
      </c>
      <c r="M834">
        <v>-31</v>
      </c>
      <c r="N834" s="16">
        <f t="shared" si="12"/>
        <v>-7114.5</v>
      </c>
    </row>
    <row r="835" spans="1:14" x14ac:dyDescent="0.25">
      <c r="A835" t="s">
        <v>14</v>
      </c>
      <c r="B835" t="s">
        <v>15</v>
      </c>
      <c r="C835" t="s">
        <v>366</v>
      </c>
      <c r="D835" t="s">
        <v>367</v>
      </c>
      <c r="E835" s="2">
        <v>45133</v>
      </c>
      <c r="F835" s="2">
        <v>45133</v>
      </c>
      <c r="G835">
        <v>10140187734</v>
      </c>
      <c r="H835" t="s">
        <v>689</v>
      </c>
      <c r="I835" s="16">
        <v>185.75</v>
      </c>
      <c r="J835" s="2">
        <v>45193</v>
      </c>
      <c r="K835" s="16">
        <v>185.75</v>
      </c>
      <c r="L835" s="2">
        <v>45162</v>
      </c>
      <c r="M835">
        <v>-31</v>
      </c>
      <c r="N835" s="16">
        <f t="shared" ref="N835:N898" si="13">+M835*K835</f>
        <v>-5758.25</v>
      </c>
    </row>
    <row r="836" spans="1:14" x14ac:dyDescent="0.25">
      <c r="A836" t="s">
        <v>14</v>
      </c>
      <c r="B836" t="s">
        <v>15</v>
      </c>
      <c r="C836" t="s">
        <v>366</v>
      </c>
      <c r="D836" t="s">
        <v>367</v>
      </c>
      <c r="E836" s="2">
        <v>45133</v>
      </c>
      <c r="F836" s="2">
        <v>45133</v>
      </c>
      <c r="G836">
        <v>10140187746</v>
      </c>
      <c r="H836" t="s">
        <v>690</v>
      </c>
      <c r="I836" s="16">
        <v>933.6</v>
      </c>
      <c r="J836" s="2">
        <v>45193</v>
      </c>
      <c r="K836" s="16">
        <v>933.6</v>
      </c>
      <c r="L836" s="2">
        <v>45162</v>
      </c>
      <c r="M836">
        <v>-31</v>
      </c>
      <c r="N836" s="16">
        <f t="shared" si="13"/>
        <v>-28941.600000000002</v>
      </c>
    </row>
    <row r="837" spans="1:14" x14ac:dyDescent="0.25">
      <c r="A837" t="s">
        <v>14</v>
      </c>
      <c r="B837" t="s">
        <v>15</v>
      </c>
      <c r="C837" t="s">
        <v>691</v>
      </c>
      <c r="D837" s="1" t="s">
        <v>692</v>
      </c>
      <c r="E837" s="2">
        <v>45133</v>
      </c>
      <c r="F837" s="2">
        <v>45133</v>
      </c>
      <c r="G837">
        <v>10140497226</v>
      </c>
      <c r="H837" t="s">
        <v>693</v>
      </c>
      <c r="I837" s="16">
        <v>1055.5999999999999</v>
      </c>
      <c r="J837" s="2">
        <v>45193</v>
      </c>
      <c r="K837" s="16">
        <v>1015</v>
      </c>
      <c r="L837" s="2">
        <v>45162</v>
      </c>
      <c r="M837">
        <v>-31</v>
      </c>
      <c r="N837" s="16">
        <f t="shared" si="13"/>
        <v>-31465</v>
      </c>
    </row>
    <row r="838" spans="1:14" x14ac:dyDescent="0.25">
      <c r="A838" t="s">
        <v>14</v>
      </c>
      <c r="B838" t="s">
        <v>15</v>
      </c>
      <c r="C838" t="s">
        <v>276</v>
      </c>
      <c r="D838" s="1" t="s">
        <v>277</v>
      </c>
      <c r="E838" s="2">
        <v>45134</v>
      </c>
      <c r="F838" s="2">
        <v>45134</v>
      </c>
      <c r="G838">
        <v>10141879689</v>
      </c>
      <c r="H838">
        <v>40112243</v>
      </c>
      <c r="I838" s="16">
        <v>1788.8</v>
      </c>
      <c r="J838" s="2">
        <v>45194</v>
      </c>
      <c r="K838" s="16">
        <v>1720</v>
      </c>
      <c r="L838" s="2">
        <v>45160</v>
      </c>
      <c r="M838">
        <v>-34</v>
      </c>
      <c r="N838" s="16">
        <f t="shared" si="13"/>
        <v>-58480</v>
      </c>
    </row>
    <row r="839" spans="1:14" x14ac:dyDescent="0.25">
      <c r="A839" t="s">
        <v>14</v>
      </c>
      <c r="B839" t="s">
        <v>15</v>
      </c>
      <c r="C839" t="s">
        <v>442</v>
      </c>
      <c r="D839" s="1" t="s">
        <v>165</v>
      </c>
      <c r="E839" s="2">
        <v>45134</v>
      </c>
      <c r="F839" s="2">
        <v>45134</v>
      </c>
      <c r="G839">
        <v>10144845899</v>
      </c>
      <c r="H839">
        <v>4281</v>
      </c>
      <c r="I839" s="16">
        <v>94.96</v>
      </c>
      <c r="J839" s="2">
        <v>45194</v>
      </c>
      <c r="K839" s="16">
        <v>86.33</v>
      </c>
      <c r="L839" s="2">
        <v>45167</v>
      </c>
      <c r="M839">
        <v>-27</v>
      </c>
      <c r="N839" s="16">
        <f t="shared" si="13"/>
        <v>-2330.91</v>
      </c>
    </row>
    <row r="840" spans="1:14" x14ac:dyDescent="0.25">
      <c r="A840" t="s">
        <v>14</v>
      </c>
      <c r="B840" t="s">
        <v>15</v>
      </c>
      <c r="C840" t="s">
        <v>442</v>
      </c>
      <c r="D840" s="1" t="s">
        <v>165</v>
      </c>
      <c r="E840" s="2">
        <v>45134</v>
      </c>
      <c r="F840" s="2">
        <v>45134</v>
      </c>
      <c r="G840">
        <v>10144846356</v>
      </c>
      <c r="H840">
        <v>4280</v>
      </c>
      <c r="I840" s="16">
        <v>54.12</v>
      </c>
      <c r="J840" s="2">
        <v>45194</v>
      </c>
      <c r="K840" s="16">
        <v>49.2</v>
      </c>
      <c r="L840" s="2">
        <v>45167</v>
      </c>
      <c r="M840">
        <v>-27</v>
      </c>
      <c r="N840" s="16">
        <f t="shared" si="13"/>
        <v>-1328.4</v>
      </c>
    </row>
    <row r="841" spans="1:14" x14ac:dyDescent="0.25">
      <c r="A841" t="s">
        <v>14</v>
      </c>
      <c r="B841" t="s">
        <v>15</v>
      </c>
      <c r="C841" t="s">
        <v>90</v>
      </c>
      <c r="D841" s="1" t="s">
        <v>91</v>
      </c>
      <c r="E841" s="2">
        <v>45133</v>
      </c>
      <c r="F841" s="2">
        <v>45133</v>
      </c>
      <c r="G841">
        <v>10144921928</v>
      </c>
      <c r="H841">
        <v>1209761060</v>
      </c>
      <c r="I841" s="16">
        <v>203.35</v>
      </c>
      <c r="J841" s="2">
        <v>45193</v>
      </c>
      <c r="K841" s="16">
        <v>166.68</v>
      </c>
      <c r="L841" s="2">
        <v>45169</v>
      </c>
      <c r="M841">
        <v>-24</v>
      </c>
      <c r="N841" s="16">
        <f t="shared" si="13"/>
        <v>-4000.32</v>
      </c>
    </row>
    <row r="842" spans="1:14" x14ac:dyDescent="0.25">
      <c r="A842" t="s">
        <v>14</v>
      </c>
      <c r="B842" t="s">
        <v>15</v>
      </c>
      <c r="C842" t="s">
        <v>694</v>
      </c>
      <c r="D842" s="1" t="s">
        <v>695</v>
      </c>
      <c r="E842" s="2">
        <v>45134</v>
      </c>
      <c r="F842" s="2">
        <v>45134</v>
      </c>
      <c r="G842">
        <v>10146591692</v>
      </c>
      <c r="H842" t="s">
        <v>696</v>
      </c>
      <c r="I842" s="16">
        <v>3944.85</v>
      </c>
      <c r="J842" s="2">
        <v>45194</v>
      </c>
      <c r="K842" s="16">
        <v>3757</v>
      </c>
      <c r="L842" s="2">
        <v>45167</v>
      </c>
      <c r="M842">
        <v>-27</v>
      </c>
      <c r="N842" s="16">
        <f t="shared" si="13"/>
        <v>-101439</v>
      </c>
    </row>
    <row r="843" spans="1:14" x14ac:dyDescent="0.25">
      <c r="A843" t="s">
        <v>14</v>
      </c>
      <c r="B843" t="s">
        <v>15</v>
      </c>
      <c r="C843" t="s">
        <v>270</v>
      </c>
      <c r="D843" s="1" t="s">
        <v>271</v>
      </c>
      <c r="E843" s="2">
        <v>45134</v>
      </c>
      <c r="F843" s="2">
        <v>45134</v>
      </c>
      <c r="G843">
        <v>10146598276</v>
      </c>
      <c r="H843" t="s">
        <v>697</v>
      </c>
      <c r="I843" s="16">
        <v>1257.6300000000001</v>
      </c>
      <c r="J843" s="2">
        <v>45194</v>
      </c>
      <c r="K843" s="16">
        <v>1143.3</v>
      </c>
      <c r="L843" s="2">
        <v>45174</v>
      </c>
      <c r="M843">
        <v>-20</v>
      </c>
      <c r="N843" s="16">
        <f t="shared" si="13"/>
        <v>-22866</v>
      </c>
    </row>
    <row r="844" spans="1:14" x14ac:dyDescent="0.25">
      <c r="A844" t="s">
        <v>14</v>
      </c>
      <c r="B844" t="s">
        <v>15</v>
      </c>
      <c r="C844" t="s">
        <v>694</v>
      </c>
      <c r="D844" s="1" t="s">
        <v>695</v>
      </c>
      <c r="E844" s="2">
        <v>45134</v>
      </c>
      <c r="F844" s="2">
        <v>45134</v>
      </c>
      <c r="G844">
        <v>10146604375</v>
      </c>
      <c r="H844" t="s">
        <v>698</v>
      </c>
      <c r="I844" s="16">
        <v>246.81</v>
      </c>
      <c r="J844" s="2">
        <v>45194</v>
      </c>
      <c r="K844" s="16">
        <v>202.3</v>
      </c>
      <c r="L844" s="2">
        <v>45162</v>
      </c>
      <c r="M844">
        <v>-32</v>
      </c>
      <c r="N844" s="16">
        <f t="shared" si="13"/>
        <v>-6473.6</v>
      </c>
    </row>
    <row r="845" spans="1:14" x14ac:dyDescent="0.25">
      <c r="A845" t="s">
        <v>14</v>
      </c>
      <c r="B845" t="s">
        <v>15</v>
      </c>
      <c r="C845" t="s">
        <v>119</v>
      </c>
      <c r="D845" s="1" t="s">
        <v>120</v>
      </c>
      <c r="E845" s="2">
        <v>45134</v>
      </c>
      <c r="F845" s="2">
        <v>45134</v>
      </c>
      <c r="G845">
        <v>10148069449</v>
      </c>
      <c r="H845">
        <v>9202303961</v>
      </c>
      <c r="I845" s="16">
        <v>108.24</v>
      </c>
      <c r="J845" s="2">
        <v>45194</v>
      </c>
      <c r="K845" s="16">
        <v>98.4</v>
      </c>
      <c r="L845" s="2">
        <v>45177</v>
      </c>
      <c r="M845">
        <v>-17</v>
      </c>
      <c r="N845" s="16">
        <f t="shared" si="13"/>
        <v>-1672.8000000000002</v>
      </c>
    </row>
    <row r="846" spans="1:14" x14ac:dyDescent="0.25">
      <c r="A846" t="s">
        <v>14</v>
      </c>
      <c r="B846" t="s">
        <v>15</v>
      </c>
      <c r="C846" t="s">
        <v>119</v>
      </c>
      <c r="D846" s="1" t="s">
        <v>120</v>
      </c>
      <c r="E846" s="2">
        <v>45134</v>
      </c>
      <c r="F846" s="2">
        <v>45134</v>
      </c>
      <c r="G846">
        <v>10148069486</v>
      </c>
      <c r="H846">
        <v>9202303960</v>
      </c>
      <c r="I846" s="16">
        <v>55.44</v>
      </c>
      <c r="J846" s="2">
        <v>45194</v>
      </c>
      <c r="K846" s="16">
        <v>50.4</v>
      </c>
      <c r="L846" s="2">
        <v>45177</v>
      </c>
      <c r="M846">
        <v>-17</v>
      </c>
      <c r="N846" s="16">
        <f t="shared" si="13"/>
        <v>-856.8</v>
      </c>
    </row>
    <row r="847" spans="1:14" x14ac:dyDescent="0.25">
      <c r="A847" t="s">
        <v>14</v>
      </c>
      <c r="B847" t="s">
        <v>15</v>
      </c>
      <c r="C847" t="s">
        <v>660</v>
      </c>
      <c r="D847" s="1" t="s">
        <v>661</v>
      </c>
      <c r="E847" s="2">
        <v>45134</v>
      </c>
      <c r="F847" s="2">
        <v>45134</v>
      </c>
      <c r="G847">
        <v>10148111737</v>
      </c>
      <c r="H847" s="1" t="s">
        <v>699</v>
      </c>
      <c r="I847" s="16">
        <v>5276.48</v>
      </c>
      <c r="J847" s="2">
        <v>45194</v>
      </c>
      <c r="K847" s="16">
        <v>4796.8</v>
      </c>
      <c r="L847" s="2">
        <v>45162</v>
      </c>
      <c r="M847">
        <v>-32</v>
      </c>
      <c r="N847" s="16">
        <f t="shared" si="13"/>
        <v>-153497.60000000001</v>
      </c>
    </row>
    <row r="848" spans="1:14" x14ac:dyDescent="0.25">
      <c r="A848" t="s">
        <v>14</v>
      </c>
      <c r="B848" t="s">
        <v>15</v>
      </c>
      <c r="C848" t="s">
        <v>660</v>
      </c>
      <c r="D848" s="1" t="s">
        <v>661</v>
      </c>
      <c r="E848" s="2">
        <v>45134</v>
      </c>
      <c r="F848" s="2">
        <v>45134</v>
      </c>
      <c r="G848">
        <v>10148111740</v>
      </c>
      <c r="H848" s="1" t="s">
        <v>700</v>
      </c>
      <c r="I848" s="16">
        <v>7914.72</v>
      </c>
      <c r="J848" s="2">
        <v>45194</v>
      </c>
      <c r="K848" s="16">
        <v>7195.2</v>
      </c>
      <c r="L848" s="2">
        <v>45162</v>
      </c>
      <c r="M848">
        <v>-32</v>
      </c>
      <c r="N848" s="16">
        <f t="shared" si="13"/>
        <v>-230246.39999999999</v>
      </c>
    </row>
    <row r="849" spans="1:14" x14ac:dyDescent="0.25">
      <c r="A849" t="s">
        <v>14</v>
      </c>
      <c r="B849" t="s">
        <v>15</v>
      </c>
      <c r="C849" t="s">
        <v>660</v>
      </c>
      <c r="D849" s="1" t="s">
        <v>661</v>
      </c>
      <c r="E849" s="2">
        <v>45134</v>
      </c>
      <c r="F849" s="2">
        <v>45134</v>
      </c>
      <c r="G849">
        <v>10148111741</v>
      </c>
      <c r="H849" s="1" t="s">
        <v>701</v>
      </c>
      <c r="I849" s="16">
        <v>5936.04</v>
      </c>
      <c r="J849" s="2">
        <v>45194</v>
      </c>
      <c r="K849" s="16">
        <v>5396.4</v>
      </c>
      <c r="L849" s="2">
        <v>45162</v>
      </c>
      <c r="M849">
        <v>-32</v>
      </c>
      <c r="N849" s="16">
        <f t="shared" si="13"/>
        <v>-172684.79999999999</v>
      </c>
    </row>
    <row r="850" spans="1:14" x14ac:dyDescent="0.25">
      <c r="A850" t="s">
        <v>14</v>
      </c>
      <c r="B850" t="s">
        <v>15</v>
      </c>
      <c r="C850" t="s">
        <v>421</v>
      </c>
      <c r="D850" s="1" t="s">
        <v>422</v>
      </c>
      <c r="E850" s="2">
        <v>45135</v>
      </c>
      <c r="F850" s="2">
        <v>45135</v>
      </c>
      <c r="G850">
        <v>10149204294</v>
      </c>
      <c r="H850" t="s">
        <v>702</v>
      </c>
      <c r="I850" s="16">
        <v>1155</v>
      </c>
      <c r="J850" s="2">
        <v>45195</v>
      </c>
      <c r="K850" s="16">
        <v>1100</v>
      </c>
      <c r="L850" s="2">
        <v>45162</v>
      </c>
      <c r="M850">
        <v>-33</v>
      </c>
      <c r="N850" s="16">
        <f t="shared" si="13"/>
        <v>-36300</v>
      </c>
    </row>
    <row r="851" spans="1:14" x14ac:dyDescent="0.25">
      <c r="A851" t="s">
        <v>14</v>
      </c>
      <c r="B851" t="s">
        <v>15</v>
      </c>
      <c r="C851" t="s">
        <v>452</v>
      </c>
      <c r="D851" s="1" t="s">
        <v>453</v>
      </c>
      <c r="E851" s="2">
        <v>45135</v>
      </c>
      <c r="F851" s="2">
        <v>45135</v>
      </c>
      <c r="G851">
        <v>10149407978</v>
      </c>
      <c r="H851" t="s">
        <v>703</v>
      </c>
      <c r="I851" s="16">
        <v>358.68</v>
      </c>
      <c r="J851" s="2">
        <v>45195</v>
      </c>
      <c r="K851" s="16">
        <v>294</v>
      </c>
      <c r="L851" s="2">
        <v>45174</v>
      </c>
      <c r="M851">
        <v>-21</v>
      </c>
      <c r="N851" s="16">
        <f t="shared" si="13"/>
        <v>-6174</v>
      </c>
    </row>
    <row r="852" spans="1:14" x14ac:dyDescent="0.25">
      <c r="A852" t="s">
        <v>14</v>
      </c>
      <c r="B852" t="s">
        <v>15</v>
      </c>
      <c r="C852" t="s">
        <v>41</v>
      </c>
      <c r="D852" s="1" t="s">
        <v>42</v>
      </c>
      <c r="E852" s="2">
        <v>45134</v>
      </c>
      <c r="F852" s="2">
        <v>45134</v>
      </c>
      <c r="G852">
        <v>10149747012</v>
      </c>
      <c r="H852">
        <v>2300008721</v>
      </c>
      <c r="I852" s="16">
        <v>4270</v>
      </c>
      <c r="J852" s="2">
        <v>45194</v>
      </c>
      <c r="K852" s="16">
        <v>3500</v>
      </c>
      <c r="L852" s="2">
        <v>45166</v>
      </c>
      <c r="M852">
        <v>-28</v>
      </c>
      <c r="N852" s="16">
        <f t="shared" si="13"/>
        <v>-98000</v>
      </c>
    </row>
    <row r="853" spans="1:14" x14ac:dyDescent="0.25">
      <c r="A853" t="s">
        <v>14</v>
      </c>
      <c r="B853" t="s">
        <v>15</v>
      </c>
      <c r="C853" t="s">
        <v>176</v>
      </c>
      <c r="D853" s="1" t="s">
        <v>177</v>
      </c>
      <c r="E853" s="2">
        <v>45135</v>
      </c>
      <c r="F853" s="2">
        <v>45135</v>
      </c>
      <c r="G853">
        <v>10150530151</v>
      </c>
      <c r="H853" t="s">
        <v>704</v>
      </c>
      <c r="I853" s="16">
        <v>1460.34</v>
      </c>
      <c r="J853" s="2">
        <v>45195</v>
      </c>
      <c r="K853" s="16">
        <v>1197</v>
      </c>
      <c r="L853" s="2">
        <v>45166</v>
      </c>
      <c r="M853">
        <v>-29</v>
      </c>
      <c r="N853" s="16">
        <f t="shared" si="13"/>
        <v>-34713</v>
      </c>
    </row>
    <row r="854" spans="1:14" x14ac:dyDescent="0.25">
      <c r="A854" t="s">
        <v>14</v>
      </c>
      <c r="B854" t="s">
        <v>15</v>
      </c>
      <c r="C854" t="s">
        <v>38</v>
      </c>
      <c r="D854" s="1" t="s">
        <v>39</v>
      </c>
      <c r="E854" s="2">
        <v>45134</v>
      </c>
      <c r="F854" s="2">
        <v>45134</v>
      </c>
      <c r="G854">
        <v>10150998513</v>
      </c>
      <c r="H854" s="1" t="s">
        <v>705</v>
      </c>
      <c r="I854" s="16">
        <v>144.07</v>
      </c>
      <c r="J854" s="2">
        <v>45194</v>
      </c>
      <c r="K854" s="16">
        <v>130.97</v>
      </c>
      <c r="L854" s="2">
        <v>45167</v>
      </c>
      <c r="M854">
        <v>-27</v>
      </c>
      <c r="N854" s="16">
        <f t="shared" si="13"/>
        <v>-3536.19</v>
      </c>
    </row>
    <row r="855" spans="1:14" x14ac:dyDescent="0.25">
      <c r="A855" t="s">
        <v>14</v>
      </c>
      <c r="B855" t="s">
        <v>15</v>
      </c>
      <c r="C855" t="s">
        <v>648</v>
      </c>
      <c r="D855" s="1" t="s">
        <v>649</v>
      </c>
      <c r="E855" s="2">
        <v>45135</v>
      </c>
      <c r="F855" s="2">
        <v>45135</v>
      </c>
      <c r="G855">
        <v>10151856083</v>
      </c>
      <c r="H855">
        <v>1230625348</v>
      </c>
      <c r="I855" s="16">
        <v>84.91</v>
      </c>
      <c r="J855" s="2">
        <v>45195</v>
      </c>
      <c r="K855" s="16">
        <v>69.599999999999994</v>
      </c>
      <c r="L855" s="2">
        <v>45167</v>
      </c>
      <c r="M855">
        <v>-28</v>
      </c>
      <c r="N855" s="16">
        <f t="shared" si="13"/>
        <v>-1948.7999999999997</v>
      </c>
    </row>
    <row r="856" spans="1:14" x14ac:dyDescent="0.25">
      <c r="A856" t="s">
        <v>14</v>
      </c>
      <c r="B856" t="s">
        <v>15</v>
      </c>
      <c r="C856" t="s">
        <v>706</v>
      </c>
      <c r="D856" s="1" t="s">
        <v>707</v>
      </c>
      <c r="E856" s="2">
        <v>45135</v>
      </c>
      <c r="F856" s="2">
        <v>45135</v>
      </c>
      <c r="G856">
        <v>10153454990</v>
      </c>
      <c r="H856" t="s">
        <v>708</v>
      </c>
      <c r="I856" s="16">
        <v>356.24</v>
      </c>
      <c r="J856" s="2">
        <v>45195</v>
      </c>
      <c r="K856" s="16">
        <v>292</v>
      </c>
      <c r="L856" s="2">
        <v>45160</v>
      </c>
      <c r="M856">
        <v>-35</v>
      </c>
      <c r="N856" s="16">
        <f t="shared" si="13"/>
        <v>-10220</v>
      </c>
    </row>
    <row r="857" spans="1:14" x14ac:dyDescent="0.25">
      <c r="A857" t="s">
        <v>14</v>
      </c>
      <c r="B857" t="s">
        <v>15</v>
      </c>
      <c r="C857" t="s">
        <v>709</v>
      </c>
      <c r="D857" t="s">
        <v>710</v>
      </c>
      <c r="E857" s="2">
        <v>45135</v>
      </c>
      <c r="F857" s="2">
        <v>45135</v>
      </c>
      <c r="G857">
        <v>10153514687</v>
      </c>
      <c r="H857" t="s">
        <v>711</v>
      </c>
      <c r="I857" s="16">
        <v>74.58</v>
      </c>
      <c r="J857" s="2">
        <v>45195</v>
      </c>
      <c r="K857" s="16">
        <v>67.8</v>
      </c>
      <c r="L857" s="2">
        <v>45167</v>
      </c>
      <c r="M857">
        <v>-28</v>
      </c>
      <c r="N857" s="16">
        <f t="shared" si="13"/>
        <v>-1898.3999999999999</v>
      </c>
    </row>
    <row r="858" spans="1:14" x14ac:dyDescent="0.25">
      <c r="A858" t="s">
        <v>14</v>
      </c>
      <c r="B858" t="s">
        <v>15</v>
      </c>
      <c r="C858" t="s">
        <v>706</v>
      </c>
      <c r="D858" s="1" t="s">
        <v>707</v>
      </c>
      <c r="E858" s="2">
        <v>45135</v>
      </c>
      <c r="F858" s="2">
        <v>45135</v>
      </c>
      <c r="G858">
        <v>10153673532</v>
      </c>
      <c r="H858" t="s">
        <v>712</v>
      </c>
      <c r="I858" s="16">
        <v>712.48</v>
      </c>
      <c r="J858" s="2">
        <v>45195</v>
      </c>
      <c r="K858" s="16">
        <v>584</v>
      </c>
      <c r="L858" s="2">
        <v>45162</v>
      </c>
      <c r="M858">
        <v>-33</v>
      </c>
      <c r="N858" s="16">
        <f t="shared" si="13"/>
        <v>-19272</v>
      </c>
    </row>
    <row r="859" spans="1:14" x14ac:dyDescent="0.25">
      <c r="A859" t="s">
        <v>14</v>
      </c>
      <c r="B859" t="s">
        <v>15</v>
      </c>
      <c r="C859" t="s">
        <v>73</v>
      </c>
      <c r="D859" s="1" t="s">
        <v>74</v>
      </c>
      <c r="E859" s="2">
        <v>45135</v>
      </c>
      <c r="F859" s="2">
        <v>45135</v>
      </c>
      <c r="G859">
        <v>10154176000</v>
      </c>
      <c r="H859" t="s">
        <v>713</v>
      </c>
      <c r="I859" s="16">
        <v>1712.38</v>
      </c>
      <c r="J859" s="2">
        <v>45195</v>
      </c>
      <c r="K859" s="16">
        <v>1403.59</v>
      </c>
      <c r="L859" s="2">
        <v>45167</v>
      </c>
      <c r="M859">
        <v>-28</v>
      </c>
      <c r="N859" s="16">
        <f t="shared" si="13"/>
        <v>-39300.519999999997</v>
      </c>
    </row>
    <row r="860" spans="1:14" x14ac:dyDescent="0.25">
      <c r="A860" t="s">
        <v>14</v>
      </c>
      <c r="B860" t="s">
        <v>15</v>
      </c>
      <c r="C860" t="s">
        <v>714</v>
      </c>
      <c r="D860" s="1" t="s">
        <v>715</v>
      </c>
      <c r="E860" s="2">
        <v>45135</v>
      </c>
      <c r="F860" s="2">
        <v>45135</v>
      </c>
      <c r="G860">
        <v>10154446760</v>
      </c>
      <c r="H860" t="s">
        <v>716</v>
      </c>
      <c r="I860" s="16">
        <v>494.71</v>
      </c>
      <c r="J860" s="2">
        <v>45195</v>
      </c>
      <c r="K860" s="16">
        <v>405.5</v>
      </c>
      <c r="L860" s="2">
        <v>45160</v>
      </c>
      <c r="M860">
        <v>-35</v>
      </c>
      <c r="N860" s="16">
        <f t="shared" si="13"/>
        <v>-14192.5</v>
      </c>
    </row>
    <row r="861" spans="1:14" x14ac:dyDescent="0.25">
      <c r="A861" t="s">
        <v>14</v>
      </c>
      <c r="B861" t="s">
        <v>15</v>
      </c>
      <c r="C861" t="s">
        <v>638</v>
      </c>
      <c r="D861" s="1" t="s">
        <v>639</v>
      </c>
      <c r="E861" s="2">
        <v>45135</v>
      </c>
      <c r="F861" s="2">
        <v>45135</v>
      </c>
      <c r="G861">
        <v>10154979498</v>
      </c>
      <c r="H861" t="s">
        <v>717</v>
      </c>
      <c r="I861" s="16">
        <v>155</v>
      </c>
      <c r="J861" s="2">
        <v>45195</v>
      </c>
      <c r="K861" s="16">
        <v>155</v>
      </c>
      <c r="L861" s="2">
        <v>45168</v>
      </c>
      <c r="M861">
        <v>-27</v>
      </c>
      <c r="N861" s="16">
        <f t="shared" si="13"/>
        <v>-4185</v>
      </c>
    </row>
    <row r="862" spans="1:14" x14ac:dyDescent="0.25">
      <c r="A862" t="s">
        <v>14</v>
      </c>
      <c r="B862" t="s">
        <v>15</v>
      </c>
      <c r="C862" t="s">
        <v>694</v>
      </c>
      <c r="D862" s="1" t="s">
        <v>695</v>
      </c>
      <c r="E862" s="2">
        <v>45135</v>
      </c>
      <c r="F862" s="2">
        <v>45135</v>
      </c>
      <c r="G862">
        <v>10155679034</v>
      </c>
      <c r="H862" t="s">
        <v>718</v>
      </c>
      <c r="I862" s="16">
        <v>3016.65</v>
      </c>
      <c r="J862" s="2">
        <v>45195</v>
      </c>
      <c r="K862" s="16">
        <v>2873</v>
      </c>
      <c r="L862" s="2">
        <v>45167</v>
      </c>
      <c r="M862">
        <v>-28</v>
      </c>
      <c r="N862" s="16">
        <f t="shared" si="13"/>
        <v>-80444</v>
      </c>
    </row>
    <row r="863" spans="1:14" x14ac:dyDescent="0.25">
      <c r="A863" t="s">
        <v>14</v>
      </c>
      <c r="B863" t="s">
        <v>15</v>
      </c>
      <c r="C863" t="s">
        <v>694</v>
      </c>
      <c r="D863" s="1" t="s">
        <v>695</v>
      </c>
      <c r="E863" s="2">
        <v>45135</v>
      </c>
      <c r="F863" s="2">
        <v>45135</v>
      </c>
      <c r="G863">
        <v>10155713903</v>
      </c>
      <c r="H863" t="s">
        <v>719</v>
      </c>
      <c r="I863" s="16">
        <v>2784.6</v>
      </c>
      <c r="J863" s="2">
        <v>45195</v>
      </c>
      <c r="K863" s="16">
        <v>2652</v>
      </c>
      <c r="L863" s="2">
        <v>45166</v>
      </c>
      <c r="M863">
        <v>-29</v>
      </c>
      <c r="N863" s="16">
        <f t="shared" si="13"/>
        <v>-76908</v>
      </c>
    </row>
    <row r="864" spans="1:14" x14ac:dyDescent="0.25">
      <c r="A864" t="s">
        <v>14</v>
      </c>
      <c r="B864" t="s">
        <v>15</v>
      </c>
      <c r="C864" t="s">
        <v>720</v>
      </c>
      <c r="D864" s="1" t="s">
        <v>721</v>
      </c>
      <c r="E864" s="2">
        <v>45136</v>
      </c>
      <c r="F864" s="2">
        <v>45136</v>
      </c>
      <c r="G864">
        <v>10156200572</v>
      </c>
      <c r="H864" t="s">
        <v>722</v>
      </c>
      <c r="I864" s="16">
        <v>43.92</v>
      </c>
      <c r="J864" s="2">
        <v>45196</v>
      </c>
      <c r="K864" s="16">
        <v>36</v>
      </c>
      <c r="L864" s="2">
        <v>45167</v>
      </c>
      <c r="M864">
        <v>-29</v>
      </c>
      <c r="N864" s="16">
        <f t="shared" si="13"/>
        <v>-1044</v>
      </c>
    </row>
    <row r="865" spans="1:14" x14ac:dyDescent="0.25">
      <c r="A865" t="s">
        <v>14</v>
      </c>
      <c r="B865" t="s">
        <v>15</v>
      </c>
      <c r="C865" t="s">
        <v>723</v>
      </c>
      <c r="D865" s="1" t="s">
        <v>724</v>
      </c>
      <c r="E865" s="2">
        <v>45136</v>
      </c>
      <c r="F865" s="2">
        <v>45136</v>
      </c>
      <c r="G865">
        <v>10157157100</v>
      </c>
      <c r="H865" s="1" t="s">
        <v>725</v>
      </c>
      <c r="I865" s="16">
        <v>7068.63</v>
      </c>
      <c r="J865" s="2">
        <v>45196</v>
      </c>
      <c r="K865" s="16">
        <v>5793.96</v>
      </c>
      <c r="L865" s="2">
        <v>45142</v>
      </c>
      <c r="M865">
        <v>-54</v>
      </c>
      <c r="N865" s="16">
        <f t="shared" si="13"/>
        <v>-312873.84000000003</v>
      </c>
    </row>
    <row r="866" spans="1:14" x14ac:dyDescent="0.25">
      <c r="A866" t="s">
        <v>14</v>
      </c>
      <c r="B866" t="s">
        <v>15</v>
      </c>
      <c r="C866" t="s">
        <v>723</v>
      </c>
      <c r="D866" s="1" t="s">
        <v>724</v>
      </c>
      <c r="E866" s="2">
        <v>45136</v>
      </c>
      <c r="F866" s="2">
        <v>45136</v>
      </c>
      <c r="G866">
        <v>10157186784</v>
      </c>
      <c r="H866" s="1" t="s">
        <v>726</v>
      </c>
      <c r="I866" s="16">
        <v>3074.25</v>
      </c>
      <c r="J866" s="2">
        <v>45196</v>
      </c>
      <c r="K866" s="16">
        <v>2519.88</v>
      </c>
      <c r="L866" s="2">
        <v>45142</v>
      </c>
      <c r="M866">
        <v>-54</v>
      </c>
      <c r="N866" s="16">
        <f t="shared" si="13"/>
        <v>-136073.52000000002</v>
      </c>
    </row>
    <row r="867" spans="1:14" x14ac:dyDescent="0.25">
      <c r="A867" t="s">
        <v>14</v>
      </c>
      <c r="B867" t="s">
        <v>15</v>
      </c>
      <c r="C867" t="s">
        <v>394</v>
      </c>
      <c r="D867" s="1" t="s">
        <v>395</v>
      </c>
      <c r="E867" s="2">
        <v>45138</v>
      </c>
      <c r="F867" s="2">
        <v>45138</v>
      </c>
      <c r="G867">
        <v>10169629943</v>
      </c>
      <c r="H867" t="s">
        <v>727</v>
      </c>
      <c r="I867" s="16">
        <v>1235.83</v>
      </c>
      <c r="J867" s="2">
        <v>45198</v>
      </c>
      <c r="K867" s="16">
        <v>1188.3</v>
      </c>
      <c r="L867" s="2">
        <v>45169</v>
      </c>
      <c r="M867">
        <v>-29</v>
      </c>
      <c r="N867" s="16">
        <f t="shared" si="13"/>
        <v>-34460.699999999997</v>
      </c>
    </row>
    <row r="868" spans="1:14" x14ac:dyDescent="0.25">
      <c r="A868" t="s">
        <v>14</v>
      </c>
      <c r="B868" t="s">
        <v>15</v>
      </c>
      <c r="C868" t="s">
        <v>407</v>
      </c>
      <c r="D868" s="1" t="s">
        <v>408</v>
      </c>
      <c r="E868" s="2">
        <v>45139</v>
      </c>
      <c r="F868" s="2">
        <v>45139</v>
      </c>
      <c r="G868">
        <v>10171475740</v>
      </c>
      <c r="H868" t="s">
        <v>728</v>
      </c>
      <c r="I868" s="16">
        <v>401.93</v>
      </c>
      <c r="J868" s="2">
        <v>45199</v>
      </c>
      <c r="K868" s="16">
        <v>329.45</v>
      </c>
      <c r="L868" s="2">
        <v>45174</v>
      </c>
      <c r="M868">
        <v>-25</v>
      </c>
      <c r="N868" s="16">
        <f t="shared" si="13"/>
        <v>-8236.25</v>
      </c>
    </row>
    <row r="869" spans="1:14" x14ac:dyDescent="0.25">
      <c r="A869" t="s">
        <v>14</v>
      </c>
      <c r="B869" t="s">
        <v>15</v>
      </c>
      <c r="C869" t="s">
        <v>76</v>
      </c>
      <c r="D869" s="1" t="s">
        <v>77</v>
      </c>
      <c r="E869" s="2">
        <v>45139</v>
      </c>
      <c r="F869" s="2">
        <v>45139</v>
      </c>
      <c r="G869">
        <v>10172003266</v>
      </c>
      <c r="H869" t="s">
        <v>729</v>
      </c>
      <c r="I869" s="16">
        <v>61.6</v>
      </c>
      <c r="J869" s="2">
        <v>45199</v>
      </c>
      <c r="K869" s="16">
        <v>56</v>
      </c>
      <c r="L869" s="2">
        <v>45160</v>
      </c>
      <c r="M869">
        <v>-39</v>
      </c>
      <c r="N869" s="16">
        <f t="shared" si="13"/>
        <v>-2184</v>
      </c>
    </row>
    <row r="870" spans="1:14" x14ac:dyDescent="0.25">
      <c r="A870" t="s">
        <v>14</v>
      </c>
      <c r="B870" t="s">
        <v>15</v>
      </c>
      <c r="C870" t="s">
        <v>730</v>
      </c>
      <c r="D870" s="1" t="s">
        <v>731</v>
      </c>
      <c r="E870" s="2">
        <v>45139</v>
      </c>
      <c r="F870" s="2">
        <v>45139</v>
      </c>
      <c r="G870">
        <v>10172726358</v>
      </c>
      <c r="H870" t="s">
        <v>732</v>
      </c>
      <c r="I870" s="16">
        <v>3601.68</v>
      </c>
      <c r="J870" s="2">
        <v>45199</v>
      </c>
      <c r="K870" s="16">
        <v>2952.2</v>
      </c>
      <c r="L870" s="2">
        <v>45174</v>
      </c>
      <c r="M870">
        <v>-25</v>
      </c>
      <c r="N870" s="16">
        <f t="shared" si="13"/>
        <v>-73805</v>
      </c>
    </row>
    <row r="871" spans="1:14" x14ac:dyDescent="0.25">
      <c r="A871" t="s">
        <v>14</v>
      </c>
      <c r="B871" t="s">
        <v>15</v>
      </c>
      <c r="C871" t="s">
        <v>730</v>
      </c>
      <c r="D871" s="1" t="s">
        <v>731</v>
      </c>
      <c r="E871" s="2">
        <v>45139</v>
      </c>
      <c r="F871" s="2">
        <v>45139</v>
      </c>
      <c r="G871">
        <v>10172726361</v>
      </c>
      <c r="H871" t="s">
        <v>733</v>
      </c>
      <c r="I871" s="16">
        <v>1015.53</v>
      </c>
      <c r="J871" s="2">
        <v>45199</v>
      </c>
      <c r="K871" s="16">
        <v>832.4</v>
      </c>
      <c r="L871" s="2">
        <v>45174</v>
      </c>
      <c r="M871">
        <v>-25</v>
      </c>
      <c r="N871" s="16">
        <f t="shared" si="13"/>
        <v>-20810</v>
      </c>
    </row>
    <row r="872" spans="1:14" x14ac:dyDescent="0.25">
      <c r="A872" t="s">
        <v>14</v>
      </c>
      <c r="B872" t="s">
        <v>15</v>
      </c>
      <c r="C872" t="s">
        <v>99</v>
      </c>
      <c r="D872" s="1" t="s">
        <v>100</v>
      </c>
      <c r="E872" s="2">
        <v>45139</v>
      </c>
      <c r="F872" s="2">
        <v>45139</v>
      </c>
      <c r="G872">
        <v>10174893083</v>
      </c>
      <c r="H872" s="1" t="s">
        <v>734</v>
      </c>
      <c r="I872" s="16">
        <v>1281</v>
      </c>
      <c r="J872" s="2">
        <v>45199</v>
      </c>
      <c r="K872" s="16">
        <v>1050</v>
      </c>
      <c r="L872" s="2">
        <v>45160</v>
      </c>
      <c r="M872">
        <v>-39</v>
      </c>
      <c r="N872" s="16">
        <f t="shared" si="13"/>
        <v>-40950</v>
      </c>
    </row>
    <row r="873" spans="1:14" x14ac:dyDescent="0.25">
      <c r="A873" t="s">
        <v>14</v>
      </c>
      <c r="B873" t="s">
        <v>15</v>
      </c>
      <c r="C873" t="s">
        <v>99</v>
      </c>
      <c r="D873" s="1" t="s">
        <v>100</v>
      </c>
      <c r="E873" s="2">
        <v>45139</v>
      </c>
      <c r="F873" s="2">
        <v>45139</v>
      </c>
      <c r="G873">
        <v>10174902193</v>
      </c>
      <c r="H873" s="1" t="s">
        <v>735</v>
      </c>
      <c r="I873" s="16">
        <v>1830</v>
      </c>
      <c r="J873" s="2">
        <v>45199</v>
      </c>
      <c r="K873" s="16">
        <v>1500</v>
      </c>
      <c r="L873" s="2">
        <v>45175</v>
      </c>
      <c r="M873">
        <v>-24</v>
      </c>
      <c r="N873" s="16">
        <f t="shared" si="13"/>
        <v>-36000</v>
      </c>
    </row>
    <row r="874" spans="1:14" x14ac:dyDescent="0.25">
      <c r="A874" t="s">
        <v>14</v>
      </c>
      <c r="B874" t="s">
        <v>15</v>
      </c>
      <c r="C874" t="s">
        <v>176</v>
      </c>
      <c r="D874" s="1" t="s">
        <v>177</v>
      </c>
      <c r="E874" s="2">
        <v>45139</v>
      </c>
      <c r="F874" s="2">
        <v>45139</v>
      </c>
      <c r="G874">
        <v>10175034536</v>
      </c>
      <c r="H874" t="s">
        <v>736</v>
      </c>
      <c r="I874" s="16">
        <v>1752.41</v>
      </c>
      <c r="J874" s="2">
        <v>45199</v>
      </c>
      <c r="K874" s="16">
        <v>1436.4</v>
      </c>
      <c r="L874" s="2">
        <v>45166</v>
      </c>
      <c r="M874">
        <v>-33</v>
      </c>
      <c r="N874" s="16">
        <f t="shared" si="13"/>
        <v>-47401.200000000004</v>
      </c>
    </row>
    <row r="875" spans="1:14" x14ac:dyDescent="0.25">
      <c r="A875" t="s">
        <v>14</v>
      </c>
      <c r="B875" t="s">
        <v>15</v>
      </c>
      <c r="C875" t="s">
        <v>189</v>
      </c>
      <c r="D875" s="1" t="s">
        <v>190</v>
      </c>
      <c r="E875" s="2">
        <v>45140</v>
      </c>
      <c r="F875" s="2">
        <v>45140</v>
      </c>
      <c r="G875">
        <v>10176186397</v>
      </c>
      <c r="H875">
        <v>23026474</v>
      </c>
      <c r="I875" s="16">
        <v>488</v>
      </c>
      <c r="J875" s="2">
        <v>45200</v>
      </c>
      <c r="K875" s="16">
        <v>400</v>
      </c>
      <c r="L875" s="2">
        <v>45166</v>
      </c>
      <c r="M875">
        <v>-34</v>
      </c>
      <c r="N875" s="16">
        <f t="shared" si="13"/>
        <v>-13600</v>
      </c>
    </row>
    <row r="876" spans="1:14" x14ac:dyDescent="0.25">
      <c r="A876" t="s">
        <v>14</v>
      </c>
      <c r="B876" t="s">
        <v>15</v>
      </c>
      <c r="C876" t="s">
        <v>737</v>
      </c>
      <c r="D876" s="1" t="s">
        <v>738</v>
      </c>
      <c r="E876" s="2">
        <v>45140</v>
      </c>
      <c r="F876" s="2">
        <v>45140</v>
      </c>
      <c r="G876">
        <v>10179467483</v>
      </c>
      <c r="H876" t="s">
        <v>739</v>
      </c>
      <c r="I876" s="16">
        <v>124.15</v>
      </c>
      <c r="J876" s="2">
        <v>45200</v>
      </c>
      <c r="K876" s="16">
        <v>101.76</v>
      </c>
      <c r="L876" s="2">
        <v>45160</v>
      </c>
      <c r="M876">
        <v>-40</v>
      </c>
      <c r="N876" s="16">
        <f t="shared" si="13"/>
        <v>-4070.4</v>
      </c>
    </row>
    <row r="877" spans="1:14" x14ac:dyDescent="0.25">
      <c r="A877" t="s">
        <v>14</v>
      </c>
      <c r="B877" t="s">
        <v>15</v>
      </c>
      <c r="C877" t="s">
        <v>337</v>
      </c>
      <c r="D877" s="1" t="s">
        <v>338</v>
      </c>
      <c r="E877" s="2">
        <v>45140</v>
      </c>
      <c r="F877" s="2">
        <v>45140</v>
      </c>
      <c r="G877">
        <v>10179729041</v>
      </c>
      <c r="H877" t="s">
        <v>740</v>
      </c>
      <c r="I877" s="16">
        <v>5.83</v>
      </c>
      <c r="J877" s="2">
        <v>45200</v>
      </c>
      <c r="K877" s="16">
        <v>4.78</v>
      </c>
      <c r="L877" s="2">
        <v>45162</v>
      </c>
      <c r="M877">
        <v>-38</v>
      </c>
      <c r="N877" s="16">
        <f t="shared" si="13"/>
        <v>-181.64000000000001</v>
      </c>
    </row>
    <row r="878" spans="1:14" x14ac:dyDescent="0.25">
      <c r="A878" t="s">
        <v>14</v>
      </c>
      <c r="B878" t="s">
        <v>15</v>
      </c>
      <c r="C878" t="s">
        <v>266</v>
      </c>
      <c r="D878" s="1" t="s">
        <v>267</v>
      </c>
      <c r="E878" s="2">
        <v>45140</v>
      </c>
      <c r="F878" s="2">
        <v>45140</v>
      </c>
      <c r="G878">
        <v>10180031686</v>
      </c>
      <c r="H878">
        <v>235101524</v>
      </c>
      <c r="I878" s="16">
        <v>800.45</v>
      </c>
      <c r="J878" s="2">
        <v>45200</v>
      </c>
      <c r="K878" s="16">
        <v>656.11</v>
      </c>
      <c r="L878" s="2">
        <v>45160</v>
      </c>
      <c r="M878">
        <v>-40</v>
      </c>
      <c r="N878" s="16">
        <f t="shared" si="13"/>
        <v>-26244.400000000001</v>
      </c>
    </row>
    <row r="879" spans="1:14" x14ac:dyDescent="0.25">
      <c r="A879" t="s">
        <v>14</v>
      </c>
      <c r="B879" t="s">
        <v>15</v>
      </c>
      <c r="C879" t="s">
        <v>741</v>
      </c>
      <c r="D879" s="1" t="s">
        <v>742</v>
      </c>
      <c r="E879" s="2">
        <v>45140</v>
      </c>
      <c r="F879" s="2">
        <v>45140</v>
      </c>
      <c r="G879">
        <v>10180382180</v>
      </c>
      <c r="H879" t="s">
        <v>743</v>
      </c>
      <c r="I879" s="16">
        <v>384.3</v>
      </c>
      <c r="J879" s="2">
        <v>45200</v>
      </c>
      <c r="K879" s="16">
        <v>315</v>
      </c>
      <c r="L879" s="2">
        <v>45160</v>
      </c>
      <c r="M879">
        <v>-40</v>
      </c>
      <c r="N879" s="16">
        <f t="shared" si="13"/>
        <v>-12600</v>
      </c>
    </row>
    <row r="880" spans="1:14" x14ac:dyDescent="0.25">
      <c r="A880" t="s">
        <v>14</v>
      </c>
      <c r="B880" t="s">
        <v>15</v>
      </c>
      <c r="C880" t="s">
        <v>565</v>
      </c>
      <c r="D880" s="1" t="s">
        <v>566</v>
      </c>
      <c r="E880" s="2">
        <v>45140</v>
      </c>
      <c r="F880" s="2">
        <v>45140</v>
      </c>
      <c r="G880">
        <v>10180839544</v>
      </c>
      <c r="H880" t="s">
        <v>744</v>
      </c>
      <c r="I880" s="16">
        <v>1529.51</v>
      </c>
      <c r="J880" s="2">
        <v>45200</v>
      </c>
      <c r="K880" s="16">
        <v>1253.7</v>
      </c>
      <c r="L880" s="2">
        <v>45160</v>
      </c>
      <c r="M880">
        <v>-40</v>
      </c>
      <c r="N880" s="16">
        <f t="shared" si="13"/>
        <v>-50148</v>
      </c>
    </row>
    <row r="881" spans="1:14" x14ac:dyDescent="0.25">
      <c r="A881" t="s">
        <v>14</v>
      </c>
      <c r="B881" t="s">
        <v>15</v>
      </c>
      <c r="C881" t="s">
        <v>26</v>
      </c>
      <c r="D881" s="1" t="s">
        <v>27</v>
      </c>
      <c r="E881" s="2">
        <v>45139</v>
      </c>
      <c r="F881" s="2">
        <v>45139</v>
      </c>
      <c r="G881">
        <v>10182581416</v>
      </c>
      <c r="H881">
        <v>3201025209</v>
      </c>
      <c r="I881" s="16">
        <v>488</v>
      </c>
      <c r="J881" s="2">
        <v>45199</v>
      </c>
      <c r="K881" s="16">
        <v>400</v>
      </c>
      <c r="L881" s="2">
        <v>45160</v>
      </c>
      <c r="M881">
        <v>-39</v>
      </c>
      <c r="N881" s="16">
        <f t="shared" si="13"/>
        <v>-15600</v>
      </c>
    </row>
    <row r="882" spans="1:14" x14ac:dyDescent="0.25">
      <c r="A882" t="s">
        <v>14</v>
      </c>
      <c r="B882" t="s">
        <v>15</v>
      </c>
      <c r="C882" t="s">
        <v>97</v>
      </c>
      <c r="D882" s="1" t="s">
        <v>98</v>
      </c>
      <c r="E882" s="2">
        <v>45139</v>
      </c>
      <c r="F882" s="2">
        <v>45139</v>
      </c>
      <c r="G882">
        <v>10183808204</v>
      </c>
      <c r="H882">
        <v>9700240253</v>
      </c>
      <c r="I882" s="16">
        <v>1571.3</v>
      </c>
      <c r="J882" s="2">
        <v>45199</v>
      </c>
      <c r="K882" s="16">
        <v>1287.95</v>
      </c>
      <c r="L882" s="2">
        <v>45191</v>
      </c>
      <c r="M882">
        <v>-8</v>
      </c>
      <c r="N882" s="16">
        <f t="shared" si="13"/>
        <v>-10303.6</v>
      </c>
    </row>
    <row r="883" spans="1:14" x14ac:dyDescent="0.25">
      <c r="A883" t="s">
        <v>14</v>
      </c>
      <c r="B883" t="s">
        <v>15</v>
      </c>
      <c r="C883" t="s">
        <v>745</v>
      </c>
      <c r="D883" s="1" t="s">
        <v>746</v>
      </c>
      <c r="E883" s="2">
        <v>45141</v>
      </c>
      <c r="F883" s="2">
        <v>45141</v>
      </c>
      <c r="G883">
        <v>10184412343</v>
      </c>
      <c r="H883" t="s">
        <v>747</v>
      </c>
      <c r="I883" s="16">
        <v>251.32</v>
      </c>
      <c r="J883" s="2">
        <v>45201</v>
      </c>
      <c r="K883" s="16">
        <v>206</v>
      </c>
      <c r="L883" s="2">
        <v>45160</v>
      </c>
      <c r="M883">
        <v>-41</v>
      </c>
      <c r="N883" s="16">
        <f t="shared" si="13"/>
        <v>-8446</v>
      </c>
    </row>
    <row r="884" spans="1:14" x14ac:dyDescent="0.25">
      <c r="A884" t="s">
        <v>14</v>
      </c>
      <c r="B884" t="s">
        <v>15</v>
      </c>
      <c r="C884" t="s">
        <v>284</v>
      </c>
      <c r="D884" s="1" t="s">
        <v>285</v>
      </c>
      <c r="E884" s="2">
        <v>45141</v>
      </c>
      <c r="F884" s="2">
        <v>45141</v>
      </c>
      <c r="G884">
        <v>10185107882</v>
      </c>
      <c r="H884" s="1" t="s">
        <v>286</v>
      </c>
      <c r="I884" s="16">
        <v>2306</v>
      </c>
      <c r="J884" s="2">
        <v>45201</v>
      </c>
      <c r="K884" s="16">
        <v>2306</v>
      </c>
      <c r="L884" s="2">
        <v>45190</v>
      </c>
      <c r="M884">
        <v>-11</v>
      </c>
      <c r="N884" s="16">
        <f t="shared" si="13"/>
        <v>-25366</v>
      </c>
    </row>
    <row r="885" spans="1:14" x14ac:dyDescent="0.25">
      <c r="A885" t="s">
        <v>14</v>
      </c>
      <c r="B885" t="s">
        <v>15</v>
      </c>
      <c r="C885" t="s">
        <v>643</v>
      </c>
      <c r="D885" s="1" t="s">
        <v>644</v>
      </c>
      <c r="E885" s="2">
        <v>45141</v>
      </c>
      <c r="F885" s="2">
        <v>45141</v>
      </c>
      <c r="G885">
        <v>10188291039</v>
      </c>
      <c r="H885" t="s">
        <v>748</v>
      </c>
      <c r="I885" s="16">
        <v>368.69</v>
      </c>
      <c r="J885" s="2">
        <v>45201</v>
      </c>
      <c r="K885" s="16">
        <v>335.17</v>
      </c>
      <c r="L885" s="2">
        <v>45162</v>
      </c>
      <c r="M885">
        <v>-39</v>
      </c>
      <c r="N885" s="16">
        <f t="shared" si="13"/>
        <v>-13071.630000000001</v>
      </c>
    </row>
    <row r="886" spans="1:14" x14ac:dyDescent="0.25">
      <c r="A886" t="s">
        <v>14</v>
      </c>
      <c r="B886" t="s">
        <v>15</v>
      </c>
      <c r="C886" t="s">
        <v>643</v>
      </c>
      <c r="D886" s="1" t="s">
        <v>644</v>
      </c>
      <c r="E886" s="2">
        <v>45142</v>
      </c>
      <c r="F886" s="2">
        <v>45142</v>
      </c>
      <c r="G886">
        <v>10188291062</v>
      </c>
      <c r="H886" t="s">
        <v>749</v>
      </c>
      <c r="I886" s="16">
        <v>466.11</v>
      </c>
      <c r="J886" s="2">
        <v>45202</v>
      </c>
      <c r="K886" s="16">
        <v>423.74</v>
      </c>
      <c r="L886" s="2">
        <v>45162</v>
      </c>
      <c r="M886">
        <v>-40</v>
      </c>
      <c r="N886" s="16">
        <f t="shared" si="13"/>
        <v>-16949.599999999999</v>
      </c>
    </row>
    <row r="887" spans="1:14" x14ac:dyDescent="0.25">
      <c r="A887" t="s">
        <v>14</v>
      </c>
      <c r="B887" t="s">
        <v>15</v>
      </c>
      <c r="C887" t="s">
        <v>643</v>
      </c>
      <c r="D887" s="1" t="s">
        <v>644</v>
      </c>
      <c r="E887" s="2">
        <v>45142</v>
      </c>
      <c r="F887" s="2">
        <v>45142</v>
      </c>
      <c r="G887">
        <v>10188291076</v>
      </c>
      <c r="H887" t="s">
        <v>750</v>
      </c>
      <c r="I887" s="16">
        <v>432.37</v>
      </c>
      <c r="J887" s="2">
        <v>45202</v>
      </c>
      <c r="K887" s="16">
        <v>393.06</v>
      </c>
      <c r="L887" s="2">
        <v>45162</v>
      </c>
      <c r="M887">
        <v>-40</v>
      </c>
      <c r="N887" s="16">
        <f t="shared" si="13"/>
        <v>-15722.4</v>
      </c>
    </row>
    <row r="888" spans="1:14" x14ac:dyDescent="0.25">
      <c r="A888" t="s">
        <v>14</v>
      </c>
      <c r="B888" t="s">
        <v>15</v>
      </c>
      <c r="C888" t="s">
        <v>643</v>
      </c>
      <c r="D888" s="1" t="s">
        <v>644</v>
      </c>
      <c r="E888" s="2">
        <v>45142</v>
      </c>
      <c r="F888" s="2">
        <v>45142</v>
      </c>
      <c r="G888">
        <v>10188291093</v>
      </c>
      <c r="H888" t="s">
        <v>751</v>
      </c>
      <c r="I888" s="16">
        <v>25.41</v>
      </c>
      <c r="J888" s="2">
        <v>45202</v>
      </c>
      <c r="K888" s="16">
        <v>23.1</v>
      </c>
      <c r="L888" s="2">
        <v>45162</v>
      </c>
      <c r="M888">
        <v>-40</v>
      </c>
      <c r="N888" s="16">
        <f t="shared" si="13"/>
        <v>-924</v>
      </c>
    </row>
    <row r="889" spans="1:14" x14ac:dyDescent="0.25">
      <c r="A889" t="s">
        <v>14</v>
      </c>
      <c r="B889" t="s">
        <v>15</v>
      </c>
      <c r="C889" t="s">
        <v>643</v>
      </c>
      <c r="D889" s="1" t="s">
        <v>644</v>
      </c>
      <c r="E889" s="2">
        <v>45140</v>
      </c>
      <c r="F889" s="2">
        <v>45140</v>
      </c>
      <c r="G889">
        <v>10188291132</v>
      </c>
      <c r="H889" t="s">
        <v>752</v>
      </c>
      <c r="I889" s="16">
        <v>698.58</v>
      </c>
      <c r="J889" s="2">
        <v>45200</v>
      </c>
      <c r="K889" s="16">
        <v>635.07000000000005</v>
      </c>
      <c r="L889" s="2">
        <v>45162</v>
      </c>
      <c r="M889">
        <v>-38</v>
      </c>
      <c r="N889" s="16">
        <f t="shared" si="13"/>
        <v>-24132.660000000003</v>
      </c>
    </row>
    <row r="890" spans="1:14" x14ac:dyDescent="0.25">
      <c r="A890" t="s">
        <v>14</v>
      </c>
      <c r="B890" t="s">
        <v>15</v>
      </c>
      <c r="C890" t="s">
        <v>552</v>
      </c>
      <c r="D890" s="1" t="s">
        <v>553</v>
      </c>
      <c r="E890" s="2">
        <v>45142</v>
      </c>
      <c r="F890" s="2">
        <v>45142</v>
      </c>
      <c r="G890">
        <v>10188360880</v>
      </c>
      <c r="H890">
        <v>1900137373</v>
      </c>
      <c r="I890" s="16">
        <v>227.04</v>
      </c>
      <c r="J890" s="2">
        <v>45202</v>
      </c>
      <c r="K890" s="16">
        <v>206.4</v>
      </c>
      <c r="L890" s="2">
        <v>45142</v>
      </c>
      <c r="M890">
        <v>-60</v>
      </c>
      <c r="N890" s="16">
        <f t="shared" si="13"/>
        <v>-12384</v>
      </c>
    </row>
    <row r="891" spans="1:14" x14ac:dyDescent="0.25">
      <c r="A891" t="s">
        <v>14</v>
      </c>
      <c r="B891" t="s">
        <v>15</v>
      </c>
      <c r="C891" t="s">
        <v>552</v>
      </c>
      <c r="D891" s="1" t="s">
        <v>553</v>
      </c>
      <c r="E891" s="2">
        <v>45139</v>
      </c>
      <c r="F891" s="2">
        <v>45139</v>
      </c>
      <c r="G891">
        <v>10188374608</v>
      </c>
      <c r="H891">
        <v>1900138776</v>
      </c>
      <c r="I891" s="16">
        <v>1152.23</v>
      </c>
      <c r="J891" s="2">
        <v>45199</v>
      </c>
      <c r="K891" s="16">
        <v>1047.48</v>
      </c>
      <c r="L891" s="2">
        <v>45140</v>
      </c>
      <c r="M891">
        <v>-59</v>
      </c>
      <c r="N891" s="16">
        <f t="shared" si="13"/>
        <v>-61801.32</v>
      </c>
    </row>
    <row r="892" spans="1:14" x14ac:dyDescent="0.25">
      <c r="A892" t="s">
        <v>14</v>
      </c>
      <c r="B892" t="s">
        <v>15</v>
      </c>
      <c r="C892" t="s">
        <v>552</v>
      </c>
      <c r="D892" s="1" t="s">
        <v>553</v>
      </c>
      <c r="E892" s="2">
        <v>45142</v>
      </c>
      <c r="F892" s="2">
        <v>45142</v>
      </c>
      <c r="G892">
        <v>10188400797</v>
      </c>
      <c r="H892">
        <v>1900138735</v>
      </c>
      <c r="I892" s="16">
        <v>202.13</v>
      </c>
      <c r="J892" s="2">
        <v>45202</v>
      </c>
      <c r="K892" s="16">
        <v>183.75</v>
      </c>
      <c r="L892" s="2">
        <v>45141</v>
      </c>
      <c r="M892">
        <v>-61</v>
      </c>
      <c r="N892" s="16">
        <f t="shared" si="13"/>
        <v>-11208.75</v>
      </c>
    </row>
    <row r="893" spans="1:14" x14ac:dyDescent="0.25">
      <c r="A893" t="s">
        <v>14</v>
      </c>
      <c r="B893" t="s">
        <v>15</v>
      </c>
      <c r="C893" t="s">
        <v>552</v>
      </c>
      <c r="D893" s="1" t="s">
        <v>553</v>
      </c>
      <c r="E893" s="2">
        <v>45142</v>
      </c>
      <c r="F893" s="2">
        <v>45142</v>
      </c>
      <c r="G893">
        <v>10188413152</v>
      </c>
      <c r="H893">
        <v>1900138775</v>
      </c>
      <c r="I893" s="16">
        <v>1099.95</v>
      </c>
      <c r="J893" s="2">
        <v>45202</v>
      </c>
      <c r="K893" s="16">
        <v>999.95</v>
      </c>
      <c r="L893" s="2">
        <v>45141</v>
      </c>
      <c r="M893">
        <v>-61</v>
      </c>
      <c r="N893" s="16">
        <f t="shared" si="13"/>
        <v>-60996.950000000004</v>
      </c>
    </row>
    <row r="894" spans="1:14" x14ac:dyDescent="0.25">
      <c r="A894" t="s">
        <v>14</v>
      </c>
      <c r="B894" t="s">
        <v>15</v>
      </c>
      <c r="C894" t="s">
        <v>552</v>
      </c>
      <c r="D894" s="1" t="s">
        <v>553</v>
      </c>
      <c r="E894" s="2">
        <v>45140</v>
      </c>
      <c r="F894" s="2">
        <v>45140</v>
      </c>
      <c r="G894">
        <v>10188413200</v>
      </c>
      <c r="H894">
        <v>1900139718</v>
      </c>
      <c r="I894" s="16">
        <v>3839.2</v>
      </c>
      <c r="J894" s="2">
        <v>45200</v>
      </c>
      <c r="K894" s="16">
        <v>3490.18</v>
      </c>
      <c r="L894" s="2">
        <v>45139</v>
      </c>
      <c r="M894">
        <v>-61</v>
      </c>
      <c r="N894" s="16">
        <f t="shared" si="13"/>
        <v>-212900.97999999998</v>
      </c>
    </row>
    <row r="895" spans="1:14" x14ac:dyDescent="0.25">
      <c r="A895" t="s">
        <v>14</v>
      </c>
      <c r="B895" t="s">
        <v>15</v>
      </c>
      <c r="C895" t="s">
        <v>552</v>
      </c>
      <c r="D895" s="1" t="s">
        <v>553</v>
      </c>
      <c r="E895" s="2">
        <v>45140</v>
      </c>
      <c r="F895" s="2">
        <v>45140</v>
      </c>
      <c r="G895">
        <v>10188436031</v>
      </c>
      <c r="H895">
        <v>1900136269</v>
      </c>
      <c r="I895" s="16">
        <v>6041.31</v>
      </c>
      <c r="J895" s="2">
        <v>45200</v>
      </c>
      <c r="K895" s="16">
        <v>5492.1</v>
      </c>
      <c r="L895" s="2">
        <v>45139</v>
      </c>
      <c r="M895">
        <v>-61</v>
      </c>
      <c r="N895" s="16">
        <f t="shared" si="13"/>
        <v>-335018.10000000003</v>
      </c>
    </row>
    <row r="896" spans="1:14" x14ac:dyDescent="0.25">
      <c r="A896" t="s">
        <v>14</v>
      </c>
      <c r="B896" t="s">
        <v>15</v>
      </c>
      <c r="C896" t="s">
        <v>552</v>
      </c>
      <c r="D896" s="1" t="s">
        <v>553</v>
      </c>
      <c r="E896" s="2">
        <v>45139</v>
      </c>
      <c r="F896" s="2">
        <v>45139</v>
      </c>
      <c r="G896">
        <v>10188436123</v>
      </c>
      <c r="H896">
        <v>1900136229</v>
      </c>
      <c r="I896" s="16">
        <v>89.1</v>
      </c>
      <c r="J896" s="2">
        <v>45199</v>
      </c>
      <c r="K896" s="16">
        <v>81</v>
      </c>
      <c r="L896" s="2">
        <v>45139</v>
      </c>
      <c r="M896">
        <v>-60</v>
      </c>
      <c r="N896" s="16">
        <f t="shared" si="13"/>
        <v>-4860</v>
      </c>
    </row>
    <row r="897" spans="1:14" x14ac:dyDescent="0.25">
      <c r="A897" t="s">
        <v>14</v>
      </c>
      <c r="B897" t="s">
        <v>15</v>
      </c>
      <c r="C897" t="s">
        <v>552</v>
      </c>
      <c r="D897" s="1" t="s">
        <v>553</v>
      </c>
      <c r="E897" s="2">
        <v>45142</v>
      </c>
      <c r="F897" s="2">
        <v>45142</v>
      </c>
      <c r="G897">
        <v>10188436187</v>
      </c>
      <c r="H897">
        <v>1900136264</v>
      </c>
      <c r="I897" s="16">
        <v>71.23</v>
      </c>
      <c r="J897" s="2">
        <v>45202</v>
      </c>
      <c r="K897" s="16">
        <v>64.739999999999995</v>
      </c>
      <c r="L897" s="2">
        <v>45141</v>
      </c>
      <c r="M897">
        <v>-61</v>
      </c>
      <c r="N897" s="16">
        <f t="shared" si="13"/>
        <v>-3949.14</v>
      </c>
    </row>
    <row r="898" spans="1:14" x14ac:dyDescent="0.25">
      <c r="A898" t="s">
        <v>14</v>
      </c>
      <c r="B898" t="s">
        <v>15</v>
      </c>
      <c r="C898" t="s">
        <v>552</v>
      </c>
      <c r="D898" s="1" t="s">
        <v>553</v>
      </c>
      <c r="E898" s="2">
        <v>45139</v>
      </c>
      <c r="F898" s="2">
        <v>45139</v>
      </c>
      <c r="G898">
        <v>10188456816</v>
      </c>
      <c r="H898">
        <v>1900137437</v>
      </c>
      <c r="I898" s="16">
        <v>15065.95</v>
      </c>
      <c r="J898" s="2">
        <v>45199</v>
      </c>
      <c r="K898" s="16">
        <v>13696.32</v>
      </c>
      <c r="L898" s="2">
        <v>45140</v>
      </c>
      <c r="M898">
        <v>-59</v>
      </c>
      <c r="N898" s="16">
        <f t="shared" si="13"/>
        <v>-808082.88</v>
      </c>
    </row>
    <row r="899" spans="1:14" x14ac:dyDescent="0.25">
      <c r="A899" t="s">
        <v>14</v>
      </c>
      <c r="B899" t="s">
        <v>15</v>
      </c>
      <c r="C899" t="s">
        <v>552</v>
      </c>
      <c r="D899" s="1" t="s">
        <v>553</v>
      </c>
      <c r="E899" s="2">
        <v>45142</v>
      </c>
      <c r="F899" s="2">
        <v>45142</v>
      </c>
      <c r="G899">
        <v>10188482189</v>
      </c>
      <c r="H899">
        <v>1900138831</v>
      </c>
      <c r="I899" s="16">
        <v>30570.67</v>
      </c>
      <c r="J899" s="2">
        <v>45202</v>
      </c>
      <c r="K899" s="16">
        <v>27791.52</v>
      </c>
      <c r="L899" s="2">
        <v>45141</v>
      </c>
      <c r="M899">
        <v>-61</v>
      </c>
      <c r="N899" s="16">
        <f t="shared" ref="N899:N962" si="14">+M899*K899</f>
        <v>-1695282.72</v>
      </c>
    </row>
    <row r="900" spans="1:14" x14ac:dyDescent="0.25">
      <c r="A900" t="s">
        <v>14</v>
      </c>
      <c r="B900" t="s">
        <v>15</v>
      </c>
      <c r="C900" t="s">
        <v>552</v>
      </c>
      <c r="D900" s="1" t="s">
        <v>553</v>
      </c>
      <c r="E900" s="2">
        <v>45141</v>
      </c>
      <c r="F900" s="2">
        <v>45141</v>
      </c>
      <c r="G900">
        <v>10188498136</v>
      </c>
      <c r="H900">
        <v>1900137399</v>
      </c>
      <c r="I900" s="16">
        <v>5413.32</v>
      </c>
      <c r="J900" s="2">
        <v>45201</v>
      </c>
      <c r="K900" s="16">
        <v>4921.2</v>
      </c>
      <c r="L900" s="2">
        <v>45139</v>
      </c>
      <c r="M900">
        <v>-62</v>
      </c>
      <c r="N900" s="16">
        <f t="shared" si="14"/>
        <v>-305114.39999999997</v>
      </c>
    </row>
    <row r="901" spans="1:14" x14ac:dyDescent="0.25">
      <c r="A901" t="s">
        <v>14</v>
      </c>
      <c r="B901" t="s">
        <v>15</v>
      </c>
      <c r="C901" t="s">
        <v>552</v>
      </c>
      <c r="D901" s="1" t="s">
        <v>553</v>
      </c>
      <c r="E901" s="2">
        <v>45142</v>
      </c>
      <c r="F901" s="2">
        <v>45142</v>
      </c>
      <c r="G901">
        <v>10188540040</v>
      </c>
      <c r="H901">
        <v>1900136359</v>
      </c>
      <c r="I901" s="16">
        <v>198.56</v>
      </c>
      <c r="J901" s="2">
        <v>45202</v>
      </c>
      <c r="K901" s="16">
        <v>180.51</v>
      </c>
      <c r="L901" s="2">
        <v>45141</v>
      </c>
      <c r="M901">
        <v>-61</v>
      </c>
      <c r="N901" s="16">
        <f t="shared" si="14"/>
        <v>-11011.109999999999</v>
      </c>
    </row>
    <row r="902" spans="1:14" x14ac:dyDescent="0.25">
      <c r="A902" t="s">
        <v>14</v>
      </c>
      <c r="B902" t="s">
        <v>15</v>
      </c>
      <c r="C902" t="s">
        <v>552</v>
      </c>
      <c r="D902" s="1" t="s">
        <v>553</v>
      </c>
      <c r="E902" s="2">
        <v>45142</v>
      </c>
      <c r="F902" s="2">
        <v>45142</v>
      </c>
      <c r="G902">
        <v>10188540053</v>
      </c>
      <c r="H902">
        <v>1900136360</v>
      </c>
      <c r="I902" s="16">
        <v>0.01</v>
      </c>
      <c r="J902" s="2">
        <v>45202</v>
      </c>
      <c r="K902" s="16">
        <v>0.01</v>
      </c>
      <c r="L902" s="2">
        <v>45141</v>
      </c>
      <c r="M902">
        <v>-61</v>
      </c>
      <c r="N902" s="16">
        <f t="shared" si="14"/>
        <v>-0.61</v>
      </c>
    </row>
    <row r="903" spans="1:14" x14ac:dyDescent="0.25">
      <c r="A903" t="s">
        <v>14</v>
      </c>
      <c r="B903" t="s">
        <v>15</v>
      </c>
      <c r="C903" t="s">
        <v>552</v>
      </c>
      <c r="D903" s="1" t="s">
        <v>553</v>
      </c>
      <c r="E903" s="2">
        <v>45142</v>
      </c>
      <c r="F903" s="2">
        <v>45142</v>
      </c>
      <c r="G903">
        <v>10188540082</v>
      </c>
      <c r="H903">
        <v>1900136366</v>
      </c>
      <c r="I903" s="16">
        <v>711.22</v>
      </c>
      <c r="J903" s="2">
        <v>45202</v>
      </c>
      <c r="K903" s="16">
        <v>646.55999999999995</v>
      </c>
      <c r="L903" s="2">
        <v>45142</v>
      </c>
      <c r="M903">
        <v>-60</v>
      </c>
      <c r="N903" s="16">
        <f t="shared" si="14"/>
        <v>-38793.599999999999</v>
      </c>
    </row>
    <row r="904" spans="1:14" x14ac:dyDescent="0.25">
      <c r="A904" t="s">
        <v>14</v>
      </c>
      <c r="B904" t="s">
        <v>15</v>
      </c>
      <c r="C904" t="s">
        <v>552</v>
      </c>
      <c r="D904" s="1" t="s">
        <v>553</v>
      </c>
      <c r="E904" s="2">
        <v>45140</v>
      </c>
      <c r="F904" s="2">
        <v>45140</v>
      </c>
      <c r="G904">
        <v>10188588234</v>
      </c>
      <c r="H904">
        <v>1900138926</v>
      </c>
      <c r="I904" s="16">
        <v>26.21</v>
      </c>
      <c r="J904" s="2">
        <v>45200</v>
      </c>
      <c r="K904" s="16">
        <v>23.83</v>
      </c>
      <c r="L904" s="2">
        <v>45140</v>
      </c>
      <c r="M904">
        <v>-60</v>
      </c>
      <c r="N904" s="16">
        <f t="shared" si="14"/>
        <v>-1429.8</v>
      </c>
    </row>
    <row r="905" spans="1:14" x14ac:dyDescent="0.25">
      <c r="A905" t="s">
        <v>14</v>
      </c>
      <c r="B905" t="s">
        <v>15</v>
      </c>
      <c r="C905" t="s">
        <v>552</v>
      </c>
      <c r="D905" s="1" t="s">
        <v>553</v>
      </c>
      <c r="E905" s="2">
        <v>45140</v>
      </c>
      <c r="F905" s="2">
        <v>45140</v>
      </c>
      <c r="G905">
        <v>10188591319</v>
      </c>
      <c r="H905">
        <v>1900138803</v>
      </c>
      <c r="I905" s="16">
        <v>76.45</v>
      </c>
      <c r="J905" s="2">
        <v>45200</v>
      </c>
      <c r="K905" s="16">
        <v>69.5</v>
      </c>
      <c r="L905" s="2">
        <v>45140</v>
      </c>
      <c r="M905">
        <v>-60</v>
      </c>
      <c r="N905" s="16">
        <f t="shared" si="14"/>
        <v>-4170</v>
      </c>
    </row>
    <row r="906" spans="1:14" x14ac:dyDescent="0.25">
      <c r="A906" t="s">
        <v>14</v>
      </c>
      <c r="B906" t="s">
        <v>15</v>
      </c>
      <c r="C906" t="s">
        <v>552</v>
      </c>
      <c r="D906" s="1" t="s">
        <v>553</v>
      </c>
      <c r="E906" s="2">
        <v>45142</v>
      </c>
      <c r="F906" s="2">
        <v>45142</v>
      </c>
      <c r="G906">
        <v>10188606588</v>
      </c>
      <c r="H906">
        <v>1900136207</v>
      </c>
      <c r="I906" s="16">
        <v>713.9</v>
      </c>
      <c r="J906" s="2">
        <v>45202</v>
      </c>
      <c r="K906" s="16">
        <v>649</v>
      </c>
      <c r="L906" s="2">
        <v>45141</v>
      </c>
      <c r="M906">
        <v>-61</v>
      </c>
      <c r="N906" s="16">
        <f t="shared" si="14"/>
        <v>-39589</v>
      </c>
    </row>
    <row r="907" spans="1:14" x14ac:dyDescent="0.25">
      <c r="A907" t="s">
        <v>14</v>
      </c>
      <c r="B907" t="s">
        <v>15</v>
      </c>
      <c r="C907" t="s">
        <v>552</v>
      </c>
      <c r="D907" s="1" t="s">
        <v>553</v>
      </c>
      <c r="E907" s="2">
        <v>45142</v>
      </c>
      <c r="F907" s="2">
        <v>45142</v>
      </c>
      <c r="G907">
        <v>10188607286</v>
      </c>
      <c r="H907">
        <v>1900138756</v>
      </c>
      <c r="I907" s="16">
        <v>12.98</v>
      </c>
      <c r="J907" s="2">
        <v>45202</v>
      </c>
      <c r="K907" s="16">
        <v>11.8</v>
      </c>
      <c r="L907" s="2">
        <v>45141</v>
      </c>
      <c r="M907">
        <v>-61</v>
      </c>
      <c r="N907" s="16">
        <f t="shared" si="14"/>
        <v>-719.80000000000007</v>
      </c>
    </row>
    <row r="908" spans="1:14" x14ac:dyDescent="0.25">
      <c r="A908" t="s">
        <v>14</v>
      </c>
      <c r="B908" t="s">
        <v>15</v>
      </c>
      <c r="C908" t="s">
        <v>552</v>
      </c>
      <c r="D908" s="1" t="s">
        <v>553</v>
      </c>
      <c r="E908" s="2">
        <v>45142</v>
      </c>
      <c r="F908" s="2">
        <v>45142</v>
      </c>
      <c r="G908">
        <v>10188622650</v>
      </c>
      <c r="H908">
        <v>1900136398</v>
      </c>
      <c r="I908" s="16">
        <v>5621</v>
      </c>
      <c r="J908" s="2">
        <v>45202</v>
      </c>
      <c r="K908" s="16">
        <v>5110</v>
      </c>
      <c r="L908" s="2">
        <v>45142</v>
      </c>
      <c r="M908">
        <v>-60</v>
      </c>
      <c r="N908" s="16">
        <f t="shared" si="14"/>
        <v>-306600</v>
      </c>
    </row>
    <row r="909" spans="1:14" x14ac:dyDescent="0.25">
      <c r="A909" t="s">
        <v>14</v>
      </c>
      <c r="B909" t="s">
        <v>15</v>
      </c>
      <c r="C909" t="s">
        <v>552</v>
      </c>
      <c r="D909" s="1" t="s">
        <v>553</v>
      </c>
      <c r="E909" s="2">
        <v>45142</v>
      </c>
      <c r="F909" s="2">
        <v>45142</v>
      </c>
      <c r="G909">
        <v>10188623989</v>
      </c>
      <c r="H909">
        <v>1900139096</v>
      </c>
      <c r="I909" s="16">
        <v>406.56</v>
      </c>
      <c r="J909" s="2">
        <v>45202</v>
      </c>
      <c r="K909" s="16">
        <v>369.6</v>
      </c>
      <c r="L909" s="2">
        <v>45141</v>
      </c>
      <c r="M909">
        <v>-61</v>
      </c>
      <c r="N909" s="16">
        <f t="shared" si="14"/>
        <v>-22545.600000000002</v>
      </c>
    </row>
    <row r="910" spans="1:14" x14ac:dyDescent="0.25">
      <c r="A910" t="s">
        <v>14</v>
      </c>
      <c r="B910" t="s">
        <v>15</v>
      </c>
      <c r="C910" t="s">
        <v>552</v>
      </c>
      <c r="D910" s="1" t="s">
        <v>553</v>
      </c>
      <c r="E910" s="2">
        <v>45142</v>
      </c>
      <c r="F910" s="2">
        <v>45142</v>
      </c>
      <c r="G910">
        <v>10188644095</v>
      </c>
      <c r="H910">
        <v>1900137916</v>
      </c>
      <c r="I910" s="16">
        <v>236.61</v>
      </c>
      <c r="J910" s="2">
        <v>45202</v>
      </c>
      <c r="K910" s="16">
        <v>215.1</v>
      </c>
      <c r="L910" s="2">
        <v>45141</v>
      </c>
      <c r="M910">
        <v>-61</v>
      </c>
      <c r="N910" s="16">
        <f t="shared" si="14"/>
        <v>-13121.1</v>
      </c>
    </row>
    <row r="911" spans="1:14" x14ac:dyDescent="0.25">
      <c r="A911" t="s">
        <v>14</v>
      </c>
      <c r="B911" t="s">
        <v>15</v>
      </c>
      <c r="C911" t="s">
        <v>552</v>
      </c>
      <c r="D911" s="1" t="s">
        <v>553</v>
      </c>
      <c r="E911" s="2">
        <v>45142</v>
      </c>
      <c r="F911" s="2">
        <v>45142</v>
      </c>
      <c r="G911">
        <v>10188644198</v>
      </c>
      <c r="H911">
        <v>1900139191</v>
      </c>
      <c r="I911" s="16">
        <v>2376</v>
      </c>
      <c r="J911" s="2">
        <v>45202</v>
      </c>
      <c r="K911" s="16">
        <v>2160</v>
      </c>
      <c r="L911" s="2">
        <v>45141</v>
      </c>
      <c r="M911">
        <v>-61</v>
      </c>
      <c r="N911" s="16">
        <f t="shared" si="14"/>
        <v>-131760</v>
      </c>
    </row>
    <row r="912" spans="1:14" x14ac:dyDescent="0.25">
      <c r="A912" t="s">
        <v>14</v>
      </c>
      <c r="B912" t="s">
        <v>15</v>
      </c>
      <c r="C912" t="s">
        <v>552</v>
      </c>
      <c r="D912" s="1" t="s">
        <v>553</v>
      </c>
      <c r="E912" s="2">
        <v>45142</v>
      </c>
      <c r="F912" s="2">
        <v>45142</v>
      </c>
      <c r="G912">
        <v>10188644243</v>
      </c>
      <c r="H912">
        <v>1900138851</v>
      </c>
      <c r="I912" s="16">
        <v>126.83</v>
      </c>
      <c r="J912" s="2">
        <v>45202</v>
      </c>
      <c r="K912" s="16">
        <v>115.3</v>
      </c>
      <c r="L912" s="2">
        <v>45141</v>
      </c>
      <c r="M912">
        <v>-61</v>
      </c>
      <c r="N912" s="16">
        <f t="shared" si="14"/>
        <v>-7033.3</v>
      </c>
    </row>
    <row r="913" spans="1:14" x14ac:dyDescent="0.25">
      <c r="A913" t="s">
        <v>14</v>
      </c>
      <c r="B913" t="s">
        <v>15</v>
      </c>
      <c r="C913" t="s">
        <v>552</v>
      </c>
      <c r="D913" s="1" t="s">
        <v>553</v>
      </c>
      <c r="E913" s="2">
        <v>45142</v>
      </c>
      <c r="F913" s="2">
        <v>45142</v>
      </c>
      <c r="G913">
        <v>10188645054</v>
      </c>
      <c r="H913">
        <v>1900139820</v>
      </c>
      <c r="I913" s="16">
        <v>217.58</v>
      </c>
      <c r="J913" s="2">
        <v>45202</v>
      </c>
      <c r="K913" s="16">
        <v>197.8</v>
      </c>
      <c r="L913" s="2">
        <v>45141</v>
      </c>
      <c r="M913">
        <v>-61</v>
      </c>
      <c r="N913" s="16">
        <f t="shared" si="14"/>
        <v>-12065.800000000001</v>
      </c>
    </row>
    <row r="914" spans="1:14" x14ac:dyDescent="0.25">
      <c r="A914" t="s">
        <v>14</v>
      </c>
      <c r="B914" t="s">
        <v>15</v>
      </c>
      <c r="C914" t="s">
        <v>552</v>
      </c>
      <c r="D914" s="1" t="s">
        <v>553</v>
      </c>
      <c r="E914" s="2">
        <v>45142</v>
      </c>
      <c r="F914" s="2">
        <v>45142</v>
      </c>
      <c r="G914">
        <v>10188645080</v>
      </c>
      <c r="H914">
        <v>1900139939</v>
      </c>
      <c r="I914" s="16">
        <v>14679.9</v>
      </c>
      <c r="J914" s="2">
        <v>45202</v>
      </c>
      <c r="K914" s="16">
        <v>13345.36</v>
      </c>
      <c r="L914" s="2">
        <v>45141</v>
      </c>
      <c r="M914">
        <v>-61</v>
      </c>
      <c r="N914" s="16">
        <f t="shared" si="14"/>
        <v>-814066.96000000008</v>
      </c>
    </row>
    <row r="915" spans="1:14" x14ac:dyDescent="0.25">
      <c r="A915" t="s">
        <v>14</v>
      </c>
      <c r="B915" t="s">
        <v>15</v>
      </c>
      <c r="C915" t="s">
        <v>552</v>
      </c>
      <c r="D915" s="1" t="s">
        <v>553</v>
      </c>
      <c r="E915" s="2">
        <v>45140</v>
      </c>
      <c r="F915" s="2">
        <v>45140</v>
      </c>
      <c r="G915">
        <v>10188645705</v>
      </c>
      <c r="H915">
        <v>1900136419</v>
      </c>
      <c r="I915" s="16">
        <v>106.52</v>
      </c>
      <c r="J915" s="2">
        <v>45200</v>
      </c>
      <c r="K915" s="16">
        <v>96.84</v>
      </c>
      <c r="L915" s="2">
        <v>45140</v>
      </c>
      <c r="M915">
        <v>-60</v>
      </c>
      <c r="N915" s="16">
        <f t="shared" si="14"/>
        <v>-5810.4000000000005</v>
      </c>
    </row>
    <row r="916" spans="1:14" x14ac:dyDescent="0.25">
      <c r="A916" t="s">
        <v>14</v>
      </c>
      <c r="B916" t="s">
        <v>15</v>
      </c>
      <c r="C916" t="s">
        <v>552</v>
      </c>
      <c r="D916" s="1" t="s">
        <v>553</v>
      </c>
      <c r="E916" s="2">
        <v>45142</v>
      </c>
      <c r="F916" s="2">
        <v>45142</v>
      </c>
      <c r="G916">
        <v>10188662673</v>
      </c>
      <c r="H916">
        <v>1900139724</v>
      </c>
      <c r="I916" s="16">
        <v>702.68</v>
      </c>
      <c r="J916" s="2">
        <v>45202</v>
      </c>
      <c r="K916" s="16">
        <v>638.79999999999995</v>
      </c>
      <c r="L916" s="2">
        <v>45142</v>
      </c>
      <c r="M916">
        <v>-60</v>
      </c>
      <c r="N916" s="16">
        <f t="shared" si="14"/>
        <v>-38328</v>
      </c>
    </row>
    <row r="917" spans="1:14" x14ac:dyDescent="0.25">
      <c r="A917" t="s">
        <v>14</v>
      </c>
      <c r="B917" t="s">
        <v>15</v>
      </c>
      <c r="C917" t="s">
        <v>552</v>
      </c>
      <c r="D917" s="1" t="s">
        <v>553</v>
      </c>
      <c r="E917" s="2">
        <v>45142</v>
      </c>
      <c r="F917" s="2">
        <v>45142</v>
      </c>
      <c r="G917">
        <v>10188663061</v>
      </c>
      <c r="H917">
        <v>1900139256</v>
      </c>
      <c r="I917" s="16">
        <v>4317.72</v>
      </c>
      <c r="J917" s="2">
        <v>45202</v>
      </c>
      <c r="K917" s="16">
        <v>3925.2</v>
      </c>
      <c r="L917" s="2">
        <v>45141</v>
      </c>
      <c r="M917">
        <v>-61</v>
      </c>
      <c r="N917" s="16">
        <f t="shared" si="14"/>
        <v>-239437.19999999998</v>
      </c>
    </row>
    <row r="918" spans="1:14" x14ac:dyDescent="0.25">
      <c r="A918" t="s">
        <v>14</v>
      </c>
      <c r="B918" t="s">
        <v>15</v>
      </c>
      <c r="C918" t="s">
        <v>552</v>
      </c>
      <c r="D918" s="1" t="s">
        <v>553</v>
      </c>
      <c r="E918" s="2">
        <v>45142</v>
      </c>
      <c r="F918" s="2">
        <v>45142</v>
      </c>
      <c r="G918">
        <v>10188749958</v>
      </c>
      <c r="H918">
        <v>1900139141</v>
      </c>
      <c r="I918" s="16">
        <v>947.43</v>
      </c>
      <c r="J918" s="2">
        <v>45202</v>
      </c>
      <c r="K918" s="16">
        <v>861.3</v>
      </c>
      <c r="L918" s="2">
        <v>45141</v>
      </c>
      <c r="M918">
        <v>-61</v>
      </c>
      <c r="N918" s="16">
        <f t="shared" si="14"/>
        <v>-52539.299999999996</v>
      </c>
    </row>
    <row r="919" spans="1:14" x14ac:dyDescent="0.25">
      <c r="A919" t="s">
        <v>14</v>
      </c>
      <c r="B919" t="s">
        <v>15</v>
      </c>
      <c r="C919" t="s">
        <v>552</v>
      </c>
      <c r="D919" s="1" t="s">
        <v>553</v>
      </c>
      <c r="E919" s="2">
        <v>45140</v>
      </c>
      <c r="F919" s="2">
        <v>45140</v>
      </c>
      <c r="G919">
        <v>10188750215</v>
      </c>
      <c r="H919">
        <v>1900136532</v>
      </c>
      <c r="I919" s="16">
        <v>5556.5</v>
      </c>
      <c r="J919" s="2">
        <v>45200</v>
      </c>
      <c r="K919" s="16">
        <v>5051.3599999999997</v>
      </c>
      <c r="L919" s="2">
        <v>45140</v>
      </c>
      <c r="M919">
        <v>-60</v>
      </c>
      <c r="N919" s="16">
        <f t="shared" si="14"/>
        <v>-303081.59999999998</v>
      </c>
    </row>
    <row r="920" spans="1:14" x14ac:dyDescent="0.25">
      <c r="A920" t="s">
        <v>14</v>
      </c>
      <c r="B920" t="s">
        <v>15</v>
      </c>
      <c r="C920" t="s">
        <v>552</v>
      </c>
      <c r="D920" s="1" t="s">
        <v>553</v>
      </c>
      <c r="E920" s="2">
        <v>45140</v>
      </c>
      <c r="F920" s="2">
        <v>45140</v>
      </c>
      <c r="G920">
        <v>10188751002</v>
      </c>
      <c r="H920">
        <v>1900138997</v>
      </c>
      <c r="I920" s="16">
        <v>84.81</v>
      </c>
      <c r="J920" s="2">
        <v>45200</v>
      </c>
      <c r="K920" s="16">
        <v>77.099999999999994</v>
      </c>
      <c r="L920" s="2">
        <v>45139</v>
      </c>
      <c r="M920">
        <v>-61</v>
      </c>
      <c r="N920" s="16">
        <f t="shared" si="14"/>
        <v>-4703.0999999999995</v>
      </c>
    </row>
    <row r="921" spans="1:14" x14ac:dyDescent="0.25">
      <c r="A921" t="s">
        <v>14</v>
      </c>
      <c r="B921" t="s">
        <v>15</v>
      </c>
      <c r="C921" t="s">
        <v>552</v>
      </c>
      <c r="D921" s="1" t="s">
        <v>553</v>
      </c>
      <c r="E921" s="2">
        <v>45142</v>
      </c>
      <c r="F921" s="2">
        <v>45142</v>
      </c>
      <c r="G921">
        <v>10188751750</v>
      </c>
      <c r="H921">
        <v>1900138118</v>
      </c>
      <c r="I921" s="16">
        <v>6380.88</v>
      </c>
      <c r="J921" s="2">
        <v>45202</v>
      </c>
      <c r="K921" s="16">
        <v>5800.8</v>
      </c>
      <c r="L921" s="2">
        <v>45141</v>
      </c>
      <c r="M921">
        <v>-61</v>
      </c>
      <c r="N921" s="16">
        <f t="shared" si="14"/>
        <v>-353848.8</v>
      </c>
    </row>
    <row r="922" spans="1:14" x14ac:dyDescent="0.25">
      <c r="A922" t="s">
        <v>14</v>
      </c>
      <c r="B922" t="s">
        <v>15</v>
      </c>
      <c r="C922" t="s">
        <v>552</v>
      </c>
      <c r="D922" s="1" t="s">
        <v>553</v>
      </c>
      <c r="E922" s="2">
        <v>45142</v>
      </c>
      <c r="F922" s="2">
        <v>45142</v>
      </c>
      <c r="G922">
        <v>10188751787</v>
      </c>
      <c r="H922">
        <v>1900136552</v>
      </c>
      <c r="I922" s="16">
        <v>100.96</v>
      </c>
      <c r="J922" s="2">
        <v>45202</v>
      </c>
      <c r="K922" s="16">
        <v>91.78</v>
      </c>
      <c r="L922" s="2">
        <v>45141</v>
      </c>
      <c r="M922">
        <v>-61</v>
      </c>
      <c r="N922" s="16">
        <f t="shared" si="14"/>
        <v>-5598.58</v>
      </c>
    </row>
    <row r="923" spans="1:14" x14ac:dyDescent="0.25">
      <c r="A923" t="s">
        <v>14</v>
      </c>
      <c r="B923" t="s">
        <v>15</v>
      </c>
      <c r="C923" t="s">
        <v>552</v>
      </c>
      <c r="D923" s="1" t="s">
        <v>553</v>
      </c>
      <c r="E923" s="2">
        <v>45142</v>
      </c>
      <c r="F923" s="2">
        <v>45142</v>
      </c>
      <c r="G923">
        <v>10188751863</v>
      </c>
      <c r="H923">
        <v>1900138070</v>
      </c>
      <c r="I923" s="16">
        <v>9801</v>
      </c>
      <c r="J923" s="2">
        <v>45202</v>
      </c>
      <c r="K923" s="16">
        <v>8910</v>
      </c>
      <c r="L923" s="2">
        <v>45141</v>
      </c>
      <c r="M923">
        <v>-61</v>
      </c>
      <c r="N923" s="16">
        <f t="shared" si="14"/>
        <v>-543510</v>
      </c>
    </row>
    <row r="924" spans="1:14" x14ac:dyDescent="0.25">
      <c r="A924" t="s">
        <v>14</v>
      </c>
      <c r="B924" t="s">
        <v>15</v>
      </c>
      <c r="C924" t="s">
        <v>552</v>
      </c>
      <c r="D924" s="1" t="s">
        <v>553</v>
      </c>
      <c r="E924" s="2">
        <v>45141</v>
      </c>
      <c r="F924" s="2">
        <v>45141</v>
      </c>
      <c r="G924">
        <v>10188752236</v>
      </c>
      <c r="H924">
        <v>1900137711</v>
      </c>
      <c r="I924" s="16">
        <v>233.2</v>
      </c>
      <c r="J924" s="2">
        <v>45201</v>
      </c>
      <c r="K924" s="16">
        <v>212</v>
      </c>
      <c r="L924" s="2">
        <v>45139</v>
      </c>
      <c r="M924">
        <v>-62</v>
      </c>
      <c r="N924" s="16">
        <f t="shared" si="14"/>
        <v>-13144</v>
      </c>
    </row>
    <row r="925" spans="1:14" x14ac:dyDescent="0.25">
      <c r="A925" t="s">
        <v>14</v>
      </c>
      <c r="B925" t="s">
        <v>15</v>
      </c>
      <c r="C925" t="s">
        <v>552</v>
      </c>
      <c r="D925" s="1" t="s">
        <v>553</v>
      </c>
      <c r="E925" s="2">
        <v>45142</v>
      </c>
      <c r="F925" s="2">
        <v>45142</v>
      </c>
      <c r="G925">
        <v>10188752388</v>
      </c>
      <c r="H925">
        <v>1900139018</v>
      </c>
      <c r="I925" s="16">
        <v>2090.88</v>
      </c>
      <c r="J925" s="2">
        <v>45202</v>
      </c>
      <c r="K925" s="16">
        <v>1900.8</v>
      </c>
      <c r="L925" s="2">
        <v>45141</v>
      </c>
      <c r="M925">
        <v>-61</v>
      </c>
      <c r="N925" s="16">
        <f t="shared" si="14"/>
        <v>-115948.8</v>
      </c>
    </row>
    <row r="926" spans="1:14" x14ac:dyDescent="0.25">
      <c r="A926" t="s">
        <v>14</v>
      </c>
      <c r="B926" t="s">
        <v>15</v>
      </c>
      <c r="C926" t="s">
        <v>552</v>
      </c>
      <c r="D926" s="1" t="s">
        <v>553</v>
      </c>
      <c r="E926" s="2">
        <v>45142</v>
      </c>
      <c r="F926" s="2">
        <v>45142</v>
      </c>
      <c r="G926">
        <v>10188753195</v>
      </c>
      <c r="H926">
        <v>1900138125</v>
      </c>
      <c r="I926" s="16">
        <v>25.96</v>
      </c>
      <c r="J926" s="2">
        <v>45202</v>
      </c>
      <c r="K926" s="16">
        <v>23.6</v>
      </c>
      <c r="L926" s="2">
        <v>45141</v>
      </c>
      <c r="M926">
        <v>-61</v>
      </c>
      <c r="N926" s="16">
        <f t="shared" si="14"/>
        <v>-1439.6000000000001</v>
      </c>
    </row>
    <row r="927" spans="1:14" x14ac:dyDescent="0.25">
      <c r="A927" t="s">
        <v>14</v>
      </c>
      <c r="B927" t="s">
        <v>15</v>
      </c>
      <c r="C927" t="s">
        <v>552</v>
      </c>
      <c r="D927" s="1" t="s">
        <v>553</v>
      </c>
      <c r="E927" s="2">
        <v>45142</v>
      </c>
      <c r="F927" s="2">
        <v>45142</v>
      </c>
      <c r="G927">
        <v>10188754161</v>
      </c>
      <c r="H927">
        <v>1900138208</v>
      </c>
      <c r="I927" s="16">
        <v>1409.76</v>
      </c>
      <c r="J927" s="2">
        <v>45202</v>
      </c>
      <c r="K927" s="16">
        <v>1281.5999999999999</v>
      </c>
      <c r="L927" s="2">
        <v>45141</v>
      </c>
      <c r="M927">
        <v>-61</v>
      </c>
      <c r="N927" s="16">
        <f t="shared" si="14"/>
        <v>-78177.599999999991</v>
      </c>
    </row>
    <row r="928" spans="1:14" x14ac:dyDescent="0.25">
      <c r="A928" t="s">
        <v>14</v>
      </c>
      <c r="B928" t="s">
        <v>15</v>
      </c>
      <c r="C928" t="s">
        <v>552</v>
      </c>
      <c r="D928" s="1" t="s">
        <v>553</v>
      </c>
      <c r="E928" s="2">
        <v>45142</v>
      </c>
      <c r="F928" s="2">
        <v>45142</v>
      </c>
      <c r="G928">
        <v>10188754263</v>
      </c>
      <c r="H928">
        <v>1900135922</v>
      </c>
      <c r="I928" s="16">
        <v>321.75</v>
      </c>
      <c r="J928" s="2">
        <v>45202</v>
      </c>
      <c r="K928" s="16">
        <v>292.5</v>
      </c>
      <c r="L928" s="2">
        <v>45141</v>
      </c>
      <c r="M928">
        <v>-61</v>
      </c>
      <c r="N928" s="16">
        <f t="shared" si="14"/>
        <v>-17842.5</v>
      </c>
    </row>
    <row r="929" spans="1:14" x14ac:dyDescent="0.25">
      <c r="A929" t="s">
        <v>14</v>
      </c>
      <c r="B929" t="s">
        <v>15</v>
      </c>
      <c r="C929" t="s">
        <v>552</v>
      </c>
      <c r="D929" s="1" t="s">
        <v>553</v>
      </c>
      <c r="E929" s="2">
        <v>45142</v>
      </c>
      <c r="F929" s="2">
        <v>45142</v>
      </c>
      <c r="G929">
        <v>10188754688</v>
      </c>
      <c r="H929">
        <v>1900138982</v>
      </c>
      <c r="I929" s="16">
        <v>1324.03</v>
      </c>
      <c r="J929" s="2">
        <v>45202</v>
      </c>
      <c r="K929" s="16">
        <v>1203.6600000000001</v>
      </c>
      <c r="L929" s="2">
        <v>45141</v>
      </c>
      <c r="M929">
        <v>-61</v>
      </c>
      <c r="N929" s="16">
        <f t="shared" si="14"/>
        <v>-73423.260000000009</v>
      </c>
    </row>
    <row r="930" spans="1:14" x14ac:dyDescent="0.25">
      <c r="A930" t="s">
        <v>14</v>
      </c>
      <c r="B930" t="s">
        <v>15</v>
      </c>
      <c r="C930" t="s">
        <v>552</v>
      </c>
      <c r="D930" s="1" t="s">
        <v>553</v>
      </c>
      <c r="E930" s="2">
        <v>45140</v>
      </c>
      <c r="F930" s="2">
        <v>45140</v>
      </c>
      <c r="G930">
        <v>10188755127</v>
      </c>
      <c r="H930">
        <v>1900138288</v>
      </c>
      <c r="I930" s="16">
        <v>68.09</v>
      </c>
      <c r="J930" s="2">
        <v>45200</v>
      </c>
      <c r="K930" s="16">
        <v>61.9</v>
      </c>
      <c r="L930" s="2">
        <v>45140</v>
      </c>
      <c r="M930">
        <v>-60</v>
      </c>
      <c r="N930" s="16">
        <f t="shared" si="14"/>
        <v>-3714</v>
      </c>
    </row>
    <row r="931" spans="1:14" x14ac:dyDescent="0.25">
      <c r="A931" t="s">
        <v>14</v>
      </c>
      <c r="B931" t="s">
        <v>15</v>
      </c>
      <c r="C931" t="s">
        <v>552</v>
      </c>
      <c r="D931" s="1" t="s">
        <v>553</v>
      </c>
      <c r="E931" s="2">
        <v>45142</v>
      </c>
      <c r="F931" s="2">
        <v>45142</v>
      </c>
      <c r="G931">
        <v>10188755157</v>
      </c>
      <c r="H931">
        <v>1900138313</v>
      </c>
      <c r="I931" s="16">
        <v>183.43</v>
      </c>
      <c r="J931" s="2">
        <v>45202</v>
      </c>
      <c r="K931" s="16">
        <v>166.75</v>
      </c>
      <c r="L931" s="2">
        <v>45141</v>
      </c>
      <c r="M931">
        <v>-61</v>
      </c>
      <c r="N931" s="16">
        <f t="shared" si="14"/>
        <v>-10171.75</v>
      </c>
    </row>
    <row r="932" spans="1:14" x14ac:dyDescent="0.25">
      <c r="A932" t="s">
        <v>14</v>
      </c>
      <c r="B932" t="s">
        <v>15</v>
      </c>
      <c r="C932" t="s">
        <v>552</v>
      </c>
      <c r="D932" s="1" t="s">
        <v>553</v>
      </c>
      <c r="E932" s="2">
        <v>45142</v>
      </c>
      <c r="F932" s="2">
        <v>45142</v>
      </c>
      <c r="G932">
        <v>10188755166</v>
      </c>
      <c r="H932">
        <v>1900138378</v>
      </c>
      <c r="I932" s="16">
        <v>283.8</v>
      </c>
      <c r="J932" s="2">
        <v>45202</v>
      </c>
      <c r="K932" s="16">
        <v>258</v>
      </c>
      <c r="L932" s="2">
        <v>45141</v>
      </c>
      <c r="M932">
        <v>-61</v>
      </c>
      <c r="N932" s="16">
        <f t="shared" si="14"/>
        <v>-15738</v>
      </c>
    </row>
    <row r="933" spans="1:14" x14ac:dyDescent="0.25">
      <c r="A933" t="s">
        <v>14</v>
      </c>
      <c r="B933" t="s">
        <v>15</v>
      </c>
      <c r="C933" t="s">
        <v>552</v>
      </c>
      <c r="D933" s="1" t="s">
        <v>553</v>
      </c>
      <c r="E933" s="2">
        <v>45142</v>
      </c>
      <c r="F933" s="2">
        <v>45142</v>
      </c>
      <c r="G933">
        <v>10188755563</v>
      </c>
      <c r="H933">
        <v>1900136797</v>
      </c>
      <c r="I933" s="16">
        <v>45.95</v>
      </c>
      <c r="J933" s="2">
        <v>45202</v>
      </c>
      <c r="K933" s="16">
        <v>41.77</v>
      </c>
      <c r="L933" s="2">
        <v>45141</v>
      </c>
      <c r="M933">
        <v>-61</v>
      </c>
      <c r="N933" s="16">
        <f t="shared" si="14"/>
        <v>-2547.9700000000003</v>
      </c>
    </row>
    <row r="934" spans="1:14" x14ac:dyDescent="0.25">
      <c r="A934" t="s">
        <v>14</v>
      </c>
      <c r="B934" t="s">
        <v>15</v>
      </c>
      <c r="C934" t="s">
        <v>552</v>
      </c>
      <c r="D934" s="1" t="s">
        <v>553</v>
      </c>
      <c r="E934" s="2">
        <v>45142</v>
      </c>
      <c r="F934" s="2">
        <v>45142</v>
      </c>
      <c r="G934">
        <v>10188756380</v>
      </c>
      <c r="H934">
        <v>1900136601</v>
      </c>
      <c r="I934" s="16">
        <v>11517.59</v>
      </c>
      <c r="J934" s="2">
        <v>45202</v>
      </c>
      <c r="K934" s="16">
        <v>10470.540000000001</v>
      </c>
      <c r="L934" s="2">
        <v>45141</v>
      </c>
      <c r="M934">
        <v>-61</v>
      </c>
      <c r="N934" s="16">
        <f t="shared" si="14"/>
        <v>-638702.94000000006</v>
      </c>
    </row>
    <row r="935" spans="1:14" x14ac:dyDescent="0.25">
      <c r="A935" t="s">
        <v>14</v>
      </c>
      <c r="B935" t="s">
        <v>15</v>
      </c>
      <c r="C935" t="s">
        <v>552</v>
      </c>
      <c r="D935" s="1" t="s">
        <v>553</v>
      </c>
      <c r="E935" s="2">
        <v>45140</v>
      </c>
      <c r="F935" s="2">
        <v>45140</v>
      </c>
      <c r="G935">
        <v>10188756410</v>
      </c>
      <c r="H935">
        <v>1900138340</v>
      </c>
      <c r="I935" s="16">
        <v>860.2</v>
      </c>
      <c r="J935" s="2">
        <v>45200</v>
      </c>
      <c r="K935" s="16">
        <v>782</v>
      </c>
      <c r="L935" s="2">
        <v>45140</v>
      </c>
      <c r="M935">
        <v>-60</v>
      </c>
      <c r="N935" s="16">
        <f t="shared" si="14"/>
        <v>-46920</v>
      </c>
    </row>
    <row r="936" spans="1:14" x14ac:dyDescent="0.25">
      <c r="A936" t="s">
        <v>14</v>
      </c>
      <c r="B936" t="s">
        <v>15</v>
      </c>
      <c r="C936" t="s">
        <v>552</v>
      </c>
      <c r="D936" s="1" t="s">
        <v>553</v>
      </c>
      <c r="E936" s="2">
        <v>45142</v>
      </c>
      <c r="F936" s="2">
        <v>45142</v>
      </c>
      <c r="G936">
        <v>10188756541</v>
      </c>
      <c r="H936">
        <v>1900138492</v>
      </c>
      <c r="I936" s="16">
        <v>159.78</v>
      </c>
      <c r="J936" s="2">
        <v>45202</v>
      </c>
      <c r="K936" s="16">
        <v>145.25</v>
      </c>
      <c r="L936" s="2">
        <v>45141</v>
      </c>
      <c r="M936">
        <v>-61</v>
      </c>
      <c r="N936" s="16">
        <f t="shared" si="14"/>
        <v>-8860.25</v>
      </c>
    </row>
    <row r="937" spans="1:14" x14ac:dyDescent="0.25">
      <c r="A937" t="s">
        <v>14</v>
      </c>
      <c r="B937" t="s">
        <v>15</v>
      </c>
      <c r="C937" t="s">
        <v>552</v>
      </c>
      <c r="D937" s="1" t="s">
        <v>553</v>
      </c>
      <c r="E937" s="2">
        <v>45142</v>
      </c>
      <c r="F937" s="2">
        <v>45142</v>
      </c>
      <c r="G937">
        <v>10188756574</v>
      </c>
      <c r="H937">
        <v>1900138337</v>
      </c>
      <c r="I937" s="16">
        <v>85.8</v>
      </c>
      <c r="J937" s="2">
        <v>45202</v>
      </c>
      <c r="K937" s="16">
        <v>78</v>
      </c>
      <c r="L937" s="2">
        <v>45141</v>
      </c>
      <c r="M937">
        <v>-61</v>
      </c>
      <c r="N937" s="16">
        <f t="shared" si="14"/>
        <v>-4758</v>
      </c>
    </row>
    <row r="938" spans="1:14" x14ac:dyDescent="0.25">
      <c r="A938" t="s">
        <v>14</v>
      </c>
      <c r="B938" t="s">
        <v>15</v>
      </c>
      <c r="C938" t="s">
        <v>552</v>
      </c>
      <c r="D938" s="1" t="s">
        <v>553</v>
      </c>
      <c r="E938" s="2">
        <v>45142</v>
      </c>
      <c r="F938" s="2">
        <v>45142</v>
      </c>
      <c r="G938">
        <v>10188756996</v>
      </c>
      <c r="H938">
        <v>1900138335</v>
      </c>
      <c r="I938" s="16">
        <v>311.85000000000002</v>
      </c>
      <c r="J938" s="2">
        <v>45202</v>
      </c>
      <c r="K938" s="16">
        <v>283.5</v>
      </c>
      <c r="L938" s="2">
        <v>45141</v>
      </c>
      <c r="M938">
        <v>-61</v>
      </c>
      <c r="N938" s="16">
        <f t="shared" si="14"/>
        <v>-17293.5</v>
      </c>
    </row>
    <row r="939" spans="1:14" x14ac:dyDescent="0.25">
      <c r="A939" t="s">
        <v>14</v>
      </c>
      <c r="B939" t="s">
        <v>15</v>
      </c>
      <c r="C939" t="s">
        <v>552</v>
      </c>
      <c r="D939" s="1" t="s">
        <v>553</v>
      </c>
      <c r="E939" s="2">
        <v>45142</v>
      </c>
      <c r="F939" s="2">
        <v>45142</v>
      </c>
      <c r="G939">
        <v>10188757181</v>
      </c>
      <c r="H939">
        <v>1900138151</v>
      </c>
      <c r="I939" s="16">
        <v>91.08</v>
      </c>
      <c r="J939" s="2">
        <v>45202</v>
      </c>
      <c r="K939" s="16">
        <v>82.8</v>
      </c>
      <c r="L939" s="2">
        <v>45141</v>
      </c>
      <c r="M939">
        <v>-61</v>
      </c>
      <c r="N939" s="16">
        <f t="shared" si="14"/>
        <v>-5050.8</v>
      </c>
    </row>
    <row r="940" spans="1:14" x14ac:dyDescent="0.25">
      <c r="A940" t="s">
        <v>14</v>
      </c>
      <c r="B940" t="s">
        <v>15</v>
      </c>
      <c r="C940" t="s">
        <v>552</v>
      </c>
      <c r="D940" s="1" t="s">
        <v>553</v>
      </c>
      <c r="E940" s="2">
        <v>45142</v>
      </c>
      <c r="F940" s="2">
        <v>45142</v>
      </c>
      <c r="G940">
        <v>10188757990</v>
      </c>
      <c r="H940">
        <v>1900138484</v>
      </c>
      <c r="I940" s="16">
        <v>1121.18</v>
      </c>
      <c r="J940" s="2">
        <v>45202</v>
      </c>
      <c r="K940" s="16">
        <v>1019.25</v>
      </c>
      <c r="L940" s="2">
        <v>45141</v>
      </c>
      <c r="M940">
        <v>-61</v>
      </c>
      <c r="N940" s="16">
        <f t="shared" si="14"/>
        <v>-62174.25</v>
      </c>
    </row>
    <row r="941" spans="1:14" x14ac:dyDescent="0.25">
      <c r="A941" t="s">
        <v>14</v>
      </c>
      <c r="B941" t="s">
        <v>15</v>
      </c>
      <c r="C941" t="s">
        <v>552</v>
      </c>
      <c r="D941" s="1" t="s">
        <v>553</v>
      </c>
      <c r="E941" s="2">
        <v>45142</v>
      </c>
      <c r="F941" s="2">
        <v>45142</v>
      </c>
      <c r="G941">
        <v>10188758043</v>
      </c>
      <c r="H941">
        <v>1900138483</v>
      </c>
      <c r="I941" s="16">
        <v>112.12</v>
      </c>
      <c r="J941" s="2">
        <v>45202</v>
      </c>
      <c r="K941" s="16">
        <v>101.93</v>
      </c>
      <c r="L941" s="2">
        <v>45141</v>
      </c>
      <c r="M941">
        <v>-61</v>
      </c>
      <c r="N941" s="16">
        <f t="shared" si="14"/>
        <v>-6217.7300000000005</v>
      </c>
    </row>
    <row r="942" spans="1:14" x14ac:dyDescent="0.25">
      <c r="A942" t="s">
        <v>14</v>
      </c>
      <c r="B942" t="s">
        <v>15</v>
      </c>
      <c r="C942" t="s">
        <v>552</v>
      </c>
      <c r="D942" s="1" t="s">
        <v>553</v>
      </c>
      <c r="E942" s="2">
        <v>45142</v>
      </c>
      <c r="F942" s="2">
        <v>45142</v>
      </c>
      <c r="G942">
        <v>10188758786</v>
      </c>
      <c r="H942">
        <v>1900138456</v>
      </c>
      <c r="I942" s="16">
        <v>26977.54</v>
      </c>
      <c r="J942" s="2">
        <v>45202</v>
      </c>
      <c r="K942" s="16">
        <v>24525.040000000001</v>
      </c>
      <c r="L942" s="2">
        <v>45141</v>
      </c>
      <c r="M942">
        <v>-61</v>
      </c>
      <c r="N942" s="16">
        <f t="shared" si="14"/>
        <v>-1496027.44</v>
      </c>
    </row>
    <row r="943" spans="1:14" x14ac:dyDescent="0.25">
      <c r="A943" t="s">
        <v>14</v>
      </c>
      <c r="B943" t="s">
        <v>15</v>
      </c>
      <c r="C943" t="s">
        <v>552</v>
      </c>
      <c r="D943" s="1" t="s">
        <v>553</v>
      </c>
      <c r="E943" s="2">
        <v>45140</v>
      </c>
      <c r="F943" s="2">
        <v>45140</v>
      </c>
      <c r="G943">
        <v>10188758805</v>
      </c>
      <c r="H943">
        <v>1900138606</v>
      </c>
      <c r="I943" s="16">
        <v>45.38</v>
      </c>
      <c r="J943" s="2">
        <v>45200</v>
      </c>
      <c r="K943" s="16">
        <v>41.25</v>
      </c>
      <c r="L943" s="2">
        <v>45140</v>
      </c>
      <c r="M943">
        <v>-60</v>
      </c>
      <c r="N943" s="16">
        <f t="shared" si="14"/>
        <v>-2475</v>
      </c>
    </row>
    <row r="944" spans="1:14" x14ac:dyDescent="0.25">
      <c r="A944" t="s">
        <v>14</v>
      </c>
      <c r="B944" t="s">
        <v>15</v>
      </c>
      <c r="C944" t="s">
        <v>552</v>
      </c>
      <c r="D944" s="1" t="s">
        <v>553</v>
      </c>
      <c r="E944" s="2">
        <v>45142</v>
      </c>
      <c r="F944" s="2">
        <v>45142</v>
      </c>
      <c r="G944">
        <v>10188758999</v>
      </c>
      <c r="H944">
        <v>1900138444</v>
      </c>
      <c r="I944" s="16">
        <v>195.88</v>
      </c>
      <c r="J944" s="2">
        <v>45202</v>
      </c>
      <c r="K944" s="16">
        <v>178.07</v>
      </c>
      <c r="L944" s="2">
        <v>45141</v>
      </c>
      <c r="M944">
        <v>-61</v>
      </c>
      <c r="N944" s="16">
        <f t="shared" si="14"/>
        <v>-10862.27</v>
      </c>
    </row>
    <row r="945" spans="1:14" x14ac:dyDescent="0.25">
      <c r="A945" t="s">
        <v>14</v>
      </c>
      <c r="B945" t="s">
        <v>15</v>
      </c>
      <c r="C945" t="s">
        <v>552</v>
      </c>
      <c r="D945" s="1" t="s">
        <v>553</v>
      </c>
      <c r="E945" s="2">
        <v>45140</v>
      </c>
      <c r="F945" s="2">
        <v>45140</v>
      </c>
      <c r="G945">
        <v>10188759908</v>
      </c>
      <c r="H945">
        <v>1900138275</v>
      </c>
      <c r="I945" s="16">
        <v>818.14</v>
      </c>
      <c r="J945" s="2">
        <v>45200</v>
      </c>
      <c r="K945" s="16">
        <v>743.76</v>
      </c>
      <c r="L945" s="2">
        <v>45140</v>
      </c>
      <c r="M945">
        <v>-60</v>
      </c>
      <c r="N945" s="16">
        <f t="shared" si="14"/>
        <v>-44625.599999999999</v>
      </c>
    </row>
    <row r="946" spans="1:14" x14ac:dyDescent="0.25">
      <c r="A946" t="s">
        <v>14</v>
      </c>
      <c r="B946" t="s">
        <v>15</v>
      </c>
      <c r="C946" t="s">
        <v>552</v>
      </c>
      <c r="D946" s="1" t="s">
        <v>553</v>
      </c>
      <c r="E946" s="2">
        <v>45142</v>
      </c>
      <c r="F946" s="2">
        <v>45142</v>
      </c>
      <c r="G946">
        <v>10188759977</v>
      </c>
      <c r="H946">
        <v>1900138542</v>
      </c>
      <c r="I946" s="16">
        <v>872.85</v>
      </c>
      <c r="J946" s="2">
        <v>45202</v>
      </c>
      <c r="K946" s="16">
        <v>793.5</v>
      </c>
      <c r="L946" s="2">
        <v>45141</v>
      </c>
      <c r="M946">
        <v>-61</v>
      </c>
      <c r="N946" s="16">
        <f t="shared" si="14"/>
        <v>-48403.5</v>
      </c>
    </row>
    <row r="947" spans="1:14" x14ac:dyDescent="0.25">
      <c r="A947" t="s">
        <v>14</v>
      </c>
      <c r="B947" t="s">
        <v>15</v>
      </c>
      <c r="C947" t="s">
        <v>552</v>
      </c>
      <c r="D947" s="1" t="s">
        <v>553</v>
      </c>
      <c r="E947" s="2">
        <v>45142</v>
      </c>
      <c r="F947" s="2">
        <v>45142</v>
      </c>
      <c r="G947">
        <v>10188759983</v>
      </c>
      <c r="H947">
        <v>1900138546</v>
      </c>
      <c r="I947" s="16">
        <v>152.9</v>
      </c>
      <c r="J947" s="2">
        <v>45202</v>
      </c>
      <c r="K947" s="16">
        <v>139</v>
      </c>
      <c r="L947" s="2">
        <v>45141</v>
      </c>
      <c r="M947">
        <v>-61</v>
      </c>
      <c r="N947" s="16">
        <f t="shared" si="14"/>
        <v>-8479</v>
      </c>
    </row>
    <row r="948" spans="1:14" x14ac:dyDescent="0.25">
      <c r="A948" t="s">
        <v>14</v>
      </c>
      <c r="B948" t="s">
        <v>15</v>
      </c>
      <c r="C948" t="s">
        <v>552</v>
      </c>
      <c r="D948" s="1" t="s">
        <v>553</v>
      </c>
      <c r="E948" s="2">
        <v>45140</v>
      </c>
      <c r="F948" s="2">
        <v>45140</v>
      </c>
      <c r="G948">
        <v>10188760809</v>
      </c>
      <c r="H948">
        <v>1900136500</v>
      </c>
      <c r="I948" s="16">
        <v>91.08</v>
      </c>
      <c r="J948" s="2">
        <v>45200</v>
      </c>
      <c r="K948" s="16">
        <v>82.8</v>
      </c>
      <c r="L948" s="2">
        <v>45140</v>
      </c>
      <c r="M948">
        <v>-60</v>
      </c>
      <c r="N948" s="16">
        <f t="shared" si="14"/>
        <v>-4968</v>
      </c>
    </row>
    <row r="949" spans="1:14" x14ac:dyDescent="0.25">
      <c r="A949" t="s">
        <v>14</v>
      </c>
      <c r="B949" t="s">
        <v>15</v>
      </c>
      <c r="C949" t="s">
        <v>552</v>
      </c>
      <c r="D949" s="1" t="s">
        <v>553</v>
      </c>
      <c r="E949" s="2">
        <v>45140</v>
      </c>
      <c r="F949" s="2">
        <v>45140</v>
      </c>
      <c r="G949">
        <v>10188761329</v>
      </c>
      <c r="H949">
        <v>1900138548</v>
      </c>
      <c r="I949" s="16">
        <v>259.38</v>
      </c>
      <c r="J949" s="2">
        <v>45200</v>
      </c>
      <c r="K949" s="16">
        <v>235.8</v>
      </c>
      <c r="L949" s="2">
        <v>45140</v>
      </c>
      <c r="M949">
        <v>-60</v>
      </c>
      <c r="N949" s="16">
        <f t="shared" si="14"/>
        <v>-14148</v>
      </c>
    </row>
    <row r="950" spans="1:14" x14ac:dyDescent="0.25">
      <c r="A950" t="s">
        <v>14</v>
      </c>
      <c r="B950" t="s">
        <v>15</v>
      </c>
      <c r="C950" t="s">
        <v>552</v>
      </c>
      <c r="D950" s="1" t="s">
        <v>553</v>
      </c>
      <c r="E950" s="2">
        <v>45142</v>
      </c>
      <c r="F950" s="2">
        <v>45142</v>
      </c>
      <c r="G950">
        <v>10188761377</v>
      </c>
      <c r="H950">
        <v>1900138041</v>
      </c>
      <c r="I950" s="16">
        <v>1469.82</v>
      </c>
      <c r="J950" s="2">
        <v>45202</v>
      </c>
      <c r="K950" s="16">
        <v>1336.2</v>
      </c>
      <c r="L950" s="2">
        <v>45141</v>
      </c>
      <c r="M950">
        <v>-61</v>
      </c>
      <c r="N950" s="16">
        <f t="shared" si="14"/>
        <v>-81508.2</v>
      </c>
    </row>
    <row r="951" spans="1:14" x14ac:dyDescent="0.25">
      <c r="A951" t="s">
        <v>14</v>
      </c>
      <c r="B951" t="s">
        <v>15</v>
      </c>
      <c r="C951" t="s">
        <v>552</v>
      </c>
      <c r="D951" s="1" t="s">
        <v>553</v>
      </c>
      <c r="E951" s="2">
        <v>45142</v>
      </c>
      <c r="F951" s="2">
        <v>45142</v>
      </c>
      <c r="G951">
        <v>10188761796</v>
      </c>
      <c r="H951">
        <v>1900137081</v>
      </c>
      <c r="I951" s="16">
        <v>1577.4</v>
      </c>
      <c r="J951" s="2">
        <v>45202</v>
      </c>
      <c r="K951" s="16">
        <v>1434</v>
      </c>
      <c r="L951" s="2">
        <v>45142</v>
      </c>
      <c r="M951">
        <v>-60</v>
      </c>
      <c r="N951" s="16">
        <f t="shared" si="14"/>
        <v>-86040</v>
      </c>
    </row>
    <row r="952" spans="1:14" x14ac:dyDescent="0.25">
      <c r="A952" t="s">
        <v>14</v>
      </c>
      <c r="B952" t="s">
        <v>15</v>
      </c>
      <c r="C952" t="s">
        <v>552</v>
      </c>
      <c r="D952" s="1" t="s">
        <v>553</v>
      </c>
      <c r="E952" s="2">
        <v>45140</v>
      </c>
      <c r="F952" s="2">
        <v>45140</v>
      </c>
      <c r="G952">
        <v>10188761812</v>
      </c>
      <c r="H952">
        <v>1900137034</v>
      </c>
      <c r="I952" s="16">
        <v>292.95</v>
      </c>
      <c r="J952" s="2">
        <v>45200</v>
      </c>
      <c r="K952" s="16">
        <v>266.32</v>
      </c>
      <c r="L952" s="2">
        <v>45140</v>
      </c>
      <c r="M952">
        <v>-60</v>
      </c>
      <c r="N952" s="16">
        <f t="shared" si="14"/>
        <v>-15979.199999999999</v>
      </c>
    </row>
    <row r="953" spans="1:14" x14ac:dyDescent="0.25">
      <c r="A953" t="s">
        <v>14</v>
      </c>
      <c r="B953" t="s">
        <v>15</v>
      </c>
      <c r="C953" t="s">
        <v>552</v>
      </c>
      <c r="D953" s="1" t="s">
        <v>553</v>
      </c>
      <c r="E953" s="2">
        <v>45142</v>
      </c>
      <c r="F953" s="2">
        <v>45142</v>
      </c>
      <c r="G953">
        <v>10188762776</v>
      </c>
      <c r="H953">
        <v>1900138619</v>
      </c>
      <c r="I953" s="16">
        <v>12.32</v>
      </c>
      <c r="J953" s="2">
        <v>45202</v>
      </c>
      <c r="K953" s="16">
        <v>11.2</v>
      </c>
      <c r="L953" s="2">
        <v>45141</v>
      </c>
      <c r="M953">
        <v>-61</v>
      </c>
      <c r="N953" s="16">
        <f t="shared" si="14"/>
        <v>-683.19999999999993</v>
      </c>
    </row>
    <row r="954" spans="1:14" x14ac:dyDescent="0.25">
      <c r="A954" t="s">
        <v>14</v>
      </c>
      <c r="B954" t="s">
        <v>15</v>
      </c>
      <c r="C954" t="s">
        <v>552</v>
      </c>
      <c r="D954" s="1" t="s">
        <v>553</v>
      </c>
      <c r="E954" s="2">
        <v>45140</v>
      </c>
      <c r="F954" s="2">
        <v>45140</v>
      </c>
      <c r="G954">
        <v>10188762817</v>
      </c>
      <c r="H954">
        <v>1900138627</v>
      </c>
      <c r="I954" s="16">
        <v>46.42</v>
      </c>
      <c r="J954" s="2">
        <v>45200</v>
      </c>
      <c r="K954" s="16">
        <v>42.2</v>
      </c>
      <c r="L954" s="2">
        <v>45140</v>
      </c>
      <c r="M954">
        <v>-60</v>
      </c>
      <c r="N954" s="16">
        <f t="shared" si="14"/>
        <v>-2532</v>
      </c>
    </row>
    <row r="955" spans="1:14" x14ac:dyDescent="0.25">
      <c r="A955" t="s">
        <v>14</v>
      </c>
      <c r="B955" t="s">
        <v>15</v>
      </c>
      <c r="C955" t="s">
        <v>552</v>
      </c>
      <c r="D955" s="1" t="s">
        <v>553</v>
      </c>
      <c r="E955" s="2">
        <v>45142</v>
      </c>
      <c r="F955" s="2">
        <v>45142</v>
      </c>
      <c r="G955">
        <v>10188763274</v>
      </c>
      <c r="H955">
        <v>1900138615</v>
      </c>
      <c r="I955" s="16">
        <v>9.42</v>
      </c>
      <c r="J955" s="2">
        <v>45202</v>
      </c>
      <c r="K955" s="16">
        <v>8.56</v>
      </c>
      <c r="L955" s="2">
        <v>45141</v>
      </c>
      <c r="M955">
        <v>-61</v>
      </c>
      <c r="N955" s="16">
        <f t="shared" si="14"/>
        <v>-522.16000000000008</v>
      </c>
    </row>
    <row r="956" spans="1:14" x14ac:dyDescent="0.25">
      <c r="A956" t="s">
        <v>14</v>
      </c>
      <c r="B956" t="s">
        <v>15</v>
      </c>
      <c r="C956" t="s">
        <v>552</v>
      </c>
      <c r="D956" s="1" t="s">
        <v>553</v>
      </c>
      <c r="E956" s="2">
        <v>45142</v>
      </c>
      <c r="F956" s="2">
        <v>45142</v>
      </c>
      <c r="G956">
        <v>10188763341</v>
      </c>
      <c r="H956">
        <v>1900135959</v>
      </c>
      <c r="I956" s="16">
        <v>1259.5</v>
      </c>
      <c r="J956" s="2">
        <v>45202</v>
      </c>
      <c r="K956" s="16">
        <v>1145</v>
      </c>
      <c r="L956" s="2">
        <v>45142</v>
      </c>
      <c r="M956">
        <v>-60</v>
      </c>
      <c r="N956" s="16">
        <f t="shared" si="14"/>
        <v>-68700</v>
      </c>
    </row>
    <row r="957" spans="1:14" x14ac:dyDescent="0.25">
      <c r="A957" t="s">
        <v>14</v>
      </c>
      <c r="B957" t="s">
        <v>15</v>
      </c>
      <c r="C957" t="s">
        <v>552</v>
      </c>
      <c r="D957" s="1" t="s">
        <v>553</v>
      </c>
      <c r="E957" s="2">
        <v>45142</v>
      </c>
      <c r="F957" s="2">
        <v>45142</v>
      </c>
      <c r="G957">
        <v>10188763949</v>
      </c>
      <c r="H957">
        <v>1900139550</v>
      </c>
      <c r="I957" s="16">
        <v>970.31</v>
      </c>
      <c r="J957" s="2">
        <v>45202</v>
      </c>
      <c r="K957" s="16">
        <v>882.1</v>
      </c>
      <c r="L957" s="2">
        <v>45141</v>
      </c>
      <c r="M957">
        <v>-61</v>
      </c>
      <c r="N957" s="16">
        <f t="shared" si="14"/>
        <v>-53808.1</v>
      </c>
    </row>
    <row r="958" spans="1:14" x14ac:dyDescent="0.25">
      <c r="A958" t="s">
        <v>14</v>
      </c>
      <c r="B958" t="s">
        <v>15</v>
      </c>
      <c r="C958" t="s">
        <v>552</v>
      </c>
      <c r="D958" s="1" t="s">
        <v>553</v>
      </c>
      <c r="E958" s="2">
        <v>45140</v>
      </c>
      <c r="F958" s="2">
        <v>45140</v>
      </c>
      <c r="G958">
        <v>10188764014</v>
      </c>
      <c r="H958">
        <v>1900138299</v>
      </c>
      <c r="I958" s="16">
        <v>293.92</v>
      </c>
      <c r="J958" s="2">
        <v>45200</v>
      </c>
      <c r="K958" s="16">
        <v>267.2</v>
      </c>
      <c r="L958" s="2">
        <v>45140</v>
      </c>
      <c r="M958">
        <v>-60</v>
      </c>
      <c r="N958" s="16">
        <f t="shared" si="14"/>
        <v>-16032</v>
      </c>
    </row>
    <row r="959" spans="1:14" x14ac:dyDescent="0.25">
      <c r="A959" t="s">
        <v>14</v>
      </c>
      <c r="B959" t="s">
        <v>15</v>
      </c>
      <c r="C959" t="s">
        <v>552</v>
      </c>
      <c r="D959" s="1" t="s">
        <v>553</v>
      </c>
      <c r="E959" s="2">
        <v>45142</v>
      </c>
      <c r="F959" s="2">
        <v>45142</v>
      </c>
      <c r="G959">
        <v>10188764075</v>
      </c>
      <c r="H959">
        <v>1900136121</v>
      </c>
      <c r="I959" s="16">
        <v>487.52</v>
      </c>
      <c r="J959" s="2">
        <v>45202</v>
      </c>
      <c r="K959" s="16">
        <v>443.2</v>
      </c>
      <c r="L959" s="2">
        <v>45142</v>
      </c>
      <c r="M959">
        <v>-60</v>
      </c>
      <c r="N959" s="16">
        <f t="shared" si="14"/>
        <v>-26592</v>
      </c>
    </row>
    <row r="960" spans="1:14" x14ac:dyDescent="0.25">
      <c r="A960" t="s">
        <v>14</v>
      </c>
      <c r="B960" t="s">
        <v>15</v>
      </c>
      <c r="C960" t="s">
        <v>552</v>
      </c>
      <c r="D960" s="1" t="s">
        <v>553</v>
      </c>
      <c r="E960" s="2">
        <v>45142</v>
      </c>
      <c r="F960" s="2">
        <v>45142</v>
      </c>
      <c r="G960">
        <v>10188764096</v>
      </c>
      <c r="H960">
        <v>1900136030</v>
      </c>
      <c r="I960" s="16">
        <v>759</v>
      </c>
      <c r="J960" s="2">
        <v>45202</v>
      </c>
      <c r="K960" s="16">
        <v>690</v>
      </c>
      <c r="L960" s="2">
        <v>45141</v>
      </c>
      <c r="M960">
        <v>-61</v>
      </c>
      <c r="N960" s="16">
        <f t="shared" si="14"/>
        <v>-42090</v>
      </c>
    </row>
    <row r="961" spans="1:14" x14ac:dyDescent="0.25">
      <c r="A961" t="s">
        <v>14</v>
      </c>
      <c r="B961" t="s">
        <v>15</v>
      </c>
      <c r="C961" t="s">
        <v>552</v>
      </c>
      <c r="D961" s="1" t="s">
        <v>553</v>
      </c>
      <c r="E961" s="2">
        <v>45140</v>
      </c>
      <c r="F961" s="2">
        <v>45140</v>
      </c>
      <c r="G961">
        <v>10188764109</v>
      </c>
      <c r="H961">
        <v>1900136024</v>
      </c>
      <c r="I961" s="16">
        <v>1056</v>
      </c>
      <c r="J961" s="2">
        <v>45200</v>
      </c>
      <c r="K961" s="16">
        <v>960</v>
      </c>
      <c r="L961" s="2">
        <v>45140</v>
      </c>
      <c r="M961">
        <v>-60</v>
      </c>
      <c r="N961" s="16">
        <f t="shared" si="14"/>
        <v>-57600</v>
      </c>
    </row>
    <row r="962" spans="1:14" x14ac:dyDescent="0.25">
      <c r="A962" t="s">
        <v>14</v>
      </c>
      <c r="B962" t="s">
        <v>15</v>
      </c>
      <c r="C962" t="s">
        <v>552</v>
      </c>
      <c r="D962" s="1" t="s">
        <v>553</v>
      </c>
      <c r="E962" s="2">
        <v>45142</v>
      </c>
      <c r="F962" s="2">
        <v>45142</v>
      </c>
      <c r="G962">
        <v>10188764162</v>
      </c>
      <c r="H962">
        <v>1900136038</v>
      </c>
      <c r="I962" s="16">
        <v>110.21</v>
      </c>
      <c r="J962" s="2">
        <v>45202</v>
      </c>
      <c r="K962" s="16">
        <v>100.19</v>
      </c>
      <c r="L962" s="2">
        <v>45141</v>
      </c>
      <c r="M962">
        <v>-61</v>
      </c>
      <c r="N962" s="16">
        <f t="shared" si="14"/>
        <v>-6111.59</v>
      </c>
    </row>
    <row r="963" spans="1:14" x14ac:dyDescent="0.25">
      <c r="A963" t="s">
        <v>14</v>
      </c>
      <c r="B963" t="s">
        <v>15</v>
      </c>
      <c r="C963" t="s">
        <v>552</v>
      </c>
      <c r="D963" s="1" t="s">
        <v>553</v>
      </c>
      <c r="E963" s="2">
        <v>45142</v>
      </c>
      <c r="F963" s="2">
        <v>45142</v>
      </c>
      <c r="G963">
        <v>10188764572</v>
      </c>
      <c r="H963">
        <v>1900138290</v>
      </c>
      <c r="I963" s="16">
        <v>177.76</v>
      </c>
      <c r="J963" s="2">
        <v>45202</v>
      </c>
      <c r="K963" s="16">
        <v>161.6</v>
      </c>
      <c r="L963" s="2">
        <v>45141</v>
      </c>
      <c r="M963">
        <v>-61</v>
      </c>
      <c r="N963" s="16">
        <f t="shared" ref="N963:N1026" si="15">+M963*K963</f>
        <v>-9857.6</v>
      </c>
    </row>
    <row r="964" spans="1:14" x14ac:dyDescent="0.25">
      <c r="A964" t="s">
        <v>14</v>
      </c>
      <c r="B964" t="s">
        <v>15</v>
      </c>
      <c r="C964" t="s">
        <v>552</v>
      </c>
      <c r="D964" s="1" t="s">
        <v>553</v>
      </c>
      <c r="E964" s="2">
        <v>45140</v>
      </c>
      <c r="F964" s="2">
        <v>45140</v>
      </c>
      <c r="G964">
        <v>10188764610</v>
      </c>
      <c r="H964">
        <v>1900136519</v>
      </c>
      <c r="I964" s="16">
        <v>87.47</v>
      </c>
      <c r="J964" s="2">
        <v>45200</v>
      </c>
      <c r="K964" s="16">
        <v>79.52</v>
      </c>
      <c r="L964" s="2">
        <v>45140</v>
      </c>
      <c r="M964">
        <v>-60</v>
      </c>
      <c r="N964" s="16">
        <f t="shared" si="15"/>
        <v>-4771.2</v>
      </c>
    </row>
    <row r="965" spans="1:14" x14ac:dyDescent="0.25">
      <c r="A965" t="s">
        <v>14</v>
      </c>
      <c r="B965" t="s">
        <v>15</v>
      </c>
      <c r="C965" t="s">
        <v>552</v>
      </c>
      <c r="D965" s="1" t="s">
        <v>553</v>
      </c>
      <c r="E965" s="2">
        <v>45140</v>
      </c>
      <c r="F965" s="2">
        <v>45140</v>
      </c>
      <c r="G965">
        <v>10188764616</v>
      </c>
      <c r="H965">
        <v>1900137172</v>
      </c>
      <c r="I965" s="16">
        <v>245.69</v>
      </c>
      <c r="J965" s="2">
        <v>45200</v>
      </c>
      <c r="K965" s="16">
        <v>223.35</v>
      </c>
      <c r="L965" s="2">
        <v>45140</v>
      </c>
      <c r="M965">
        <v>-60</v>
      </c>
      <c r="N965" s="16">
        <f t="shared" si="15"/>
        <v>-13401</v>
      </c>
    </row>
    <row r="966" spans="1:14" x14ac:dyDescent="0.25">
      <c r="A966" t="s">
        <v>14</v>
      </c>
      <c r="B966" t="s">
        <v>15</v>
      </c>
      <c r="C966" t="s">
        <v>552</v>
      </c>
      <c r="D966" s="1" t="s">
        <v>553</v>
      </c>
      <c r="E966" s="2">
        <v>45142</v>
      </c>
      <c r="F966" s="2">
        <v>45142</v>
      </c>
      <c r="G966">
        <v>10188765246</v>
      </c>
      <c r="H966">
        <v>1900136082</v>
      </c>
      <c r="I966" s="16">
        <v>4400</v>
      </c>
      <c r="J966" s="2">
        <v>45202</v>
      </c>
      <c r="K966" s="16">
        <v>4000</v>
      </c>
      <c r="L966" s="2">
        <v>45142</v>
      </c>
      <c r="M966">
        <v>-60</v>
      </c>
      <c r="N966" s="16">
        <f t="shared" si="15"/>
        <v>-240000</v>
      </c>
    </row>
    <row r="967" spans="1:14" x14ac:dyDescent="0.25">
      <c r="A967" t="s">
        <v>14</v>
      </c>
      <c r="B967" t="s">
        <v>15</v>
      </c>
      <c r="C967" t="s">
        <v>552</v>
      </c>
      <c r="D967" s="1" t="s">
        <v>553</v>
      </c>
      <c r="E967" s="2">
        <v>45142</v>
      </c>
      <c r="F967" s="2">
        <v>45142</v>
      </c>
      <c r="G967">
        <v>10188765339</v>
      </c>
      <c r="H967">
        <v>1900136053</v>
      </c>
      <c r="I967" s="16">
        <v>501.6</v>
      </c>
      <c r="J967" s="2">
        <v>45202</v>
      </c>
      <c r="K967" s="16">
        <v>456</v>
      </c>
      <c r="L967" s="2">
        <v>45142</v>
      </c>
      <c r="M967">
        <v>-60</v>
      </c>
      <c r="N967" s="16">
        <f t="shared" si="15"/>
        <v>-27360</v>
      </c>
    </row>
    <row r="968" spans="1:14" x14ac:dyDescent="0.25">
      <c r="A968" t="s">
        <v>14</v>
      </c>
      <c r="B968" t="s">
        <v>15</v>
      </c>
      <c r="C968" t="s">
        <v>552</v>
      </c>
      <c r="D968" s="1" t="s">
        <v>553</v>
      </c>
      <c r="E968" s="2">
        <v>45140</v>
      </c>
      <c r="F968" s="2">
        <v>45140</v>
      </c>
      <c r="G968">
        <v>10188765407</v>
      </c>
      <c r="H968">
        <v>1900139487</v>
      </c>
      <c r="I968" s="16">
        <v>976.8</v>
      </c>
      <c r="J968" s="2">
        <v>45200</v>
      </c>
      <c r="K968" s="16">
        <v>888</v>
      </c>
      <c r="L968" s="2">
        <v>45140</v>
      </c>
      <c r="M968">
        <v>-60</v>
      </c>
      <c r="N968" s="16">
        <f t="shared" si="15"/>
        <v>-53280</v>
      </c>
    </row>
    <row r="969" spans="1:14" x14ac:dyDescent="0.25">
      <c r="A969" t="s">
        <v>14</v>
      </c>
      <c r="B969" t="s">
        <v>15</v>
      </c>
      <c r="C969" t="s">
        <v>552</v>
      </c>
      <c r="D969" s="1" t="s">
        <v>553</v>
      </c>
      <c r="E969" s="2">
        <v>45140</v>
      </c>
      <c r="F969" s="2">
        <v>45140</v>
      </c>
      <c r="G969">
        <v>10188765418</v>
      </c>
      <c r="H969">
        <v>1900139494</v>
      </c>
      <c r="I969" s="16">
        <v>16.5</v>
      </c>
      <c r="J969" s="2">
        <v>45200</v>
      </c>
      <c r="K969" s="16">
        <v>15</v>
      </c>
      <c r="L969" s="2">
        <v>45140</v>
      </c>
      <c r="M969">
        <v>-60</v>
      </c>
      <c r="N969" s="16">
        <f t="shared" si="15"/>
        <v>-900</v>
      </c>
    </row>
    <row r="970" spans="1:14" x14ac:dyDescent="0.25">
      <c r="A970" t="s">
        <v>14</v>
      </c>
      <c r="B970" t="s">
        <v>15</v>
      </c>
      <c r="C970" t="s">
        <v>552</v>
      </c>
      <c r="D970" s="1" t="s">
        <v>553</v>
      </c>
      <c r="E970" s="2">
        <v>45142</v>
      </c>
      <c r="F970" s="2">
        <v>45142</v>
      </c>
      <c r="G970">
        <v>10188765458</v>
      </c>
      <c r="H970">
        <v>1900136048</v>
      </c>
      <c r="I970" s="16">
        <v>32.340000000000003</v>
      </c>
      <c r="J970" s="2">
        <v>45202</v>
      </c>
      <c r="K970" s="16">
        <v>29.4</v>
      </c>
      <c r="L970" s="2">
        <v>45141</v>
      </c>
      <c r="M970">
        <v>-61</v>
      </c>
      <c r="N970" s="16">
        <f t="shared" si="15"/>
        <v>-1793.3999999999999</v>
      </c>
    </row>
    <row r="971" spans="1:14" x14ac:dyDescent="0.25">
      <c r="A971" t="s">
        <v>14</v>
      </c>
      <c r="B971" t="s">
        <v>15</v>
      </c>
      <c r="C971" t="s">
        <v>552</v>
      </c>
      <c r="D971" s="1" t="s">
        <v>553</v>
      </c>
      <c r="E971" s="2">
        <v>45142</v>
      </c>
      <c r="F971" s="2">
        <v>45142</v>
      </c>
      <c r="G971">
        <v>10188766695</v>
      </c>
      <c r="H971">
        <v>1900136118</v>
      </c>
      <c r="I971" s="16">
        <v>669.7</v>
      </c>
      <c r="J971" s="2">
        <v>45202</v>
      </c>
      <c r="K971" s="16">
        <v>608.82000000000005</v>
      </c>
      <c r="L971" s="2">
        <v>45142</v>
      </c>
      <c r="M971">
        <v>-60</v>
      </c>
      <c r="N971" s="16">
        <f t="shared" si="15"/>
        <v>-36529.200000000004</v>
      </c>
    </row>
    <row r="972" spans="1:14" x14ac:dyDescent="0.25">
      <c r="A972" t="s">
        <v>14</v>
      </c>
      <c r="B972" t="s">
        <v>15</v>
      </c>
      <c r="C972" t="s">
        <v>552</v>
      </c>
      <c r="D972" s="1" t="s">
        <v>553</v>
      </c>
      <c r="E972" s="2">
        <v>45142</v>
      </c>
      <c r="F972" s="2">
        <v>45142</v>
      </c>
      <c r="G972">
        <v>10188766797</v>
      </c>
      <c r="H972">
        <v>1900136128</v>
      </c>
      <c r="I972" s="16">
        <v>109.34</v>
      </c>
      <c r="J972" s="2">
        <v>45202</v>
      </c>
      <c r="K972" s="16">
        <v>99.4</v>
      </c>
      <c r="L972" s="2">
        <v>45141</v>
      </c>
      <c r="M972">
        <v>-61</v>
      </c>
      <c r="N972" s="16">
        <f t="shared" si="15"/>
        <v>-6063.4000000000005</v>
      </c>
    </row>
    <row r="973" spans="1:14" x14ac:dyDescent="0.25">
      <c r="A973" t="s">
        <v>14</v>
      </c>
      <c r="B973" t="s">
        <v>15</v>
      </c>
      <c r="C973" t="s">
        <v>552</v>
      </c>
      <c r="D973" s="1" t="s">
        <v>553</v>
      </c>
      <c r="E973" s="2">
        <v>45140</v>
      </c>
      <c r="F973" s="2">
        <v>45140</v>
      </c>
      <c r="G973">
        <v>10188767224</v>
      </c>
      <c r="H973">
        <v>1900137294</v>
      </c>
      <c r="I973" s="16">
        <v>109.88</v>
      </c>
      <c r="J973" s="2">
        <v>45200</v>
      </c>
      <c r="K973" s="16">
        <v>99.89</v>
      </c>
      <c r="L973" s="2">
        <v>45139</v>
      </c>
      <c r="M973">
        <v>-61</v>
      </c>
      <c r="N973" s="16">
        <f t="shared" si="15"/>
        <v>-6093.29</v>
      </c>
    </row>
    <row r="974" spans="1:14" x14ac:dyDescent="0.25">
      <c r="A974" t="s">
        <v>14</v>
      </c>
      <c r="B974" t="s">
        <v>15</v>
      </c>
      <c r="C974" t="s">
        <v>552</v>
      </c>
      <c r="D974" s="1" t="s">
        <v>553</v>
      </c>
      <c r="E974" s="2">
        <v>45142</v>
      </c>
      <c r="F974" s="2">
        <v>45142</v>
      </c>
      <c r="G974">
        <v>10188767279</v>
      </c>
      <c r="H974">
        <v>1900137265</v>
      </c>
      <c r="I974" s="16">
        <v>8.25</v>
      </c>
      <c r="J974" s="2">
        <v>45202</v>
      </c>
      <c r="K974" s="16">
        <v>7.5</v>
      </c>
      <c r="L974" s="2">
        <v>45141</v>
      </c>
      <c r="M974">
        <v>-61</v>
      </c>
      <c r="N974" s="16">
        <f t="shared" si="15"/>
        <v>-457.5</v>
      </c>
    </row>
    <row r="975" spans="1:14" x14ac:dyDescent="0.25">
      <c r="A975" t="s">
        <v>14</v>
      </c>
      <c r="B975" t="s">
        <v>15</v>
      </c>
      <c r="C975" t="s">
        <v>552</v>
      </c>
      <c r="D975" s="1" t="s">
        <v>553</v>
      </c>
      <c r="E975" s="2">
        <v>45142</v>
      </c>
      <c r="F975" s="2">
        <v>45142</v>
      </c>
      <c r="G975">
        <v>10188767554</v>
      </c>
      <c r="H975">
        <v>1900139351</v>
      </c>
      <c r="I975" s="16">
        <v>88.88</v>
      </c>
      <c r="J975" s="2">
        <v>45202</v>
      </c>
      <c r="K975" s="16">
        <v>80.8</v>
      </c>
      <c r="L975" s="2">
        <v>45142</v>
      </c>
      <c r="M975">
        <v>-60</v>
      </c>
      <c r="N975" s="16">
        <f t="shared" si="15"/>
        <v>-4848</v>
      </c>
    </row>
    <row r="976" spans="1:14" x14ac:dyDescent="0.25">
      <c r="A976" t="s">
        <v>14</v>
      </c>
      <c r="B976" t="s">
        <v>15</v>
      </c>
      <c r="C976" t="s">
        <v>596</v>
      </c>
      <c r="D976" s="1" t="s">
        <v>597</v>
      </c>
      <c r="E976" s="2">
        <v>45141</v>
      </c>
      <c r="F976" s="2">
        <v>45141</v>
      </c>
      <c r="G976">
        <v>10188784537</v>
      </c>
      <c r="H976" s="1" t="s">
        <v>753</v>
      </c>
      <c r="I976" s="16">
        <v>252.54</v>
      </c>
      <c r="J976" s="2">
        <v>45201</v>
      </c>
      <c r="K976" s="16">
        <v>207</v>
      </c>
      <c r="L976" s="2">
        <v>45174</v>
      </c>
      <c r="M976">
        <v>-27</v>
      </c>
      <c r="N976" s="16">
        <f t="shared" si="15"/>
        <v>-5589</v>
      </c>
    </row>
    <row r="977" spans="1:14" x14ac:dyDescent="0.25">
      <c r="A977" t="s">
        <v>14</v>
      </c>
      <c r="B977" t="s">
        <v>15</v>
      </c>
      <c r="C977" t="s">
        <v>552</v>
      </c>
      <c r="D977" s="1" t="s">
        <v>553</v>
      </c>
      <c r="E977" s="2">
        <v>45141</v>
      </c>
      <c r="F977" s="2">
        <v>45141</v>
      </c>
      <c r="G977">
        <v>10188793537</v>
      </c>
      <c r="H977">
        <v>1900139612</v>
      </c>
      <c r="I977" s="16">
        <v>43.36</v>
      </c>
      <c r="J977" s="2">
        <v>45201</v>
      </c>
      <c r="K977" s="16">
        <v>39.42</v>
      </c>
      <c r="L977" s="2">
        <v>45141</v>
      </c>
      <c r="M977">
        <v>-60</v>
      </c>
      <c r="N977" s="16">
        <f t="shared" si="15"/>
        <v>-2365.2000000000003</v>
      </c>
    </row>
    <row r="978" spans="1:14" x14ac:dyDescent="0.25">
      <c r="A978" t="s">
        <v>14</v>
      </c>
      <c r="B978" t="s">
        <v>15</v>
      </c>
      <c r="C978" t="s">
        <v>552</v>
      </c>
      <c r="D978" s="1" t="s">
        <v>553</v>
      </c>
      <c r="E978" s="2">
        <v>45142</v>
      </c>
      <c r="F978" s="2">
        <v>45142</v>
      </c>
      <c r="G978">
        <v>10188793739</v>
      </c>
      <c r="H978">
        <v>1900141817</v>
      </c>
      <c r="I978" s="16">
        <v>240.72</v>
      </c>
      <c r="J978" s="2">
        <v>45202</v>
      </c>
      <c r="K978" s="16">
        <v>218.84</v>
      </c>
      <c r="L978" s="2">
        <v>45142</v>
      </c>
      <c r="M978">
        <v>-60</v>
      </c>
      <c r="N978" s="16">
        <f t="shared" si="15"/>
        <v>-13130.4</v>
      </c>
    </row>
    <row r="979" spans="1:14" x14ac:dyDescent="0.25">
      <c r="A979" t="s">
        <v>14</v>
      </c>
      <c r="B979" t="s">
        <v>15</v>
      </c>
      <c r="C979" t="s">
        <v>552</v>
      </c>
      <c r="D979" s="1" t="s">
        <v>553</v>
      </c>
      <c r="E979" s="2">
        <v>45142</v>
      </c>
      <c r="F979" s="2">
        <v>45142</v>
      </c>
      <c r="G979">
        <v>10188793786</v>
      </c>
      <c r="H979">
        <v>1900136745</v>
      </c>
      <c r="I979" s="16">
        <v>923.27</v>
      </c>
      <c r="J979" s="2">
        <v>45202</v>
      </c>
      <c r="K979" s="16">
        <v>839.34</v>
      </c>
      <c r="L979" s="2">
        <v>45142</v>
      </c>
      <c r="M979">
        <v>-60</v>
      </c>
      <c r="N979" s="16">
        <f t="shared" si="15"/>
        <v>-50360.4</v>
      </c>
    </row>
    <row r="980" spans="1:14" x14ac:dyDescent="0.25">
      <c r="A980" t="s">
        <v>14</v>
      </c>
      <c r="B980" t="s">
        <v>15</v>
      </c>
      <c r="C980" t="s">
        <v>552</v>
      </c>
      <c r="D980" s="1" t="s">
        <v>553</v>
      </c>
      <c r="E980" s="2">
        <v>45142</v>
      </c>
      <c r="F980" s="2">
        <v>45142</v>
      </c>
      <c r="G980">
        <v>10188793797</v>
      </c>
      <c r="H980">
        <v>1900139459</v>
      </c>
      <c r="I980" s="16">
        <v>27.72</v>
      </c>
      <c r="J980" s="2">
        <v>45202</v>
      </c>
      <c r="K980" s="16">
        <v>25.2</v>
      </c>
      <c r="L980" s="2">
        <v>45141</v>
      </c>
      <c r="M980">
        <v>-61</v>
      </c>
      <c r="N980" s="16">
        <f t="shared" si="15"/>
        <v>-1537.2</v>
      </c>
    </row>
    <row r="981" spans="1:14" x14ac:dyDescent="0.25">
      <c r="A981" t="s">
        <v>14</v>
      </c>
      <c r="B981" t="s">
        <v>15</v>
      </c>
      <c r="C981" t="s">
        <v>552</v>
      </c>
      <c r="D981" s="1" t="s">
        <v>553</v>
      </c>
      <c r="E981" s="2">
        <v>45140</v>
      </c>
      <c r="F981" s="2">
        <v>45140</v>
      </c>
      <c r="G981">
        <v>10188793820</v>
      </c>
      <c r="H981">
        <v>1900138582</v>
      </c>
      <c r="I981" s="16">
        <v>181.57</v>
      </c>
      <c r="J981" s="2">
        <v>45200</v>
      </c>
      <c r="K981" s="16">
        <v>165.06</v>
      </c>
      <c r="L981" s="2">
        <v>45140</v>
      </c>
      <c r="M981">
        <v>-60</v>
      </c>
      <c r="N981" s="16">
        <f t="shared" si="15"/>
        <v>-9903.6</v>
      </c>
    </row>
    <row r="982" spans="1:14" x14ac:dyDescent="0.25">
      <c r="A982" t="s">
        <v>14</v>
      </c>
      <c r="B982" t="s">
        <v>15</v>
      </c>
      <c r="C982" t="s">
        <v>552</v>
      </c>
      <c r="D982" s="1" t="s">
        <v>553</v>
      </c>
      <c r="E982" s="2">
        <v>45140</v>
      </c>
      <c r="F982" s="2">
        <v>45140</v>
      </c>
      <c r="G982">
        <v>10188795117</v>
      </c>
      <c r="H982">
        <v>1900142042</v>
      </c>
      <c r="I982" s="16">
        <v>114.44</v>
      </c>
      <c r="J982" s="2">
        <v>45200</v>
      </c>
      <c r="K982" s="16">
        <v>104.04</v>
      </c>
      <c r="L982" s="2">
        <v>45140</v>
      </c>
      <c r="M982">
        <v>-60</v>
      </c>
      <c r="N982" s="16">
        <f t="shared" si="15"/>
        <v>-6242.4000000000005</v>
      </c>
    </row>
    <row r="983" spans="1:14" x14ac:dyDescent="0.25">
      <c r="A983" t="s">
        <v>14</v>
      </c>
      <c r="B983" t="s">
        <v>15</v>
      </c>
      <c r="C983" t="s">
        <v>552</v>
      </c>
      <c r="D983" s="1" t="s">
        <v>553</v>
      </c>
      <c r="E983" s="2">
        <v>45142</v>
      </c>
      <c r="F983" s="2">
        <v>45142</v>
      </c>
      <c r="G983">
        <v>10188795196</v>
      </c>
      <c r="H983">
        <v>1900142037</v>
      </c>
      <c r="I983" s="16">
        <v>60.06</v>
      </c>
      <c r="J983" s="2">
        <v>45202</v>
      </c>
      <c r="K983" s="16">
        <v>54.6</v>
      </c>
      <c r="L983" s="2">
        <v>45142</v>
      </c>
      <c r="M983">
        <v>-60</v>
      </c>
      <c r="N983" s="16">
        <f t="shared" si="15"/>
        <v>-3276</v>
      </c>
    </row>
    <row r="984" spans="1:14" x14ac:dyDescent="0.25">
      <c r="A984" t="s">
        <v>14</v>
      </c>
      <c r="B984" t="s">
        <v>15</v>
      </c>
      <c r="C984" t="s">
        <v>552</v>
      </c>
      <c r="D984" s="1" t="s">
        <v>553</v>
      </c>
      <c r="E984" s="2">
        <v>45140</v>
      </c>
      <c r="F984" s="2">
        <v>45140</v>
      </c>
      <c r="G984">
        <v>10188795231</v>
      </c>
      <c r="H984">
        <v>1900142226</v>
      </c>
      <c r="I984" s="16">
        <v>235.95</v>
      </c>
      <c r="J984" s="2">
        <v>45200</v>
      </c>
      <c r="K984" s="16">
        <v>214.5</v>
      </c>
      <c r="L984" s="2">
        <v>45140</v>
      </c>
      <c r="M984">
        <v>-60</v>
      </c>
      <c r="N984" s="16">
        <f t="shared" si="15"/>
        <v>-12870</v>
      </c>
    </row>
    <row r="985" spans="1:14" x14ac:dyDescent="0.25">
      <c r="A985" t="s">
        <v>14</v>
      </c>
      <c r="B985" t="s">
        <v>15</v>
      </c>
      <c r="C985" t="s">
        <v>552</v>
      </c>
      <c r="D985" s="1" t="s">
        <v>553</v>
      </c>
      <c r="E985" s="2">
        <v>45140</v>
      </c>
      <c r="F985" s="2">
        <v>45140</v>
      </c>
      <c r="G985">
        <v>10188795801</v>
      </c>
      <c r="H985">
        <v>1900142097</v>
      </c>
      <c r="I985" s="16">
        <v>4198.8900000000003</v>
      </c>
      <c r="J985" s="2">
        <v>45200</v>
      </c>
      <c r="K985" s="16">
        <v>3817.17</v>
      </c>
      <c r="L985" s="2">
        <v>45140</v>
      </c>
      <c r="M985">
        <v>-60</v>
      </c>
      <c r="N985" s="16">
        <f t="shared" si="15"/>
        <v>-229030.2</v>
      </c>
    </row>
    <row r="986" spans="1:14" x14ac:dyDescent="0.25">
      <c r="A986" t="s">
        <v>14</v>
      </c>
      <c r="B986" t="s">
        <v>15</v>
      </c>
      <c r="C986" t="s">
        <v>552</v>
      </c>
      <c r="D986" s="1" t="s">
        <v>553</v>
      </c>
      <c r="E986" s="2">
        <v>45140</v>
      </c>
      <c r="F986" s="2">
        <v>45140</v>
      </c>
      <c r="G986">
        <v>10188795817</v>
      </c>
      <c r="H986">
        <v>1900143131</v>
      </c>
      <c r="I986" s="16">
        <v>135.30000000000001</v>
      </c>
      <c r="J986" s="2">
        <v>45200</v>
      </c>
      <c r="K986" s="16">
        <v>123</v>
      </c>
      <c r="L986" s="2">
        <v>45140</v>
      </c>
      <c r="M986">
        <v>-60</v>
      </c>
      <c r="N986" s="16">
        <f t="shared" si="15"/>
        <v>-7380</v>
      </c>
    </row>
    <row r="987" spans="1:14" x14ac:dyDescent="0.25">
      <c r="A987" t="s">
        <v>14</v>
      </c>
      <c r="B987" t="s">
        <v>15</v>
      </c>
      <c r="C987" t="s">
        <v>552</v>
      </c>
      <c r="D987" s="1" t="s">
        <v>553</v>
      </c>
      <c r="E987" s="2">
        <v>45140</v>
      </c>
      <c r="F987" s="2">
        <v>45140</v>
      </c>
      <c r="G987">
        <v>10188795835</v>
      </c>
      <c r="H987">
        <v>1900137322</v>
      </c>
      <c r="I987" s="16">
        <v>236.61</v>
      </c>
      <c r="J987" s="2">
        <v>45200</v>
      </c>
      <c r="K987" s="16">
        <v>215.1</v>
      </c>
      <c r="L987" s="2">
        <v>45140</v>
      </c>
      <c r="M987">
        <v>-60</v>
      </c>
      <c r="N987" s="16">
        <f t="shared" si="15"/>
        <v>-12906</v>
      </c>
    </row>
    <row r="988" spans="1:14" x14ac:dyDescent="0.25">
      <c r="A988" t="s">
        <v>14</v>
      </c>
      <c r="B988" t="s">
        <v>15</v>
      </c>
      <c r="C988" t="s">
        <v>552</v>
      </c>
      <c r="D988" s="1" t="s">
        <v>553</v>
      </c>
      <c r="E988" s="2">
        <v>45142</v>
      </c>
      <c r="F988" s="2">
        <v>45142</v>
      </c>
      <c r="G988">
        <v>10188814561</v>
      </c>
      <c r="H988">
        <v>1900142182</v>
      </c>
      <c r="I988" s="16">
        <v>3946.48</v>
      </c>
      <c r="J988" s="2">
        <v>45202</v>
      </c>
      <c r="K988" s="16">
        <v>3587.71</v>
      </c>
      <c r="L988" s="2">
        <v>45142</v>
      </c>
      <c r="M988">
        <v>-60</v>
      </c>
      <c r="N988" s="16">
        <f t="shared" si="15"/>
        <v>-215262.6</v>
      </c>
    </row>
    <row r="989" spans="1:14" x14ac:dyDescent="0.25">
      <c r="A989" t="s">
        <v>14</v>
      </c>
      <c r="B989" t="s">
        <v>15</v>
      </c>
      <c r="C989" t="s">
        <v>552</v>
      </c>
      <c r="D989" s="1" t="s">
        <v>553</v>
      </c>
      <c r="E989" s="2">
        <v>45142</v>
      </c>
      <c r="F989" s="2">
        <v>45142</v>
      </c>
      <c r="G989">
        <v>10188815190</v>
      </c>
      <c r="H989">
        <v>1900143250</v>
      </c>
      <c r="I989" s="16">
        <v>209.88</v>
      </c>
      <c r="J989" s="2">
        <v>45202</v>
      </c>
      <c r="K989" s="16">
        <v>190.8</v>
      </c>
      <c r="L989" s="2">
        <v>45141</v>
      </c>
      <c r="M989">
        <v>-61</v>
      </c>
      <c r="N989" s="16">
        <f t="shared" si="15"/>
        <v>-11638.800000000001</v>
      </c>
    </row>
    <row r="990" spans="1:14" x14ac:dyDescent="0.25">
      <c r="A990" t="s">
        <v>14</v>
      </c>
      <c r="B990" t="s">
        <v>15</v>
      </c>
      <c r="C990" t="s">
        <v>552</v>
      </c>
      <c r="D990" s="1" t="s">
        <v>553</v>
      </c>
      <c r="E990" s="2">
        <v>45142</v>
      </c>
      <c r="F990" s="2">
        <v>45142</v>
      </c>
      <c r="G990">
        <v>10188815197</v>
      </c>
      <c r="H990">
        <v>1900139447</v>
      </c>
      <c r="I990" s="16">
        <v>9774.2900000000009</v>
      </c>
      <c r="J990" s="2">
        <v>45202</v>
      </c>
      <c r="K990" s="16">
        <v>8885.7199999999993</v>
      </c>
      <c r="L990" s="2">
        <v>45141</v>
      </c>
      <c r="M990">
        <v>-61</v>
      </c>
      <c r="N990" s="16">
        <f t="shared" si="15"/>
        <v>-542028.91999999993</v>
      </c>
    </row>
    <row r="991" spans="1:14" x14ac:dyDescent="0.25">
      <c r="A991" t="s">
        <v>14</v>
      </c>
      <c r="B991" t="s">
        <v>15</v>
      </c>
      <c r="C991" t="s">
        <v>552</v>
      </c>
      <c r="D991" s="1" t="s">
        <v>553</v>
      </c>
      <c r="E991" s="2">
        <v>45142</v>
      </c>
      <c r="F991" s="2">
        <v>45142</v>
      </c>
      <c r="G991">
        <v>10188815763</v>
      </c>
      <c r="H991">
        <v>1900143045</v>
      </c>
      <c r="I991" s="16">
        <v>450.01</v>
      </c>
      <c r="J991" s="2">
        <v>45202</v>
      </c>
      <c r="K991" s="16">
        <v>409.1</v>
      </c>
      <c r="L991" s="2">
        <v>45142</v>
      </c>
      <c r="M991">
        <v>-60</v>
      </c>
      <c r="N991" s="16">
        <f t="shared" si="15"/>
        <v>-24546</v>
      </c>
    </row>
    <row r="992" spans="1:14" x14ac:dyDescent="0.25">
      <c r="A992" t="s">
        <v>14</v>
      </c>
      <c r="B992" t="s">
        <v>15</v>
      </c>
      <c r="C992" t="s">
        <v>552</v>
      </c>
      <c r="D992" s="1" t="s">
        <v>553</v>
      </c>
      <c r="E992" s="2">
        <v>45142</v>
      </c>
      <c r="F992" s="2">
        <v>45142</v>
      </c>
      <c r="G992">
        <v>10188815771</v>
      </c>
      <c r="H992">
        <v>1900141044</v>
      </c>
      <c r="I992" s="16">
        <v>52.07</v>
      </c>
      <c r="J992" s="2">
        <v>45202</v>
      </c>
      <c r="K992" s="16">
        <v>47.34</v>
      </c>
      <c r="L992" s="2">
        <v>45141</v>
      </c>
      <c r="M992">
        <v>-61</v>
      </c>
      <c r="N992" s="16">
        <f t="shared" si="15"/>
        <v>-2887.7400000000002</v>
      </c>
    </row>
    <row r="993" spans="1:14" x14ac:dyDescent="0.25">
      <c r="A993" t="s">
        <v>14</v>
      </c>
      <c r="B993" t="s">
        <v>15</v>
      </c>
      <c r="C993" t="s">
        <v>552</v>
      </c>
      <c r="D993" s="1" t="s">
        <v>553</v>
      </c>
      <c r="E993" s="2">
        <v>45140</v>
      </c>
      <c r="F993" s="2">
        <v>45140</v>
      </c>
      <c r="G993">
        <v>10188816703</v>
      </c>
      <c r="H993">
        <v>1900142266</v>
      </c>
      <c r="I993" s="16">
        <v>2074.6</v>
      </c>
      <c r="J993" s="2">
        <v>45200</v>
      </c>
      <c r="K993" s="16">
        <v>1886</v>
      </c>
      <c r="L993" s="2">
        <v>45139</v>
      </c>
      <c r="M993">
        <v>-61</v>
      </c>
      <c r="N993" s="16">
        <f t="shared" si="15"/>
        <v>-115046</v>
      </c>
    </row>
    <row r="994" spans="1:14" x14ac:dyDescent="0.25">
      <c r="A994" t="s">
        <v>14</v>
      </c>
      <c r="B994" t="s">
        <v>15</v>
      </c>
      <c r="C994" t="s">
        <v>552</v>
      </c>
      <c r="D994" s="1" t="s">
        <v>553</v>
      </c>
      <c r="E994" s="2">
        <v>45140</v>
      </c>
      <c r="F994" s="2">
        <v>45140</v>
      </c>
      <c r="G994">
        <v>10188829029</v>
      </c>
      <c r="H994">
        <v>1900141168</v>
      </c>
      <c r="I994" s="16">
        <v>293.92</v>
      </c>
      <c r="J994" s="2">
        <v>45200</v>
      </c>
      <c r="K994" s="16">
        <v>267.2</v>
      </c>
      <c r="L994" s="2">
        <v>45139</v>
      </c>
      <c r="M994">
        <v>-61</v>
      </c>
      <c r="N994" s="16">
        <f t="shared" si="15"/>
        <v>-16299.199999999999</v>
      </c>
    </row>
    <row r="995" spans="1:14" x14ac:dyDescent="0.25">
      <c r="A995" t="s">
        <v>14</v>
      </c>
      <c r="B995" t="s">
        <v>15</v>
      </c>
      <c r="C995" t="s">
        <v>552</v>
      </c>
      <c r="D995" s="1" t="s">
        <v>553</v>
      </c>
      <c r="E995" s="2">
        <v>45142</v>
      </c>
      <c r="F995" s="2">
        <v>45142</v>
      </c>
      <c r="G995">
        <v>10188829066</v>
      </c>
      <c r="H995">
        <v>1900142337</v>
      </c>
      <c r="I995" s="16">
        <v>51.7</v>
      </c>
      <c r="J995" s="2">
        <v>45202</v>
      </c>
      <c r="K995" s="16">
        <v>47</v>
      </c>
      <c r="L995" s="2">
        <v>45142</v>
      </c>
      <c r="M995">
        <v>-60</v>
      </c>
      <c r="N995" s="16">
        <f t="shared" si="15"/>
        <v>-2820</v>
      </c>
    </row>
    <row r="996" spans="1:14" x14ac:dyDescent="0.25">
      <c r="A996" t="s">
        <v>14</v>
      </c>
      <c r="B996" t="s">
        <v>15</v>
      </c>
      <c r="C996" t="s">
        <v>552</v>
      </c>
      <c r="D996" s="1" t="s">
        <v>553</v>
      </c>
      <c r="E996" s="2">
        <v>45142</v>
      </c>
      <c r="F996" s="2">
        <v>45142</v>
      </c>
      <c r="G996">
        <v>10188829175</v>
      </c>
      <c r="H996">
        <v>1900139554</v>
      </c>
      <c r="I996" s="16">
        <v>64.02</v>
      </c>
      <c r="J996" s="2">
        <v>45202</v>
      </c>
      <c r="K996" s="16">
        <v>58.2</v>
      </c>
      <c r="L996" s="2">
        <v>45141</v>
      </c>
      <c r="M996">
        <v>-61</v>
      </c>
      <c r="N996" s="16">
        <f t="shared" si="15"/>
        <v>-3550.2000000000003</v>
      </c>
    </row>
    <row r="997" spans="1:14" x14ac:dyDescent="0.25">
      <c r="A997" t="s">
        <v>14</v>
      </c>
      <c r="B997" t="s">
        <v>15</v>
      </c>
      <c r="C997" t="s">
        <v>552</v>
      </c>
      <c r="D997" s="1" t="s">
        <v>553</v>
      </c>
      <c r="E997" s="2">
        <v>45142</v>
      </c>
      <c r="F997" s="2">
        <v>45142</v>
      </c>
      <c r="G997">
        <v>10188842388</v>
      </c>
      <c r="H997">
        <v>1900141867</v>
      </c>
      <c r="I997" s="16">
        <v>11.83</v>
      </c>
      <c r="J997" s="2">
        <v>45202</v>
      </c>
      <c r="K997" s="16">
        <v>10.75</v>
      </c>
      <c r="L997" s="2">
        <v>45141</v>
      </c>
      <c r="M997">
        <v>-61</v>
      </c>
      <c r="N997" s="16">
        <f t="shared" si="15"/>
        <v>-655.75</v>
      </c>
    </row>
    <row r="998" spans="1:14" x14ac:dyDescent="0.25">
      <c r="A998" t="s">
        <v>14</v>
      </c>
      <c r="B998" t="s">
        <v>15</v>
      </c>
      <c r="C998" t="s">
        <v>552</v>
      </c>
      <c r="D998" s="1" t="s">
        <v>553</v>
      </c>
      <c r="E998" s="2">
        <v>45142</v>
      </c>
      <c r="F998" s="2">
        <v>45142</v>
      </c>
      <c r="G998">
        <v>10188842675</v>
      </c>
      <c r="H998">
        <v>1900143365</v>
      </c>
      <c r="I998" s="16">
        <v>95.04</v>
      </c>
      <c r="J998" s="2">
        <v>45202</v>
      </c>
      <c r="K998" s="16">
        <v>86.4</v>
      </c>
      <c r="L998" s="2">
        <v>45141</v>
      </c>
      <c r="M998">
        <v>-61</v>
      </c>
      <c r="N998" s="16">
        <f t="shared" si="15"/>
        <v>-5270.4000000000005</v>
      </c>
    </row>
    <row r="999" spans="1:14" x14ac:dyDescent="0.25">
      <c r="A999" t="s">
        <v>14</v>
      </c>
      <c r="B999" t="s">
        <v>15</v>
      </c>
      <c r="C999" t="s">
        <v>552</v>
      </c>
      <c r="D999" s="1" t="s">
        <v>553</v>
      </c>
      <c r="E999" s="2">
        <v>45142</v>
      </c>
      <c r="F999" s="2">
        <v>45142</v>
      </c>
      <c r="G999">
        <v>10188842769</v>
      </c>
      <c r="H999">
        <v>1900137185</v>
      </c>
      <c r="I999" s="16">
        <v>179.52</v>
      </c>
      <c r="J999" s="2">
        <v>45202</v>
      </c>
      <c r="K999" s="16">
        <v>163.19999999999999</v>
      </c>
      <c r="L999" s="2">
        <v>45141</v>
      </c>
      <c r="M999">
        <v>-61</v>
      </c>
      <c r="N999" s="16">
        <f t="shared" si="15"/>
        <v>-9955.1999999999989</v>
      </c>
    </row>
    <row r="1000" spans="1:14" x14ac:dyDescent="0.25">
      <c r="A1000" t="s">
        <v>14</v>
      </c>
      <c r="B1000" t="s">
        <v>15</v>
      </c>
      <c r="C1000" t="s">
        <v>552</v>
      </c>
      <c r="D1000" s="1" t="s">
        <v>553</v>
      </c>
      <c r="E1000" s="2">
        <v>45140</v>
      </c>
      <c r="F1000" s="2">
        <v>45140</v>
      </c>
      <c r="G1000">
        <v>10188842908</v>
      </c>
      <c r="H1000">
        <v>1900143302</v>
      </c>
      <c r="I1000" s="16">
        <v>41.58</v>
      </c>
      <c r="J1000" s="2">
        <v>45200</v>
      </c>
      <c r="K1000" s="16">
        <v>37.799999999999997</v>
      </c>
      <c r="L1000" s="2">
        <v>45140</v>
      </c>
      <c r="M1000">
        <v>-60</v>
      </c>
      <c r="N1000" s="16">
        <f t="shared" si="15"/>
        <v>-2268</v>
      </c>
    </row>
    <row r="1001" spans="1:14" x14ac:dyDescent="0.25">
      <c r="A1001" t="s">
        <v>14</v>
      </c>
      <c r="B1001" t="s">
        <v>15</v>
      </c>
      <c r="C1001" t="s">
        <v>552</v>
      </c>
      <c r="D1001" s="1" t="s">
        <v>553</v>
      </c>
      <c r="E1001" s="2">
        <v>45140</v>
      </c>
      <c r="F1001" s="2">
        <v>45140</v>
      </c>
      <c r="G1001">
        <v>10188843014</v>
      </c>
      <c r="H1001">
        <v>1900140657</v>
      </c>
      <c r="I1001" s="16">
        <v>687.45</v>
      </c>
      <c r="J1001" s="2">
        <v>45200</v>
      </c>
      <c r="K1001" s="16">
        <v>624.95000000000005</v>
      </c>
      <c r="L1001" s="2">
        <v>45139</v>
      </c>
      <c r="M1001">
        <v>-61</v>
      </c>
      <c r="N1001" s="16">
        <f t="shared" si="15"/>
        <v>-38121.950000000004</v>
      </c>
    </row>
    <row r="1002" spans="1:14" x14ac:dyDescent="0.25">
      <c r="A1002" t="s">
        <v>14</v>
      </c>
      <c r="B1002" t="s">
        <v>15</v>
      </c>
      <c r="C1002" t="s">
        <v>552</v>
      </c>
      <c r="D1002" s="1" t="s">
        <v>553</v>
      </c>
      <c r="E1002" s="2">
        <v>45140</v>
      </c>
      <c r="F1002" s="2">
        <v>45140</v>
      </c>
      <c r="G1002">
        <v>10188850704</v>
      </c>
      <c r="H1002">
        <v>1900141913</v>
      </c>
      <c r="I1002" s="16">
        <v>429.28</v>
      </c>
      <c r="J1002" s="2">
        <v>45200</v>
      </c>
      <c r="K1002" s="16">
        <v>390.25</v>
      </c>
      <c r="L1002" s="2">
        <v>45139</v>
      </c>
      <c r="M1002">
        <v>-61</v>
      </c>
      <c r="N1002" s="16">
        <f t="shared" si="15"/>
        <v>-23805.25</v>
      </c>
    </row>
    <row r="1003" spans="1:14" x14ac:dyDescent="0.25">
      <c r="A1003" t="s">
        <v>14</v>
      </c>
      <c r="B1003" t="s">
        <v>15</v>
      </c>
      <c r="C1003" t="s">
        <v>552</v>
      </c>
      <c r="D1003" s="1" t="s">
        <v>553</v>
      </c>
      <c r="E1003" s="2">
        <v>45142</v>
      </c>
      <c r="F1003" s="2">
        <v>45142</v>
      </c>
      <c r="G1003">
        <v>10188850770</v>
      </c>
      <c r="H1003">
        <v>1900141195</v>
      </c>
      <c r="I1003" s="16">
        <v>37.729999999999997</v>
      </c>
      <c r="J1003" s="2">
        <v>45202</v>
      </c>
      <c r="K1003" s="16">
        <v>34.299999999999997</v>
      </c>
      <c r="L1003" s="2">
        <v>45141</v>
      </c>
      <c r="M1003">
        <v>-61</v>
      </c>
      <c r="N1003" s="16">
        <f t="shared" si="15"/>
        <v>-2092.2999999999997</v>
      </c>
    </row>
    <row r="1004" spans="1:14" x14ac:dyDescent="0.25">
      <c r="A1004" t="s">
        <v>14</v>
      </c>
      <c r="B1004" t="s">
        <v>15</v>
      </c>
      <c r="C1004" t="s">
        <v>552</v>
      </c>
      <c r="D1004" s="1" t="s">
        <v>553</v>
      </c>
      <c r="E1004" s="2">
        <v>45142</v>
      </c>
      <c r="F1004" s="2">
        <v>45142</v>
      </c>
      <c r="G1004">
        <v>10188851268</v>
      </c>
      <c r="H1004">
        <v>1900142330</v>
      </c>
      <c r="I1004" s="16">
        <v>264.75</v>
      </c>
      <c r="J1004" s="2">
        <v>45202</v>
      </c>
      <c r="K1004" s="16">
        <v>240.68</v>
      </c>
      <c r="L1004" s="2">
        <v>45141</v>
      </c>
      <c r="M1004">
        <v>-61</v>
      </c>
      <c r="N1004" s="16">
        <f t="shared" si="15"/>
        <v>-14681.48</v>
      </c>
    </row>
    <row r="1005" spans="1:14" x14ac:dyDescent="0.25">
      <c r="A1005" t="s">
        <v>14</v>
      </c>
      <c r="B1005" t="s">
        <v>15</v>
      </c>
      <c r="C1005" t="s">
        <v>552</v>
      </c>
      <c r="D1005" s="1" t="s">
        <v>553</v>
      </c>
      <c r="E1005" s="2">
        <v>45140</v>
      </c>
      <c r="F1005" s="2">
        <v>45140</v>
      </c>
      <c r="G1005">
        <v>10188851602</v>
      </c>
      <c r="H1005">
        <v>1900140740</v>
      </c>
      <c r="I1005" s="16">
        <v>43.91</v>
      </c>
      <c r="J1005" s="2">
        <v>45200</v>
      </c>
      <c r="K1005" s="16">
        <v>39.92</v>
      </c>
      <c r="L1005" s="2">
        <v>45140</v>
      </c>
      <c r="M1005">
        <v>-60</v>
      </c>
      <c r="N1005" s="16">
        <f t="shared" si="15"/>
        <v>-2395.2000000000003</v>
      </c>
    </row>
    <row r="1006" spans="1:14" x14ac:dyDescent="0.25">
      <c r="A1006" t="s">
        <v>14</v>
      </c>
      <c r="B1006" t="s">
        <v>15</v>
      </c>
      <c r="C1006" t="s">
        <v>552</v>
      </c>
      <c r="D1006" s="1" t="s">
        <v>553</v>
      </c>
      <c r="E1006" s="2">
        <v>45140</v>
      </c>
      <c r="F1006" s="2">
        <v>45140</v>
      </c>
      <c r="G1006">
        <v>10188851605</v>
      </c>
      <c r="H1006">
        <v>1900140708</v>
      </c>
      <c r="I1006" s="16">
        <v>111.54</v>
      </c>
      <c r="J1006" s="2">
        <v>45200</v>
      </c>
      <c r="K1006" s="16">
        <v>101.4</v>
      </c>
      <c r="L1006" s="2">
        <v>45140</v>
      </c>
      <c r="M1006">
        <v>-60</v>
      </c>
      <c r="N1006" s="16">
        <f t="shared" si="15"/>
        <v>-6084</v>
      </c>
    </row>
    <row r="1007" spans="1:14" x14ac:dyDescent="0.25">
      <c r="A1007" t="s">
        <v>14</v>
      </c>
      <c r="B1007" t="s">
        <v>15</v>
      </c>
      <c r="C1007" t="s">
        <v>552</v>
      </c>
      <c r="D1007" s="1" t="s">
        <v>553</v>
      </c>
      <c r="E1007" s="2">
        <v>45140</v>
      </c>
      <c r="F1007" s="2">
        <v>45140</v>
      </c>
      <c r="G1007">
        <v>10188868618</v>
      </c>
      <c r="H1007">
        <v>1900140883</v>
      </c>
      <c r="I1007" s="16">
        <v>10116.58</v>
      </c>
      <c r="J1007" s="2">
        <v>45200</v>
      </c>
      <c r="K1007" s="16">
        <v>9196.89</v>
      </c>
      <c r="L1007" s="2">
        <v>45140</v>
      </c>
      <c r="M1007">
        <v>-60</v>
      </c>
      <c r="N1007" s="16">
        <f t="shared" si="15"/>
        <v>-551813.39999999991</v>
      </c>
    </row>
    <row r="1008" spans="1:14" x14ac:dyDescent="0.25">
      <c r="A1008" t="s">
        <v>14</v>
      </c>
      <c r="B1008" t="s">
        <v>15</v>
      </c>
      <c r="C1008" t="s">
        <v>552</v>
      </c>
      <c r="D1008" s="1" t="s">
        <v>553</v>
      </c>
      <c r="E1008" s="2">
        <v>45142</v>
      </c>
      <c r="F1008" s="2">
        <v>45142</v>
      </c>
      <c r="G1008">
        <v>10188869184</v>
      </c>
      <c r="H1008">
        <v>1900143197</v>
      </c>
      <c r="I1008" s="16">
        <v>20.440000000000001</v>
      </c>
      <c r="J1008" s="2">
        <v>45202</v>
      </c>
      <c r="K1008" s="16">
        <v>18.579999999999998</v>
      </c>
      <c r="L1008" s="2">
        <v>45142</v>
      </c>
      <c r="M1008">
        <v>-60</v>
      </c>
      <c r="N1008" s="16">
        <f t="shared" si="15"/>
        <v>-1114.8</v>
      </c>
    </row>
    <row r="1009" spans="1:14" x14ac:dyDescent="0.25">
      <c r="A1009" t="s">
        <v>14</v>
      </c>
      <c r="B1009" t="s">
        <v>15</v>
      </c>
      <c r="C1009" t="s">
        <v>552</v>
      </c>
      <c r="D1009" s="1" t="s">
        <v>553</v>
      </c>
      <c r="E1009" s="2">
        <v>45142</v>
      </c>
      <c r="F1009" s="2">
        <v>45142</v>
      </c>
      <c r="G1009">
        <v>10188869764</v>
      </c>
      <c r="H1009">
        <v>1900142425</v>
      </c>
      <c r="I1009" s="16">
        <v>63.84</v>
      </c>
      <c r="J1009" s="2">
        <v>45202</v>
      </c>
      <c r="K1009" s="16">
        <v>58.04</v>
      </c>
      <c r="L1009" s="2">
        <v>45141</v>
      </c>
      <c r="M1009">
        <v>-61</v>
      </c>
      <c r="N1009" s="16">
        <f t="shared" si="15"/>
        <v>-3540.44</v>
      </c>
    </row>
    <row r="1010" spans="1:14" x14ac:dyDescent="0.25">
      <c r="A1010" t="s">
        <v>14</v>
      </c>
      <c r="B1010" t="s">
        <v>15</v>
      </c>
      <c r="C1010" t="s">
        <v>552</v>
      </c>
      <c r="D1010" s="1" t="s">
        <v>553</v>
      </c>
      <c r="E1010" s="2">
        <v>45142</v>
      </c>
      <c r="F1010" s="2">
        <v>45142</v>
      </c>
      <c r="G1010">
        <v>10188881290</v>
      </c>
      <c r="H1010">
        <v>1900142346</v>
      </c>
      <c r="I1010" s="16">
        <v>51.45</v>
      </c>
      <c r="J1010" s="2">
        <v>45202</v>
      </c>
      <c r="K1010" s="16">
        <v>46.77</v>
      </c>
      <c r="L1010" s="2">
        <v>45141</v>
      </c>
      <c r="M1010">
        <v>-61</v>
      </c>
      <c r="N1010" s="16">
        <f t="shared" si="15"/>
        <v>-2852.9700000000003</v>
      </c>
    </row>
    <row r="1011" spans="1:14" x14ac:dyDescent="0.25">
      <c r="A1011" t="s">
        <v>14</v>
      </c>
      <c r="B1011" t="s">
        <v>15</v>
      </c>
      <c r="C1011" t="s">
        <v>552</v>
      </c>
      <c r="D1011" s="1" t="s">
        <v>553</v>
      </c>
      <c r="E1011" s="2">
        <v>45142</v>
      </c>
      <c r="F1011" s="2">
        <v>45142</v>
      </c>
      <c r="G1011">
        <v>10188881891</v>
      </c>
      <c r="H1011">
        <v>1900142452</v>
      </c>
      <c r="I1011" s="16">
        <v>27.72</v>
      </c>
      <c r="J1011" s="2">
        <v>45202</v>
      </c>
      <c r="K1011" s="16">
        <v>25.2</v>
      </c>
      <c r="L1011" s="2">
        <v>45141</v>
      </c>
      <c r="M1011">
        <v>-61</v>
      </c>
      <c r="N1011" s="16">
        <f t="shared" si="15"/>
        <v>-1537.2</v>
      </c>
    </row>
    <row r="1012" spans="1:14" x14ac:dyDescent="0.25">
      <c r="A1012" t="s">
        <v>14</v>
      </c>
      <c r="B1012" t="s">
        <v>15</v>
      </c>
      <c r="C1012" t="s">
        <v>552</v>
      </c>
      <c r="D1012" s="1" t="s">
        <v>553</v>
      </c>
      <c r="E1012" s="2">
        <v>45142</v>
      </c>
      <c r="F1012" s="2">
        <v>45142</v>
      </c>
      <c r="G1012">
        <v>10188881895</v>
      </c>
      <c r="H1012">
        <v>1900140863</v>
      </c>
      <c r="I1012" s="16">
        <v>1469.82</v>
      </c>
      <c r="J1012" s="2">
        <v>45202</v>
      </c>
      <c r="K1012" s="16">
        <v>1336.2</v>
      </c>
      <c r="L1012" s="2">
        <v>45141</v>
      </c>
      <c r="M1012">
        <v>-61</v>
      </c>
      <c r="N1012" s="16">
        <f t="shared" si="15"/>
        <v>-81508.2</v>
      </c>
    </row>
    <row r="1013" spans="1:14" x14ac:dyDescent="0.25">
      <c r="A1013" t="s">
        <v>14</v>
      </c>
      <c r="B1013" t="s">
        <v>15</v>
      </c>
      <c r="C1013" t="s">
        <v>552</v>
      </c>
      <c r="D1013" s="1" t="s">
        <v>553</v>
      </c>
      <c r="E1013" s="2">
        <v>45140</v>
      </c>
      <c r="F1013" s="2">
        <v>45140</v>
      </c>
      <c r="G1013">
        <v>10188881922</v>
      </c>
      <c r="H1013">
        <v>1900140881</v>
      </c>
      <c r="I1013" s="16">
        <v>59.4</v>
      </c>
      <c r="J1013" s="2">
        <v>45200</v>
      </c>
      <c r="K1013" s="16">
        <v>54</v>
      </c>
      <c r="L1013" s="2">
        <v>45139</v>
      </c>
      <c r="M1013">
        <v>-61</v>
      </c>
      <c r="N1013" s="16">
        <f t="shared" si="15"/>
        <v>-3294</v>
      </c>
    </row>
    <row r="1014" spans="1:14" x14ac:dyDescent="0.25">
      <c r="A1014" t="s">
        <v>14</v>
      </c>
      <c r="B1014" t="s">
        <v>15</v>
      </c>
      <c r="C1014" t="s">
        <v>552</v>
      </c>
      <c r="D1014" s="1" t="s">
        <v>553</v>
      </c>
      <c r="E1014" s="2">
        <v>45142</v>
      </c>
      <c r="F1014" s="2">
        <v>45142</v>
      </c>
      <c r="G1014">
        <v>10188882279</v>
      </c>
      <c r="H1014">
        <v>1900143655</v>
      </c>
      <c r="I1014" s="16">
        <v>219.75</v>
      </c>
      <c r="J1014" s="2">
        <v>45202</v>
      </c>
      <c r="K1014" s="16">
        <v>199.77</v>
      </c>
      <c r="L1014" s="2">
        <v>45141</v>
      </c>
      <c r="M1014">
        <v>-61</v>
      </c>
      <c r="N1014" s="16">
        <f t="shared" si="15"/>
        <v>-12185.970000000001</v>
      </c>
    </row>
    <row r="1015" spans="1:14" x14ac:dyDescent="0.25">
      <c r="A1015" t="s">
        <v>14</v>
      </c>
      <c r="B1015" t="s">
        <v>15</v>
      </c>
      <c r="C1015" t="s">
        <v>552</v>
      </c>
      <c r="D1015" s="1" t="s">
        <v>553</v>
      </c>
      <c r="E1015" s="2">
        <v>45142</v>
      </c>
      <c r="F1015" s="2">
        <v>45142</v>
      </c>
      <c r="G1015">
        <v>10188882790</v>
      </c>
      <c r="H1015">
        <v>1900142553</v>
      </c>
      <c r="I1015" s="16">
        <v>349.91</v>
      </c>
      <c r="J1015" s="2">
        <v>45202</v>
      </c>
      <c r="K1015" s="16">
        <v>318.08999999999997</v>
      </c>
      <c r="L1015" s="2">
        <v>45142</v>
      </c>
      <c r="M1015">
        <v>-60</v>
      </c>
      <c r="N1015" s="16">
        <f t="shared" si="15"/>
        <v>-19085.399999999998</v>
      </c>
    </row>
    <row r="1016" spans="1:14" x14ac:dyDescent="0.25">
      <c r="A1016" t="s">
        <v>14</v>
      </c>
      <c r="B1016" t="s">
        <v>15</v>
      </c>
      <c r="C1016" t="s">
        <v>552</v>
      </c>
      <c r="D1016" s="1" t="s">
        <v>553</v>
      </c>
      <c r="E1016" s="2">
        <v>45142</v>
      </c>
      <c r="F1016" s="2">
        <v>45142</v>
      </c>
      <c r="G1016">
        <v>10188895469</v>
      </c>
      <c r="H1016">
        <v>1900140915</v>
      </c>
      <c r="I1016" s="16">
        <v>138.6</v>
      </c>
      <c r="J1016" s="2">
        <v>45202</v>
      </c>
      <c r="K1016" s="16">
        <v>126</v>
      </c>
      <c r="L1016" s="2">
        <v>45141</v>
      </c>
      <c r="M1016">
        <v>-61</v>
      </c>
      <c r="N1016" s="16">
        <f t="shared" si="15"/>
        <v>-7686</v>
      </c>
    </row>
    <row r="1017" spans="1:14" x14ac:dyDescent="0.25">
      <c r="A1017" t="s">
        <v>14</v>
      </c>
      <c r="B1017" t="s">
        <v>15</v>
      </c>
      <c r="C1017" t="s">
        <v>552</v>
      </c>
      <c r="D1017" s="1" t="s">
        <v>553</v>
      </c>
      <c r="E1017" s="2">
        <v>45142</v>
      </c>
      <c r="F1017" s="2">
        <v>45142</v>
      </c>
      <c r="G1017">
        <v>10188895881</v>
      </c>
      <c r="H1017">
        <v>1900142674</v>
      </c>
      <c r="I1017" s="16">
        <v>23.76</v>
      </c>
      <c r="J1017" s="2">
        <v>45202</v>
      </c>
      <c r="K1017" s="16">
        <v>21.6</v>
      </c>
      <c r="L1017" s="2">
        <v>45141</v>
      </c>
      <c r="M1017">
        <v>-61</v>
      </c>
      <c r="N1017" s="16">
        <f t="shared" si="15"/>
        <v>-1317.6000000000001</v>
      </c>
    </row>
    <row r="1018" spans="1:14" x14ac:dyDescent="0.25">
      <c r="A1018" t="s">
        <v>14</v>
      </c>
      <c r="B1018" t="s">
        <v>15</v>
      </c>
      <c r="C1018" t="s">
        <v>552</v>
      </c>
      <c r="D1018" s="1" t="s">
        <v>553</v>
      </c>
      <c r="E1018" s="2">
        <v>45140</v>
      </c>
      <c r="F1018" s="2">
        <v>45140</v>
      </c>
      <c r="G1018">
        <v>10188896215</v>
      </c>
      <c r="H1018">
        <v>1900142749</v>
      </c>
      <c r="I1018" s="16">
        <v>83.69</v>
      </c>
      <c r="J1018" s="2">
        <v>45200</v>
      </c>
      <c r="K1018" s="16">
        <v>76.08</v>
      </c>
      <c r="L1018" s="2">
        <v>45139</v>
      </c>
      <c r="M1018">
        <v>-61</v>
      </c>
      <c r="N1018" s="16">
        <f t="shared" si="15"/>
        <v>-4640.88</v>
      </c>
    </row>
    <row r="1019" spans="1:14" x14ac:dyDescent="0.25">
      <c r="A1019" t="s">
        <v>14</v>
      </c>
      <c r="B1019" t="s">
        <v>15</v>
      </c>
      <c r="C1019" t="s">
        <v>552</v>
      </c>
      <c r="D1019" s="1" t="s">
        <v>553</v>
      </c>
      <c r="E1019" s="2">
        <v>45142</v>
      </c>
      <c r="F1019" s="2">
        <v>45142</v>
      </c>
      <c r="G1019">
        <v>10188896246</v>
      </c>
      <c r="H1019">
        <v>1900142608</v>
      </c>
      <c r="I1019" s="16">
        <v>33</v>
      </c>
      <c r="J1019" s="2">
        <v>45202</v>
      </c>
      <c r="K1019" s="16">
        <v>30</v>
      </c>
      <c r="L1019" s="2">
        <v>45141</v>
      </c>
      <c r="M1019">
        <v>-61</v>
      </c>
      <c r="N1019" s="16">
        <f t="shared" si="15"/>
        <v>-1830</v>
      </c>
    </row>
    <row r="1020" spans="1:14" x14ac:dyDescent="0.25">
      <c r="A1020" t="s">
        <v>14</v>
      </c>
      <c r="B1020" t="s">
        <v>15</v>
      </c>
      <c r="C1020" t="s">
        <v>552</v>
      </c>
      <c r="D1020" s="1" t="s">
        <v>553</v>
      </c>
      <c r="E1020" s="2">
        <v>45142</v>
      </c>
      <c r="F1020" s="2">
        <v>45142</v>
      </c>
      <c r="G1020">
        <v>10188896266</v>
      </c>
      <c r="H1020">
        <v>1900141314</v>
      </c>
      <c r="I1020" s="16">
        <v>1598.85</v>
      </c>
      <c r="J1020" s="2">
        <v>45202</v>
      </c>
      <c r="K1020" s="16">
        <v>1453.5</v>
      </c>
      <c r="L1020" s="2">
        <v>45142</v>
      </c>
      <c r="M1020">
        <v>-60</v>
      </c>
      <c r="N1020" s="16">
        <f t="shared" si="15"/>
        <v>-87210</v>
      </c>
    </row>
    <row r="1021" spans="1:14" x14ac:dyDescent="0.25">
      <c r="A1021" t="s">
        <v>14</v>
      </c>
      <c r="B1021" t="s">
        <v>15</v>
      </c>
      <c r="C1021" t="s">
        <v>552</v>
      </c>
      <c r="D1021" s="1" t="s">
        <v>553</v>
      </c>
      <c r="E1021" s="2">
        <v>45140</v>
      </c>
      <c r="F1021" s="2">
        <v>45140</v>
      </c>
      <c r="G1021">
        <v>10188896306</v>
      </c>
      <c r="H1021">
        <v>1900142746</v>
      </c>
      <c r="I1021" s="16">
        <v>502.7</v>
      </c>
      <c r="J1021" s="2">
        <v>45200</v>
      </c>
      <c r="K1021" s="16">
        <v>457</v>
      </c>
      <c r="L1021" s="2">
        <v>45139</v>
      </c>
      <c r="M1021">
        <v>-61</v>
      </c>
      <c r="N1021" s="16">
        <f t="shared" si="15"/>
        <v>-27877</v>
      </c>
    </row>
    <row r="1022" spans="1:14" x14ac:dyDescent="0.25">
      <c r="A1022" t="s">
        <v>14</v>
      </c>
      <c r="B1022" t="s">
        <v>15</v>
      </c>
      <c r="C1022" t="s">
        <v>552</v>
      </c>
      <c r="D1022" s="1" t="s">
        <v>553</v>
      </c>
      <c r="E1022" s="2">
        <v>45142</v>
      </c>
      <c r="F1022" s="2">
        <v>45142</v>
      </c>
      <c r="G1022">
        <v>10188896643</v>
      </c>
      <c r="H1022">
        <v>1900141368</v>
      </c>
      <c r="I1022" s="16">
        <v>19.8</v>
      </c>
      <c r="J1022" s="2">
        <v>45202</v>
      </c>
      <c r="K1022" s="16">
        <v>18</v>
      </c>
      <c r="L1022" s="2">
        <v>45142</v>
      </c>
      <c r="M1022">
        <v>-60</v>
      </c>
      <c r="N1022" s="16">
        <f t="shared" si="15"/>
        <v>-1080</v>
      </c>
    </row>
    <row r="1023" spans="1:14" x14ac:dyDescent="0.25">
      <c r="A1023" t="s">
        <v>14</v>
      </c>
      <c r="B1023" t="s">
        <v>15</v>
      </c>
      <c r="C1023" t="s">
        <v>552</v>
      </c>
      <c r="D1023" s="1" t="s">
        <v>553</v>
      </c>
      <c r="E1023" s="2">
        <v>45140</v>
      </c>
      <c r="F1023" s="2">
        <v>45140</v>
      </c>
      <c r="G1023">
        <v>10188897012</v>
      </c>
      <c r="H1023">
        <v>1900142832</v>
      </c>
      <c r="I1023" s="16">
        <v>715.18</v>
      </c>
      <c r="J1023" s="2">
        <v>45200</v>
      </c>
      <c r="K1023" s="16">
        <v>650.16</v>
      </c>
      <c r="L1023" s="2">
        <v>45139</v>
      </c>
      <c r="M1023">
        <v>-61</v>
      </c>
      <c r="N1023" s="16">
        <f t="shared" si="15"/>
        <v>-39659.759999999995</v>
      </c>
    </row>
    <row r="1024" spans="1:14" x14ac:dyDescent="0.25">
      <c r="A1024" t="s">
        <v>14</v>
      </c>
      <c r="B1024" t="s">
        <v>15</v>
      </c>
      <c r="C1024" t="s">
        <v>552</v>
      </c>
      <c r="D1024" s="1" t="s">
        <v>553</v>
      </c>
      <c r="E1024" s="2">
        <v>45140</v>
      </c>
      <c r="F1024" s="2">
        <v>45140</v>
      </c>
      <c r="G1024">
        <v>10188903215</v>
      </c>
      <c r="H1024">
        <v>1900142915</v>
      </c>
      <c r="I1024" s="16">
        <v>108.68</v>
      </c>
      <c r="J1024" s="2">
        <v>45200</v>
      </c>
      <c r="K1024" s="16">
        <v>98.8</v>
      </c>
      <c r="L1024" s="2">
        <v>45139</v>
      </c>
      <c r="M1024">
        <v>-61</v>
      </c>
      <c r="N1024" s="16">
        <f t="shared" si="15"/>
        <v>-6026.8</v>
      </c>
    </row>
    <row r="1025" spans="1:14" x14ac:dyDescent="0.25">
      <c r="A1025" t="s">
        <v>14</v>
      </c>
      <c r="B1025" t="s">
        <v>15</v>
      </c>
      <c r="C1025" t="s">
        <v>552</v>
      </c>
      <c r="D1025" s="1" t="s">
        <v>553</v>
      </c>
      <c r="E1025" s="2">
        <v>45142</v>
      </c>
      <c r="F1025" s="2">
        <v>45142</v>
      </c>
      <c r="G1025">
        <v>10188903270</v>
      </c>
      <c r="H1025">
        <v>1900140121</v>
      </c>
      <c r="I1025" s="16">
        <v>1049</v>
      </c>
      <c r="J1025" s="2">
        <v>45202</v>
      </c>
      <c r="K1025" s="16">
        <v>953.64</v>
      </c>
      <c r="L1025" s="2">
        <v>45141</v>
      </c>
      <c r="M1025">
        <v>-61</v>
      </c>
      <c r="N1025" s="16">
        <f t="shared" si="15"/>
        <v>-58172.04</v>
      </c>
    </row>
    <row r="1026" spans="1:14" x14ac:dyDescent="0.25">
      <c r="A1026" t="s">
        <v>14</v>
      </c>
      <c r="B1026" t="s">
        <v>15</v>
      </c>
      <c r="C1026" t="s">
        <v>552</v>
      </c>
      <c r="D1026" s="1" t="s">
        <v>553</v>
      </c>
      <c r="E1026" s="2">
        <v>45142</v>
      </c>
      <c r="F1026" s="2">
        <v>45142</v>
      </c>
      <c r="G1026">
        <v>10188903289</v>
      </c>
      <c r="H1026">
        <v>1900141417</v>
      </c>
      <c r="I1026" s="16">
        <v>194.1</v>
      </c>
      <c r="J1026" s="2">
        <v>45202</v>
      </c>
      <c r="K1026" s="16">
        <v>176.45</v>
      </c>
      <c r="L1026" s="2">
        <v>45141</v>
      </c>
      <c r="M1026">
        <v>-61</v>
      </c>
      <c r="N1026" s="16">
        <f t="shared" si="15"/>
        <v>-10763.449999999999</v>
      </c>
    </row>
    <row r="1027" spans="1:14" x14ac:dyDescent="0.25">
      <c r="A1027" t="s">
        <v>14</v>
      </c>
      <c r="B1027" t="s">
        <v>15</v>
      </c>
      <c r="C1027" t="s">
        <v>552</v>
      </c>
      <c r="D1027" s="1" t="s">
        <v>553</v>
      </c>
      <c r="E1027" s="2">
        <v>45140</v>
      </c>
      <c r="F1027" s="2">
        <v>45140</v>
      </c>
      <c r="G1027">
        <v>10188903309</v>
      </c>
      <c r="H1027">
        <v>1900142773</v>
      </c>
      <c r="I1027" s="16">
        <v>554.4</v>
      </c>
      <c r="J1027" s="2">
        <v>45200</v>
      </c>
      <c r="K1027" s="16">
        <v>504</v>
      </c>
      <c r="L1027" s="2">
        <v>45140</v>
      </c>
      <c r="M1027">
        <v>-60</v>
      </c>
      <c r="N1027" s="16">
        <f t="shared" ref="N1027:N1090" si="16">+M1027*K1027</f>
        <v>-30240</v>
      </c>
    </row>
    <row r="1028" spans="1:14" x14ac:dyDescent="0.25">
      <c r="A1028" t="s">
        <v>14</v>
      </c>
      <c r="B1028" t="s">
        <v>15</v>
      </c>
      <c r="C1028" t="s">
        <v>552</v>
      </c>
      <c r="D1028" s="1" t="s">
        <v>553</v>
      </c>
      <c r="E1028" s="2">
        <v>45140</v>
      </c>
      <c r="F1028" s="2">
        <v>45140</v>
      </c>
      <c r="G1028">
        <v>10188912133</v>
      </c>
      <c r="H1028">
        <v>1900140237</v>
      </c>
      <c r="I1028" s="16">
        <v>16500</v>
      </c>
      <c r="J1028" s="2">
        <v>45200</v>
      </c>
      <c r="K1028" s="16">
        <v>15000</v>
      </c>
      <c r="L1028" s="2">
        <v>45140</v>
      </c>
      <c r="M1028">
        <v>-60</v>
      </c>
      <c r="N1028" s="16">
        <f t="shared" si="16"/>
        <v>-900000</v>
      </c>
    </row>
    <row r="1029" spans="1:14" x14ac:dyDescent="0.25">
      <c r="A1029" t="s">
        <v>14</v>
      </c>
      <c r="B1029" t="s">
        <v>15</v>
      </c>
      <c r="C1029" t="s">
        <v>552</v>
      </c>
      <c r="D1029" s="1" t="s">
        <v>553</v>
      </c>
      <c r="E1029" s="2">
        <v>45142</v>
      </c>
      <c r="F1029" s="2">
        <v>45142</v>
      </c>
      <c r="G1029">
        <v>10188912164</v>
      </c>
      <c r="H1029">
        <v>1900143006</v>
      </c>
      <c r="I1029" s="16">
        <v>209.88</v>
      </c>
      <c r="J1029" s="2">
        <v>45202</v>
      </c>
      <c r="K1029" s="16">
        <v>190.8</v>
      </c>
      <c r="L1029" s="2">
        <v>45142</v>
      </c>
      <c r="M1029">
        <v>-60</v>
      </c>
      <c r="N1029" s="16">
        <f t="shared" si="16"/>
        <v>-11448</v>
      </c>
    </row>
    <row r="1030" spans="1:14" x14ac:dyDescent="0.25">
      <c r="A1030" t="s">
        <v>14</v>
      </c>
      <c r="B1030" t="s">
        <v>15</v>
      </c>
      <c r="C1030" t="s">
        <v>552</v>
      </c>
      <c r="D1030" s="1" t="s">
        <v>553</v>
      </c>
      <c r="E1030" s="2">
        <v>45142</v>
      </c>
      <c r="F1030" s="2">
        <v>45142</v>
      </c>
      <c r="G1030">
        <v>10188943961</v>
      </c>
      <c r="H1030">
        <v>1900141355</v>
      </c>
      <c r="I1030" s="16">
        <v>1415.66</v>
      </c>
      <c r="J1030" s="2">
        <v>45202</v>
      </c>
      <c r="K1030" s="16">
        <v>1286.96</v>
      </c>
      <c r="L1030" s="2">
        <v>45141</v>
      </c>
      <c r="M1030">
        <v>-61</v>
      </c>
      <c r="N1030" s="16">
        <f t="shared" si="16"/>
        <v>-78504.56</v>
      </c>
    </row>
    <row r="1031" spans="1:14" x14ac:dyDescent="0.25">
      <c r="A1031" t="s">
        <v>14</v>
      </c>
      <c r="B1031" t="s">
        <v>15</v>
      </c>
      <c r="C1031" t="s">
        <v>552</v>
      </c>
      <c r="D1031" s="1" t="s">
        <v>553</v>
      </c>
      <c r="E1031" s="2">
        <v>45142</v>
      </c>
      <c r="F1031" s="2">
        <v>45142</v>
      </c>
      <c r="G1031">
        <v>10188943972</v>
      </c>
      <c r="H1031">
        <v>1900140253</v>
      </c>
      <c r="I1031" s="16">
        <v>5631.12</v>
      </c>
      <c r="J1031" s="2">
        <v>45202</v>
      </c>
      <c r="K1031" s="16">
        <v>5119.2</v>
      </c>
      <c r="L1031" s="2">
        <v>45142</v>
      </c>
      <c r="M1031">
        <v>-60</v>
      </c>
      <c r="N1031" s="16">
        <f t="shared" si="16"/>
        <v>-307152</v>
      </c>
    </row>
    <row r="1032" spans="1:14" x14ac:dyDescent="0.25">
      <c r="A1032" t="s">
        <v>14</v>
      </c>
      <c r="B1032" t="s">
        <v>15</v>
      </c>
      <c r="C1032" t="s">
        <v>552</v>
      </c>
      <c r="D1032" s="1" t="s">
        <v>553</v>
      </c>
      <c r="E1032" s="2">
        <v>45142</v>
      </c>
      <c r="F1032" s="2">
        <v>45142</v>
      </c>
      <c r="G1032">
        <v>10188943987</v>
      </c>
      <c r="H1032">
        <v>1900140256</v>
      </c>
      <c r="I1032" s="16">
        <v>6715.89</v>
      </c>
      <c r="J1032" s="2">
        <v>45202</v>
      </c>
      <c r="K1032" s="16">
        <v>6105.35</v>
      </c>
      <c r="L1032" s="2">
        <v>45141</v>
      </c>
      <c r="M1032">
        <v>-61</v>
      </c>
      <c r="N1032" s="16">
        <f t="shared" si="16"/>
        <v>-372426.35000000003</v>
      </c>
    </row>
    <row r="1033" spans="1:14" x14ac:dyDescent="0.25">
      <c r="A1033" t="s">
        <v>14</v>
      </c>
      <c r="B1033" t="s">
        <v>15</v>
      </c>
      <c r="C1033" t="s">
        <v>552</v>
      </c>
      <c r="D1033" s="1" t="s">
        <v>553</v>
      </c>
      <c r="E1033" s="2">
        <v>45142</v>
      </c>
      <c r="F1033" s="2">
        <v>45142</v>
      </c>
      <c r="G1033">
        <v>10188944346</v>
      </c>
      <c r="H1033">
        <v>1900140333</v>
      </c>
      <c r="I1033" s="16">
        <v>1199.48</v>
      </c>
      <c r="J1033" s="2">
        <v>45202</v>
      </c>
      <c r="K1033" s="16">
        <v>1090.44</v>
      </c>
      <c r="L1033" s="2">
        <v>45142</v>
      </c>
      <c r="M1033">
        <v>-60</v>
      </c>
      <c r="N1033" s="16">
        <f t="shared" si="16"/>
        <v>-65426.400000000001</v>
      </c>
    </row>
    <row r="1034" spans="1:14" x14ac:dyDescent="0.25">
      <c r="A1034" t="s">
        <v>14</v>
      </c>
      <c r="B1034" t="s">
        <v>15</v>
      </c>
      <c r="C1034" t="s">
        <v>552</v>
      </c>
      <c r="D1034" s="1" t="s">
        <v>553</v>
      </c>
      <c r="E1034" s="2">
        <v>45140</v>
      </c>
      <c r="F1034" s="2">
        <v>45140</v>
      </c>
      <c r="G1034">
        <v>10188944707</v>
      </c>
      <c r="H1034">
        <v>1900140225</v>
      </c>
      <c r="I1034" s="16">
        <v>429.35</v>
      </c>
      <c r="J1034" s="2">
        <v>45200</v>
      </c>
      <c r="K1034" s="16">
        <v>390.32</v>
      </c>
      <c r="L1034" s="2">
        <v>45139</v>
      </c>
      <c r="M1034">
        <v>-61</v>
      </c>
      <c r="N1034" s="16">
        <f t="shared" si="16"/>
        <v>-23809.52</v>
      </c>
    </row>
    <row r="1035" spans="1:14" x14ac:dyDescent="0.25">
      <c r="A1035" t="s">
        <v>14</v>
      </c>
      <c r="B1035" t="s">
        <v>15</v>
      </c>
      <c r="C1035" t="s">
        <v>552</v>
      </c>
      <c r="D1035" s="1" t="s">
        <v>553</v>
      </c>
      <c r="E1035" s="2">
        <v>45140</v>
      </c>
      <c r="F1035" s="2">
        <v>45140</v>
      </c>
      <c r="G1035">
        <v>10188944729</v>
      </c>
      <c r="H1035">
        <v>1900140402</v>
      </c>
      <c r="I1035" s="16">
        <v>461.08</v>
      </c>
      <c r="J1035" s="2">
        <v>45200</v>
      </c>
      <c r="K1035" s="16">
        <v>419.16</v>
      </c>
      <c r="L1035" s="2">
        <v>45139</v>
      </c>
      <c r="M1035">
        <v>-61</v>
      </c>
      <c r="N1035" s="16">
        <f t="shared" si="16"/>
        <v>-25568.760000000002</v>
      </c>
    </row>
    <row r="1036" spans="1:14" x14ac:dyDescent="0.25">
      <c r="A1036" t="s">
        <v>14</v>
      </c>
      <c r="B1036" t="s">
        <v>15</v>
      </c>
      <c r="C1036" t="s">
        <v>552</v>
      </c>
      <c r="D1036" s="1" t="s">
        <v>553</v>
      </c>
      <c r="E1036" s="2">
        <v>45142</v>
      </c>
      <c r="F1036" s="2">
        <v>45142</v>
      </c>
      <c r="G1036">
        <v>10188944778</v>
      </c>
      <c r="H1036">
        <v>1900140448</v>
      </c>
      <c r="I1036" s="16">
        <v>139.91999999999999</v>
      </c>
      <c r="J1036" s="2">
        <v>45202</v>
      </c>
      <c r="K1036" s="16">
        <v>127.2</v>
      </c>
      <c r="L1036" s="2">
        <v>45142</v>
      </c>
      <c r="M1036">
        <v>-60</v>
      </c>
      <c r="N1036" s="16">
        <f t="shared" si="16"/>
        <v>-7632</v>
      </c>
    </row>
    <row r="1037" spans="1:14" x14ac:dyDescent="0.25">
      <c r="A1037" t="s">
        <v>14</v>
      </c>
      <c r="B1037" t="s">
        <v>15</v>
      </c>
      <c r="C1037" t="s">
        <v>552</v>
      </c>
      <c r="D1037" s="1" t="s">
        <v>553</v>
      </c>
      <c r="E1037" s="2">
        <v>45140</v>
      </c>
      <c r="F1037" s="2">
        <v>45140</v>
      </c>
      <c r="G1037">
        <v>10188945218</v>
      </c>
      <c r="H1037">
        <v>1900142727</v>
      </c>
      <c r="I1037" s="16">
        <v>18744</v>
      </c>
      <c r="J1037" s="2">
        <v>45200</v>
      </c>
      <c r="K1037" s="16">
        <v>17040</v>
      </c>
      <c r="L1037" s="2">
        <v>45140</v>
      </c>
      <c r="M1037">
        <v>-60</v>
      </c>
      <c r="N1037" s="16">
        <f t="shared" si="16"/>
        <v>-1022400</v>
      </c>
    </row>
    <row r="1038" spans="1:14" x14ac:dyDescent="0.25">
      <c r="A1038" t="s">
        <v>14</v>
      </c>
      <c r="B1038" t="s">
        <v>15</v>
      </c>
      <c r="C1038" t="s">
        <v>552</v>
      </c>
      <c r="D1038" s="1" t="s">
        <v>553</v>
      </c>
      <c r="E1038" s="2">
        <v>45142</v>
      </c>
      <c r="F1038" s="2">
        <v>45142</v>
      </c>
      <c r="G1038">
        <v>10188945769</v>
      </c>
      <c r="H1038">
        <v>1900140226</v>
      </c>
      <c r="I1038" s="16">
        <v>429.35</v>
      </c>
      <c r="J1038" s="2">
        <v>45202</v>
      </c>
      <c r="K1038" s="16">
        <v>390.32</v>
      </c>
      <c r="L1038" s="2">
        <v>45142</v>
      </c>
      <c r="M1038">
        <v>-60</v>
      </c>
      <c r="N1038" s="16">
        <f t="shared" si="16"/>
        <v>-23419.200000000001</v>
      </c>
    </row>
    <row r="1039" spans="1:14" x14ac:dyDescent="0.25">
      <c r="A1039" t="s">
        <v>14</v>
      </c>
      <c r="B1039" t="s">
        <v>15</v>
      </c>
      <c r="C1039" t="s">
        <v>552</v>
      </c>
      <c r="D1039" s="1" t="s">
        <v>553</v>
      </c>
      <c r="E1039" s="2">
        <v>45142</v>
      </c>
      <c r="F1039" s="2">
        <v>45142</v>
      </c>
      <c r="G1039">
        <v>10188945959</v>
      </c>
      <c r="H1039">
        <v>1900140408</v>
      </c>
      <c r="I1039" s="16">
        <v>4.71</v>
      </c>
      <c r="J1039" s="2">
        <v>45202</v>
      </c>
      <c r="K1039" s="16">
        <v>4.28</v>
      </c>
      <c r="L1039" s="2">
        <v>45142</v>
      </c>
      <c r="M1039">
        <v>-60</v>
      </c>
      <c r="N1039" s="16">
        <f t="shared" si="16"/>
        <v>-256.8</v>
      </c>
    </row>
    <row r="1040" spans="1:14" x14ac:dyDescent="0.25">
      <c r="A1040" t="s">
        <v>14</v>
      </c>
      <c r="B1040" t="s">
        <v>15</v>
      </c>
      <c r="C1040" t="s">
        <v>552</v>
      </c>
      <c r="D1040" s="1" t="s">
        <v>553</v>
      </c>
      <c r="E1040" s="2">
        <v>45142</v>
      </c>
      <c r="F1040" s="2">
        <v>45142</v>
      </c>
      <c r="G1040">
        <v>10190148887</v>
      </c>
      <c r="H1040">
        <v>1900140007</v>
      </c>
      <c r="I1040" s="16">
        <v>70.400000000000006</v>
      </c>
      <c r="J1040" s="2">
        <v>45202</v>
      </c>
      <c r="K1040" s="16">
        <v>64</v>
      </c>
      <c r="L1040" s="2">
        <v>45142</v>
      </c>
      <c r="M1040">
        <v>-60</v>
      </c>
      <c r="N1040" s="16">
        <f t="shared" si="16"/>
        <v>-3840</v>
      </c>
    </row>
    <row r="1041" spans="1:14" x14ac:dyDescent="0.25">
      <c r="A1041" t="s">
        <v>14</v>
      </c>
      <c r="B1041" t="s">
        <v>15</v>
      </c>
      <c r="C1041" t="s">
        <v>552</v>
      </c>
      <c r="D1041" s="1" t="s">
        <v>553</v>
      </c>
      <c r="E1041" s="2">
        <v>45142</v>
      </c>
      <c r="F1041" s="2">
        <v>45142</v>
      </c>
      <c r="G1041">
        <v>10190148996</v>
      </c>
      <c r="H1041">
        <v>1900138767</v>
      </c>
      <c r="I1041" s="16">
        <v>33</v>
      </c>
      <c r="J1041" s="2">
        <v>45202</v>
      </c>
      <c r="K1041" s="16">
        <v>30</v>
      </c>
      <c r="L1041" s="2">
        <v>45141</v>
      </c>
      <c r="M1041">
        <v>-61</v>
      </c>
      <c r="N1041" s="16">
        <f t="shared" si="16"/>
        <v>-1830</v>
      </c>
    </row>
    <row r="1042" spans="1:14" x14ac:dyDescent="0.25">
      <c r="A1042" t="s">
        <v>14</v>
      </c>
      <c r="B1042" t="s">
        <v>15</v>
      </c>
      <c r="C1042" t="s">
        <v>107</v>
      </c>
      <c r="D1042" s="1" t="s">
        <v>108</v>
      </c>
      <c r="E1042" s="2">
        <v>45140</v>
      </c>
      <c r="F1042" s="2">
        <v>45140</v>
      </c>
      <c r="G1042">
        <v>10190200403</v>
      </c>
      <c r="H1042" t="s">
        <v>754</v>
      </c>
      <c r="I1042" s="16">
        <v>1590.03</v>
      </c>
      <c r="J1042" s="2">
        <v>45200</v>
      </c>
      <c r="K1042" s="16">
        <v>1303.3</v>
      </c>
      <c r="L1042" s="2">
        <v>45160</v>
      </c>
      <c r="M1042">
        <v>-40</v>
      </c>
      <c r="N1042" s="16">
        <f t="shared" si="16"/>
        <v>-52132</v>
      </c>
    </row>
    <row r="1043" spans="1:14" x14ac:dyDescent="0.25">
      <c r="A1043" t="s">
        <v>14</v>
      </c>
      <c r="B1043" t="s">
        <v>15</v>
      </c>
      <c r="C1043" t="s">
        <v>755</v>
      </c>
      <c r="D1043" s="1" t="s">
        <v>756</v>
      </c>
      <c r="E1043" s="2">
        <v>45142</v>
      </c>
      <c r="F1043" s="2">
        <v>45142</v>
      </c>
      <c r="G1043">
        <v>10190361088</v>
      </c>
      <c r="H1043">
        <v>244</v>
      </c>
      <c r="I1043" s="16">
        <v>866.2</v>
      </c>
      <c r="J1043" s="2">
        <v>45202</v>
      </c>
      <c r="K1043" s="16">
        <v>710</v>
      </c>
      <c r="L1043" s="2">
        <v>45174</v>
      </c>
      <c r="M1043">
        <v>-28</v>
      </c>
      <c r="N1043" s="16">
        <f t="shared" si="16"/>
        <v>-19880</v>
      </c>
    </row>
    <row r="1044" spans="1:14" x14ac:dyDescent="0.25">
      <c r="A1044" t="s">
        <v>14</v>
      </c>
      <c r="B1044" t="s">
        <v>15</v>
      </c>
      <c r="C1044" t="s">
        <v>755</v>
      </c>
      <c r="D1044" s="1" t="s">
        <v>756</v>
      </c>
      <c r="E1044" s="2">
        <v>45140</v>
      </c>
      <c r="F1044" s="2">
        <v>45140</v>
      </c>
      <c r="G1044">
        <v>10190361108</v>
      </c>
      <c r="H1044">
        <v>243</v>
      </c>
      <c r="I1044" s="16">
        <v>866.2</v>
      </c>
      <c r="J1044" s="2">
        <v>45200</v>
      </c>
      <c r="K1044" s="16">
        <v>710</v>
      </c>
      <c r="L1044" s="2">
        <v>45174</v>
      </c>
      <c r="M1044">
        <v>-26</v>
      </c>
      <c r="N1044" s="16">
        <f t="shared" si="16"/>
        <v>-18460</v>
      </c>
    </row>
    <row r="1045" spans="1:14" x14ac:dyDescent="0.25">
      <c r="A1045" t="s">
        <v>14</v>
      </c>
      <c r="B1045" t="s">
        <v>15</v>
      </c>
      <c r="C1045" t="s">
        <v>755</v>
      </c>
      <c r="D1045" s="1" t="s">
        <v>756</v>
      </c>
      <c r="E1045" s="2">
        <v>45141</v>
      </c>
      <c r="F1045" s="2">
        <v>45141</v>
      </c>
      <c r="G1045">
        <v>10190361134</v>
      </c>
      <c r="H1045">
        <v>228</v>
      </c>
      <c r="I1045" s="16">
        <v>713.7</v>
      </c>
      <c r="J1045" s="2">
        <v>45201</v>
      </c>
      <c r="K1045" s="16">
        <v>585</v>
      </c>
      <c r="L1045" s="2">
        <v>45160</v>
      </c>
      <c r="M1045">
        <v>-41</v>
      </c>
      <c r="N1045" s="16">
        <f t="shared" si="16"/>
        <v>-23985</v>
      </c>
    </row>
    <row r="1046" spans="1:14" x14ac:dyDescent="0.25">
      <c r="A1046" t="s">
        <v>14</v>
      </c>
      <c r="B1046" t="s">
        <v>15</v>
      </c>
      <c r="C1046" t="s">
        <v>266</v>
      </c>
      <c r="D1046" s="1" t="s">
        <v>267</v>
      </c>
      <c r="E1046" s="2">
        <v>45142</v>
      </c>
      <c r="F1046" s="2">
        <v>45142</v>
      </c>
      <c r="G1046">
        <v>10190502592</v>
      </c>
      <c r="H1046">
        <v>235101504</v>
      </c>
      <c r="I1046" s="16">
        <v>2401.36</v>
      </c>
      <c r="J1046" s="2">
        <v>45202</v>
      </c>
      <c r="K1046" s="16">
        <v>1968.33</v>
      </c>
      <c r="L1046" s="2">
        <v>45162</v>
      </c>
      <c r="M1046">
        <v>-40</v>
      </c>
      <c r="N1046" s="16">
        <f t="shared" si="16"/>
        <v>-78733.2</v>
      </c>
    </row>
    <row r="1047" spans="1:14" x14ac:dyDescent="0.25">
      <c r="A1047" t="s">
        <v>14</v>
      </c>
      <c r="B1047" t="s">
        <v>15</v>
      </c>
      <c r="C1047" t="s">
        <v>295</v>
      </c>
      <c r="D1047" s="1" t="s">
        <v>296</v>
      </c>
      <c r="E1047" s="2">
        <v>45140</v>
      </c>
      <c r="F1047" s="2">
        <v>45140</v>
      </c>
      <c r="G1047">
        <v>10191332516</v>
      </c>
      <c r="H1047" t="s">
        <v>757</v>
      </c>
      <c r="I1047" s="16">
        <v>1905.82</v>
      </c>
      <c r="J1047" s="2">
        <v>45200</v>
      </c>
      <c r="K1047" s="16">
        <v>1562.15</v>
      </c>
      <c r="L1047" s="2">
        <v>45167</v>
      </c>
      <c r="M1047">
        <v>-33</v>
      </c>
      <c r="N1047" s="16">
        <f t="shared" si="16"/>
        <v>-51550.950000000004</v>
      </c>
    </row>
    <row r="1048" spans="1:14" x14ac:dyDescent="0.25">
      <c r="A1048" t="s">
        <v>14</v>
      </c>
      <c r="B1048" t="s">
        <v>15</v>
      </c>
      <c r="C1048" t="s">
        <v>238</v>
      </c>
      <c r="D1048" s="1" t="s">
        <v>239</v>
      </c>
      <c r="E1048" s="2">
        <v>45142</v>
      </c>
      <c r="F1048" s="2">
        <v>45142</v>
      </c>
      <c r="G1048">
        <v>10191800164</v>
      </c>
      <c r="H1048" t="s">
        <v>758</v>
      </c>
      <c r="I1048" s="16">
        <v>257.18</v>
      </c>
      <c r="J1048" s="2">
        <v>45202</v>
      </c>
      <c r="K1048" s="16">
        <v>210.8</v>
      </c>
      <c r="L1048" s="2">
        <v>45160</v>
      </c>
      <c r="M1048">
        <v>-42</v>
      </c>
      <c r="N1048" s="16">
        <f t="shared" si="16"/>
        <v>-8853.6</v>
      </c>
    </row>
    <row r="1049" spans="1:14" x14ac:dyDescent="0.25">
      <c r="A1049" t="s">
        <v>14</v>
      </c>
      <c r="B1049" t="s">
        <v>15</v>
      </c>
      <c r="C1049" t="s">
        <v>759</v>
      </c>
      <c r="D1049" s="1" t="s">
        <v>760</v>
      </c>
      <c r="E1049" s="2">
        <v>45142</v>
      </c>
      <c r="F1049" s="2">
        <v>45142</v>
      </c>
      <c r="G1049">
        <v>10191884651</v>
      </c>
      <c r="H1049" t="s">
        <v>761</v>
      </c>
      <c r="I1049" s="16">
        <v>69300</v>
      </c>
      <c r="J1049" s="2">
        <v>45202</v>
      </c>
      <c r="K1049" s="16">
        <v>63000</v>
      </c>
      <c r="L1049" s="2">
        <v>45145</v>
      </c>
      <c r="M1049">
        <v>-57</v>
      </c>
      <c r="N1049" s="16">
        <f t="shared" si="16"/>
        <v>-3591000</v>
      </c>
    </row>
    <row r="1050" spans="1:14" x14ac:dyDescent="0.25">
      <c r="A1050" t="s">
        <v>14</v>
      </c>
      <c r="B1050" t="s">
        <v>15</v>
      </c>
      <c r="C1050" t="s">
        <v>762</v>
      </c>
      <c r="D1050" s="1" t="s">
        <v>763</v>
      </c>
      <c r="E1050" s="2">
        <v>45141</v>
      </c>
      <c r="F1050" s="2">
        <v>45141</v>
      </c>
      <c r="G1050">
        <v>10192528932</v>
      </c>
      <c r="H1050" t="s">
        <v>764</v>
      </c>
      <c r="I1050" s="16">
        <v>151.19999999999999</v>
      </c>
      <c r="J1050" s="2">
        <v>45201</v>
      </c>
      <c r="K1050" s="16">
        <v>144</v>
      </c>
      <c r="L1050" s="2">
        <v>45160</v>
      </c>
      <c r="M1050">
        <v>-41</v>
      </c>
      <c r="N1050" s="16">
        <f t="shared" si="16"/>
        <v>-5904</v>
      </c>
    </row>
    <row r="1051" spans="1:14" x14ac:dyDescent="0.25">
      <c r="A1051" t="s">
        <v>14</v>
      </c>
      <c r="B1051" t="s">
        <v>15</v>
      </c>
      <c r="C1051" t="s">
        <v>433</v>
      </c>
      <c r="D1051" s="1" t="s">
        <v>434</v>
      </c>
      <c r="E1051" s="2">
        <v>45142</v>
      </c>
      <c r="F1051" s="2">
        <v>45142</v>
      </c>
      <c r="G1051">
        <v>10192945376</v>
      </c>
      <c r="H1051">
        <v>2023028974</v>
      </c>
      <c r="I1051" s="16">
        <v>223.44</v>
      </c>
      <c r="J1051" s="2">
        <v>45202</v>
      </c>
      <c r="K1051" s="16">
        <v>183.15</v>
      </c>
      <c r="L1051" s="2">
        <v>45162</v>
      </c>
      <c r="M1051">
        <v>-40</v>
      </c>
      <c r="N1051" s="16">
        <f t="shared" si="16"/>
        <v>-7326</v>
      </c>
    </row>
    <row r="1052" spans="1:14" x14ac:dyDescent="0.25">
      <c r="A1052" t="s">
        <v>14</v>
      </c>
      <c r="B1052" t="s">
        <v>15</v>
      </c>
      <c r="C1052" t="s">
        <v>539</v>
      </c>
      <c r="D1052" s="1" t="s">
        <v>540</v>
      </c>
      <c r="E1052" s="2">
        <v>45142</v>
      </c>
      <c r="F1052" s="2">
        <v>45142</v>
      </c>
      <c r="G1052">
        <v>10193041097</v>
      </c>
      <c r="H1052" t="s">
        <v>765</v>
      </c>
      <c r="I1052" s="16">
        <v>1809.68</v>
      </c>
      <c r="J1052" s="2">
        <v>45202</v>
      </c>
      <c r="K1052" s="16">
        <v>1483.34</v>
      </c>
      <c r="L1052" s="2">
        <v>45162</v>
      </c>
      <c r="M1052">
        <v>-40</v>
      </c>
      <c r="N1052" s="16">
        <f t="shared" si="16"/>
        <v>-59333.599999999999</v>
      </c>
    </row>
    <row r="1053" spans="1:14" x14ac:dyDescent="0.25">
      <c r="A1053" t="s">
        <v>14</v>
      </c>
      <c r="B1053" t="s">
        <v>15</v>
      </c>
      <c r="C1053" t="s">
        <v>720</v>
      </c>
      <c r="D1053" s="1" t="s">
        <v>721</v>
      </c>
      <c r="E1053" s="2">
        <v>45142</v>
      </c>
      <c r="F1053" s="2">
        <v>45142</v>
      </c>
      <c r="G1053">
        <v>10193630380</v>
      </c>
      <c r="H1053" t="s">
        <v>766</v>
      </c>
      <c r="I1053" s="16">
        <v>146.4</v>
      </c>
      <c r="J1053" s="2">
        <v>45202</v>
      </c>
      <c r="K1053" s="16">
        <v>120</v>
      </c>
      <c r="L1053" s="2">
        <v>45160</v>
      </c>
      <c r="M1053">
        <v>-42</v>
      </c>
      <c r="N1053" s="16">
        <f t="shared" si="16"/>
        <v>-5040</v>
      </c>
    </row>
    <row r="1054" spans="1:14" x14ac:dyDescent="0.25">
      <c r="A1054" t="s">
        <v>14</v>
      </c>
      <c r="B1054" t="s">
        <v>15</v>
      </c>
      <c r="C1054" t="s">
        <v>767</v>
      </c>
      <c r="D1054" s="1" t="s">
        <v>768</v>
      </c>
      <c r="E1054" s="2">
        <v>45143</v>
      </c>
      <c r="F1054" s="2">
        <v>45143</v>
      </c>
      <c r="G1054">
        <v>10194270989</v>
      </c>
      <c r="H1054">
        <v>1515</v>
      </c>
      <c r="I1054" s="16">
        <v>103.09</v>
      </c>
      <c r="J1054" s="2">
        <v>45203</v>
      </c>
      <c r="K1054" s="16">
        <v>84.5</v>
      </c>
      <c r="L1054" s="2">
        <v>45160</v>
      </c>
      <c r="M1054">
        <v>-43</v>
      </c>
      <c r="N1054" s="16">
        <f t="shared" si="16"/>
        <v>-3633.5</v>
      </c>
    </row>
    <row r="1055" spans="1:14" x14ac:dyDescent="0.25">
      <c r="A1055" t="s">
        <v>14</v>
      </c>
      <c r="B1055" t="s">
        <v>15</v>
      </c>
      <c r="C1055" t="s">
        <v>767</v>
      </c>
      <c r="D1055" s="1" t="s">
        <v>768</v>
      </c>
      <c r="E1055" s="2">
        <v>45140</v>
      </c>
      <c r="F1055" s="2">
        <v>45140</v>
      </c>
      <c r="G1055">
        <v>10194271017</v>
      </c>
      <c r="H1055">
        <v>1516</v>
      </c>
      <c r="I1055" s="16">
        <v>115.9</v>
      </c>
      <c r="J1055" s="2">
        <v>45200</v>
      </c>
      <c r="K1055" s="16">
        <v>95</v>
      </c>
      <c r="L1055" s="2">
        <v>45160</v>
      </c>
      <c r="M1055">
        <v>-40</v>
      </c>
      <c r="N1055" s="16">
        <f t="shared" si="16"/>
        <v>-3800</v>
      </c>
    </row>
    <row r="1056" spans="1:14" x14ac:dyDescent="0.25">
      <c r="A1056" t="s">
        <v>14</v>
      </c>
      <c r="B1056" t="s">
        <v>15</v>
      </c>
      <c r="C1056" t="s">
        <v>767</v>
      </c>
      <c r="D1056" s="1" t="s">
        <v>768</v>
      </c>
      <c r="E1056" s="2">
        <v>45140</v>
      </c>
      <c r="F1056" s="2">
        <v>45140</v>
      </c>
      <c r="G1056">
        <v>10194271318</v>
      </c>
      <c r="H1056">
        <v>1518</v>
      </c>
      <c r="I1056" s="16">
        <v>29.28</v>
      </c>
      <c r="J1056" s="2">
        <v>45200</v>
      </c>
      <c r="K1056" s="16">
        <v>24</v>
      </c>
      <c r="L1056" s="2">
        <v>45196</v>
      </c>
      <c r="M1056">
        <v>-4</v>
      </c>
      <c r="N1056" s="16">
        <f t="shared" si="16"/>
        <v>-96</v>
      </c>
    </row>
    <row r="1057" spans="1:14" x14ac:dyDescent="0.25">
      <c r="A1057" t="s">
        <v>14</v>
      </c>
      <c r="B1057" t="s">
        <v>15</v>
      </c>
      <c r="C1057" t="s">
        <v>769</v>
      </c>
      <c r="D1057" s="1" t="s">
        <v>770</v>
      </c>
      <c r="E1057" s="2">
        <v>45142</v>
      </c>
      <c r="F1057" s="2">
        <v>45142</v>
      </c>
      <c r="G1057">
        <v>10194413441</v>
      </c>
      <c r="H1057" t="s">
        <v>771</v>
      </c>
      <c r="I1057" s="16">
        <v>292.8</v>
      </c>
      <c r="J1057" s="2">
        <v>45202</v>
      </c>
      <c r="K1057" s="16">
        <v>240</v>
      </c>
      <c r="L1057" s="2">
        <v>45160</v>
      </c>
      <c r="M1057">
        <v>-42</v>
      </c>
      <c r="N1057" s="16">
        <f t="shared" si="16"/>
        <v>-10080</v>
      </c>
    </row>
    <row r="1058" spans="1:14" x14ac:dyDescent="0.25">
      <c r="A1058" t="s">
        <v>14</v>
      </c>
      <c r="B1058" t="s">
        <v>15</v>
      </c>
      <c r="C1058" t="s">
        <v>549</v>
      </c>
      <c r="D1058">
        <v>10329000961</v>
      </c>
      <c r="E1058" s="2">
        <v>45143</v>
      </c>
      <c r="F1058" s="2">
        <v>45143</v>
      </c>
      <c r="G1058">
        <v>10194681852</v>
      </c>
      <c r="H1058">
        <v>3880</v>
      </c>
      <c r="I1058" s="16">
        <v>429</v>
      </c>
      <c r="J1058" s="2">
        <v>45203</v>
      </c>
      <c r="K1058" s="16">
        <v>390</v>
      </c>
      <c r="L1058" s="2">
        <v>45160</v>
      </c>
      <c r="M1058">
        <v>-43</v>
      </c>
      <c r="N1058" s="16">
        <f t="shared" si="16"/>
        <v>-16770</v>
      </c>
    </row>
    <row r="1059" spans="1:14" x14ac:dyDescent="0.25">
      <c r="A1059" t="s">
        <v>14</v>
      </c>
      <c r="B1059" t="s">
        <v>15</v>
      </c>
      <c r="C1059" t="s">
        <v>772</v>
      </c>
      <c r="D1059" t="s">
        <v>773</v>
      </c>
      <c r="E1059" s="2">
        <v>45143</v>
      </c>
      <c r="F1059" s="2">
        <v>45143</v>
      </c>
      <c r="G1059">
        <v>10194729245</v>
      </c>
      <c r="H1059" t="s">
        <v>774</v>
      </c>
      <c r="I1059" s="16">
        <v>1563.58</v>
      </c>
      <c r="J1059" s="2">
        <v>45203</v>
      </c>
      <c r="K1059" s="16">
        <v>1563.58</v>
      </c>
      <c r="L1059" s="2">
        <v>45160</v>
      </c>
      <c r="M1059">
        <v>-43</v>
      </c>
      <c r="N1059" s="16">
        <f t="shared" si="16"/>
        <v>-67233.94</v>
      </c>
    </row>
    <row r="1060" spans="1:14" x14ac:dyDescent="0.25">
      <c r="A1060" t="s">
        <v>14</v>
      </c>
      <c r="B1060" t="s">
        <v>15</v>
      </c>
      <c r="C1060" t="s">
        <v>455</v>
      </c>
      <c r="D1060" s="1" t="s">
        <v>456</v>
      </c>
      <c r="E1060" s="2">
        <v>45140</v>
      </c>
      <c r="F1060" s="2">
        <v>45140</v>
      </c>
      <c r="G1060">
        <v>10196359010</v>
      </c>
      <c r="H1060" t="s">
        <v>775</v>
      </c>
      <c r="I1060" s="16">
        <v>1203.77</v>
      </c>
      <c r="J1060" s="2">
        <v>45200</v>
      </c>
      <c r="K1060" s="16">
        <v>986.7</v>
      </c>
      <c r="L1060" s="2">
        <v>45166</v>
      </c>
      <c r="M1060">
        <v>-34</v>
      </c>
      <c r="N1060" s="16">
        <f t="shared" si="16"/>
        <v>-33547.800000000003</v>
      </c>
    </row>
    <row r="1061" spans="1:14" x14ac:dyDescent="0.25">
      <c r="A1061" t="s">
        <v>14</v>
      </c>
      <c r="B1061" t="s">
        <v>15</v>
      </c>
      <c r="C1061" t="s">
        <v>663</v>
      </c>
      <c r="D1061" s="1" t="s">
        <v>664</v>
      </c>
      <c r="E1061" s="2">
        <v>45143</v>
      </c>
      <c r="F1061" s="2">
        <v>45143</v>
      </c>
      <c r="G1061">
        <v>10196587283</v>
      </c>
      <c r="H1061">
        <v>1000008763</v>
      </c>
      <c r="I1061" s="16">
        <v>54.3</v>
      </c>
      <c r="J1061" s="2">
        <v>45203</v>
      </c>
      <c r="K1061" s="16">
        <v>49.36</v>
      </c>
      <c r="L1061" s="2">
        <v>45162</v>
      </c>
      <c r="M1061">
        <v>-41</v>
      </c>
      <c r="N1061" s="16">
        <f t="shared" si="16"/>
        <v>-2023.76</v>
      </c>
    </row>
    <row r="1062" spans="1:14" x14ac:dyDescent="0.25">
      <c r="A1062" t="s">
        <v>14</v>
      </c>
      <c r="B1062" t="s">
        <v>15</v>
      </c>
      <c r="C1062" t="s">
        <v>663</v>
      </c>
      <c r="D1062" s="1" t="s">
        <v>664</v>
      </c>
      <c r="E1062" s="2">
        <v>45143</v>
      </c>
      <c r="F1062" s="2">
        <v>45143</v>
      </c>
      <c r="G1062">
        <v>10196587569</v>
      </c>
      <c r="H1062">
        <v>1000008764</v>
      </c>
      <c r="I1062" s="16">
        <v>27.15</v>
      </c>
      <c r="J1062" s="2">
        <v>45203</v>
      </c>
      <c r="K1062" s="16">
        <v>24.68</v>
      </c>
      <c r="L1062" s="2">
        <v>45162</v>
      </c>
      <c r="M1062">
        <v>-41</v>
      </c>
      <c r="N1062" s="16">
        <f t="shared" si="16"/>
        <v>-1011.88</v>
      </c>
    </row>
    <row r="1063" spans="1:14" x14ac:dyDescent="0.25">
      <c r="A1063" t="s">
        <v>14</v>
      </c>
      <c r="B1063" t="s">
        <v>15</v>
      </c>
      <c r="C1063" t="s">
        <v>67</v>
      </c>
      <c r="D1063" s="1" t="s">
        <v>68</v>
      </c>
      <c r="E1063" s="2">
        <v>45143</v>
      </c>
      <c r="F1063" s="2">
        <v>45143</v>
      </c>
      <c r="G1063">
        <v>10197120479</v>
      </c>
      <c r="H1063" t="s">
        <v>776</v>
      </c>
      <c r="I1063" s="16">
        <v>491.92</v>
      </c>
      <c r="J1063" s="2">
        <v>45203</v>
      </c>
      <c r="K1063" s="16">
        <v>473</v>
      </c>
      <c r="L1063" s="2">
        <v>45160</v>
      </c>
      <c r="M1063">
        <v>-43</v>
      </c>
      <c r="N1063" s="16">
        <f t="shared" si="16"/>
        <v>-20339</v>
      </c>
    </row>
    <row r="1064" spans="1:14" x14ac:dyDescent="0.25">
      <c r="A1064" t="s">
        <v>14</v>
      </c>
      <c r="B1064" t="s">
        <v>15</v>
      </c>
      <c r="C1064" t="s">
        <v>777</v>
      </c>
      <c r="D1064" s="1" t="s">
        <v>778</v>
      </c>
      <c r="E1064" s="2">
        <v>45143</v>
      </c>
      <c r="F1064" s="2">
        <v>45143</v>
      </c>
      <c r="G1064">
        <v>10199337554</v>
      </c>
      <c r="H1064" t="s">
        <v>779</v>
      </c>
      <c r="I1064" s="16">
        <v>141.52000000000001</v>
      </c>
      <c r="J1064" s="2">
        <v>45203</v>
      </c>
      <c r="K1064" s="16">
        <v>116</v>
      </c>
      <c r="L1064" s="2">
        <v>45166</v>
      </c>
      <c r="M1064">
        <v>-37</v>
      </c>
      <c r="N1064" s="16">
        <f t="shared" si="16"/>
        <v>-4292</v>
      </c>
    </row>
    <row r="1065" spans="1:14" x14ac:dyDescent="0.25">
      <c r="A1065" t="s">
        <v>14</v>
      </c>
      <c r="B1065" t="s">
        <v>15</v>
      </c>
      <c r="C1065" t="s">
        <v>780</v>
      </c>
      <c r="D1065" s="1" t="s">
        <v>781</v>
      </c>
      <c r="E1065" s="2">
        <v>45141</v>
      </c>
      <c r="F1065" s="2">
        <v>45141</v>
      </c>
      <c r="G1065">
        <v>10200555413</v>
      </c>
      <c r="H1065" t="s">
        <v>782</v>
      </c>
      <c r="I1065" s="16">
        <v>766.42</v>
      </c>
      <c r="J1065" s="2">
        <v>45201</v>
      </c>
      <c r="K1065" s="16">
        <v>631.1</v>
      </c>
      <c r="L1065" s="2">
        <v>45160</v>
      </c>
      <c r="M1065">
        <v>-41</v>
      </c>
      <c r="N1065" s="16">
        <f t="shared" si="16"/>
        <v>-25875.100000000002</v>
      </c>
    </row>
    <row r="1066" spans="1:14" x14ac:dyDescent="0.25">
      <c r="A1066" t="s">
        <v>14</v>
      </c>
      <c r="B1066" t="s">
        <v>15</v>
      </c>
      <c r="C1066" t="s">
        <v>783</v>
      </c>
      <c r="D1066" s="1" t="s">
        <v>784</v>
      </c>
      <c r="E1066" s="2">
        <v>45144</v>
      </c>
      <c r="F1066" s="2">
        <v>45144</v>
      </c>
      <c r="G1066">
        <v>10201612577</v>
      </c>
      <c r="H1066" t="s">
        <v>785</v>
      </c>
      <c r="I1066" s="16">
        <v>4532.46</v>
      </c>
      <c r="J1066" s="2">
        <v>45204</v>
      </c>
      <c r="K1066" s="16">
        <v>3840</v>
      </c>
      <c r="L1066" s="2">
        <v>45167</v>
      </c>
      <c r="M1066">
        <v>-37</v>
      </c>
      <c r="N1066" s="16">
        <f t="shared" si="16"/>
        <v>-142080</v>
      </c>
    </row>
    <row r="1067" spans="1:14" x14ac:dyDescent="0.25">
      <c r="A1067" t="s">
        <v>14</v>
      </c>
      <c r="B1067" t="s">
        <v>15</v>
      </c>
      <c r="C1067" t="s">
        <v>783</v>
      </c>
      <c r="D1067" s="1" t="s">
        <v>784</v>
      </c>
      <c r="E1067" s="2">
        <v>45144</v>
      </c>
      <c r="F1067" s="2">
        <v>45144</v>
      </c>
      <c r="G1067">
        <v>10201612860</v>
      </c>
      <c r="H1067" t="s">
        <v>786</v>
      </c>
      <c r="I1067" s="16">
        <v>849.84</v>
      </c>
      <c r="J1067" s="2">
        <v>45204</v>
      </c>
      <c r="K1067" s="16">
        <v>720</v>
      </c>
      <c r="L1067" s="2">
        <v>45167</v>
      </c>
      <c r="M1067">
        <v>-37</v>
      </c>
      <c r="N1067" s="16">
        <f t="shared" si="16"/>
        <v>-26640</v>
      </c>
    </row>
    <row r="1068" spans="1:14" x14ac:dyDescent="0.25">
      <c r="A1068" t="s">
        <v>14</v>
      </c>
      <c r="B1068" t="s">
        <v>15</v>
      </c>
      <c r="C1068" t="s">
        <v>783</v>
      </c>
      <c r="D1068" s="1" t="s">
        <v>784</v>
      </c>
      <c r="E1068" s="2">
        <v>45144</v>
      </c>
      <c r="F1068" s="2">
        <v>45144</v>
      </c>
      <c r="G1068">
        <v>10201613263</v>
      </c>
      <c r="H1068" t="s">
        <v>787</v>
      </c>
      <c r="I1068" s="16">
        <v>637.38</v>
      </c>
      <c r="J1068" s="2">
        <v>45204</v>
      </c>
      <c r="K1068" s="16">
        <v>540</v>
      </c>
      <c r="L1068" s="2">
        <v>45167</v>
      </c>
      <c r="M1068">
        <v>-37</v>
      </c>
      <c r="N1068" s="16">
        <f t="shared" si="16"/>
        <v>-19980</v>
      </c>
    </row>
    <row r="1069" spans="1:14" x14ac:dyDescent="0.25">
      <c r="A1069" t="s">
        <v>14</v>
      </c>
      <c r="B1069" t="s">
        <v>15</v>
      </c>
      <c r="C1069" t="s">
        <v>783</v>
      </c>
      <c r="D1069" s="1" t="s">
        <v>784</v>
      </c>
      <c r="E1069" s="2">
        <v>45141</v>
      </c>
      <c r="F1069" s="2">
        <v>45141</v>
      </c>
      <c r="G1069">
        <v>10201644424</v>
      </c>
      <c r="H1069" t="s">
        <v>788</v>
      </c>
      <c r="I1069" s="16">
        <v>7365.25</v>
      </c>
      <c r="J1069" s="2">
        <v>45201</v>
      </c>
      <c r="K1069" s="16">
        <v>6240</v>
      </c>
      <c r="L1069" s="2">
        <v>45167</v>
      </c>
      <c r="M1069">
        <v>-34</v>
      </c>
      <c r="N1069" s="16">
        <f t="shared" si="16"/>
        <v>-212160</v>
      </c>
    </row>
    <row r="1070" spans="1:14" x14ac:dyDescent="0.25">
      <c r="A1070" t="s">
        <v>14</v>
      </c>
      <c r="B1070" t="s">
        <v>15</v>
      </c>
      <c r="C1070" t="s">
        <v>497</v>
      </c>
      <c r="D1070" s="1" t="s">
        <v>498</v>
      </c>
      <c r="E1070" s="2">
        <v>45144</v>
      </c>
      <c r="F1070" s="2">
        <v>45144</v>
      </c>
      <c r="G1070">
        <v>10202933377</v>
      </c>
      <c r="H1070" t="s">
        <v>789</v>
      </c>
      <c r="I1070" s="16">
        <v>966.24</v>
      </c>
      <c r="J1070" s="2">
        <v>45204</v>
      </c>
      <c r="K1070" s="16">
        <v>792</v>
      </c>
      <c r="L1070" s="2">
        <v>45162</v>
      </c>
      <c r="M1070">
        <v>-42</v>
      </c>
      <c r="N1070" s="16">
        <f t="shared" si="16"/>
        <v>-33264</v>
      </c>
    </row>
    <row r="1071" spans="1:14" x14ac:dyDescent="0.25">
      <c r="A1071" t="s">
        <v>14</v>
      </c>
      <c r="B1071" t="s">
        <v>15</v>
      </c>
      <c r="C1071" t="s">
        <v>684</v>
      </c>
      <c r="D1071" s="1" t="s">
        <v>685</v>
      </c>
      <c r="E1071" s="2">
        <v>45144</v>
      </c>
      <c r="F1071" s="2">
        <v>45144</v>
      </c>
      <c r="G1071">
        <v>10203367892</v>
      </c>
      <c r="H1071">
        <v>92308949</v>
      </c>
      <c r="I1071" s="16">
        <v>109.8</v>
      </c>
      <c r="J1071" s="2">
        <v>45204</v>
      </c>
      <c r="K1071" s="16">
        <v>90</v>
      </c>
      <c r="L1071" s="2">
        <v>45162</v>
      </c>
      <c r="M1071">
        <v>-42</v>
      </c>
      <c r="N1071" s="16">
        <f t="shared" si="16"/>
        <v>-3780</v>
      </c>
    </row>
    <row r="1072" spans="1:14" x14ac:dyDescent="0.25">
      <c r="A1072" t="s">
        <v>14</v>
      </c>
      <c r="B1072" t="s">
        <v>15</v>
      </c>
      <c r="C1072" t="s">
        <v>433</v>
      </c>
      <c r="D1072" s="1" t="s">
        <v>434</v>
      </c>
      <c r="E1072" s="2">
        <v>45141</v>
      </c>
      <c r="F1072" s="2">
        <v>45141</v>
      </c>
      <c r="G1072">
        <v>10203585924</v>
      </c>
      <c r="H1072">
        <v>2023029309</v>
      </c>
      <c r="I1072" s="16">
        <v>18</v>
      </c>
      <c r="J1072" s="2">
        <v>45201</v>
      </c>
      <c r="K1072" s="16">
        <v>14.75</v>
      </c>
      <c r="L1072" s="2">
        <v>45162</v>
      </c>
      <c r="M1072">
        <v>-39</v>
      </c>
      <c r="N1072" s="16">
        <f t="shared" si="16"/>
        <v>-575.25</v>
      </c>
    </row>
    <row r="1073" spans="1:14" x14ac:dyDescent="0.25">
      <c r="A1073" t="s">
        <v>14</v>
      </c>
      <c r="B1073" t="s">
        <v>15</v>
      </c>
      <c r="C1073" t="s">
        <v>315</v>
      </c>
      <c r="D1073" s="1" t="s">
        <v>316</v>
      </c>
      <c r="E1073" s="2">
        <v>45144</v>
      </c>
      <c r="F1073" s="2">
        <v>45144</v>
      </c>
      <c r="G1073">
        <v>10204283962</v>
      </c>
      <c r="H1073" t="s">
        <v>790</v>
      </c>
      <c r="I1073" s="16">
        <v>32655.42</v>
      </c>
      <c r="J1073" s="2">
        <v>45204</v>
      </c>
      <c r="K1073" s="16">
        <v>32655.42</v>
      </c>
      <c r="L1073" s="2">
        <v>45156</v>
      </c>
      <c r="M1073">
        <v>-48</v>
      </c>
      <c r="N1073" s="16">
        <f t="shared" si="16"/>
        <v>-1567460.16</v>
      </c>
    </row>
    <row r="1074" spans="1:14" x14ac:dyDescent="0.25">
      <c r="A1074" t="s">
        <v>14</v>
      </c>
      <c r="B1074" t="s">
        <v>15</v>
      </c>
      <c r="C1074" t="s">
        <v>791</v>
      </c>
      <c r="D1074" s="1" t="s">
        <v>792</v>
      </c>
      <c r="E1074" s="2">
        <v>45143</v>
      </c>
      <c r="F1074" s="2">
        <v>45143</v>
      </c>
      <c r="G1074">
        <v>10204528044</v>
      </c>
      <c r="H1074" t="s">
        <v>793</v>
      </c>
      <c r="I1074" s="16">
        <v>21758.7</v>
      </c>
      <c r="J1074" s="2">
        <v>45203</v>
      </c>
      <c r="K1074" s="16">
        <v>17835</v>
      </c>
      <c r="L1074" s="2">
        <v>45145</v>
      </c>
      <c r="M1074">
        <v>-58</v>
      </c>
      <c r="N1074" s="16">
        <f t="shared" si="16"/>
        <v>-1034430</v>
      </c>
    </row>
    <row r="1075" spans="1:14" x14ac:dyDescent="0.25">
      <c r="A1075" t="s">
        <v>14</v>
      </c>
      <c r="B1075" t="s">
        <v>15</v>
      </c>
      <c r="C1075" t="s">
        <v>794</v>
      </c>
      <c r="D1075" s="1" t="s">
        <v>795</v>
      </c>
      <c r="E1075" s="2">
        <v>45141</v>
      </c>
      <c r="F1075" s="2">
        <v>45141</v>
      </c>
      <c r="G1075">
        <v>10205687634</v>
      </c>
      <c r="H1075">
        <v>2023601678</v>
      </c>
      <c r="I1075" s="16">
        <v>963.79</v>
      </c>
      <c r="J1075" s="2">
        <v>45201</v>
      </c>
      <c r="K1075" s="16">
        <v>789.99</v>
      </c>
      <c r="L1075" s="2">
        <v>45160</v>
      </c>
      <c r="M1075">
        <v>-41</v>
      </c>
      <c r="N1075" s="16">
        <f t="shared" si="16"/>
        <v>-32389.59</v>
      </c>
    </row>
    <row r="1076" spans="1:14" x14ac:dyDescent="0.25">
      <c r="A1076" t="s">
        <v>14</v>
      </c>
      <c r="B1076" t="s">
        <v>15</v>
      </c>
      <c r="C1076" t="s">
        <v>23</v>
      </c>
      <c r="D1076" s="1" t="s">
        <v>24</v>
      </c>
      <c r="E1076" s="2">
        <v>45142</v>
      </c>
      <c r="F1076" s="2">
        <v>45142</v>
      </c>
      <c r="G1076">
        <v>10206000617</v>
      </c>
      <c r="H1076">
        <v>1020618246</v>
      </c>
      <c r="I1076" s="16">
        <v>1067.51</v>
      </c>
      <c r="J1076" s="2">
        <v>45202</v>
      </c>
      <c r="K1076" s="16">
        <v>875.01</v>
      </c>
      <c r="L1076" s="2">
        <v>45168</v>
      </c>
      <c r="M1076">
        <v>-34</v>
      </c>
      <c r="N1076" s="16">
        <f t="shared" si="16"/>
        <v>-29750.34</v>
      </c>
    </row>
    <row r="1077" spans="1:14" x14ac:dyDescent="0.25">
      <c r="A1077" t="s">
        <v>14</v>
      </c>
      <c r="B1077" t="s">
        <v>15</v>
      </c>
      <c r="C1077" t="s">
        <v>23</v>
      </c>
      <c r="D1077" s="1" t="s">
        <v>24</v>
      </c>
      <c r="E1077" s="2">
        <v>45144</v>
      </c>
      <c r="F1077" s="2">
        <v>45144</v>
      </c>
      <c r="G1077">
        <v>10206000692</v>
      </c>
      <c r="H1077">
        <v>1020618247</v>
      </c>
      <c r="I1077" s="16">
        <v>1311.49</v>
      </c>
      <c r="J1077" s="2">
        <v>45204</v>
      </c>
      <c r="K1077" s="16">
        <v>1074.99</v>
      </c>
      <c r="L1077" s="2">
        <v>45168</v>
      </c>
      <c r="M1077">
        <v>-36</v>
      </c>
      <c r="N1077" s="16">
        <f t="shared" si="16"/>
        <v>-38699.64</v>
      </c>
    </row>
    <row r="1078" spans="1:14" x14ac:dyDescent="0.25">
      <c r="A1078" t="s">
        <v>14</v>
      </c>
      <c r="B1078" t="s">
        <v>15</v>
      </c>
      <c r="C1078" t="s">
        <v>23</v>
      </c>
      <c r="D1078" s="1" t="s">
        <v>24</v>
      </c>
      <c r="E1078" s="2">
        <v>45144</v>
      </c>
      <c r="F1078" s="2">
        <v>45144</v>
      </c>
      <c r="G1078">
        <v>10206001191</v>
      </c>
      <c r="H1078">
        <v>1020618254</v>
      </c>
      <c r="I1078" s="16">
        <v>1525.01</v>
      </c>
      <c r="J1078" s="2">
        <v>45204</v>
      </c>
      <c r="K1078" s="16">
        <v>1250.01</v>
      </c>
      <c r="L1078" s="2">
        <v>45168</v>
      </c>
      <c r="M1078">
        <v>-36</v>
      </c>
      <c r="N1078" s="16">
        <f t="shared" si="16"/>
        <v>-45000.36</v>
      </c>
    </row>
    <row r="1079" spans="1:14" x14ac:dyDescent="0.25">
      <c r="A1079" t="s">
        <v>14</v>
      </c>
      <c r="B1079" t="s">
        <v>15</v>
      </c>
      <c r="C1079" t="s">
        <v>23</v>
      </c>
      <c r="D1079" s="1" t="s">
        <v>24</v>
      </c>
      <c r="E1079" s="2">
        <v>45142</v>
      </c>
      <c r="F1079" s="2">
        <v>45142</v>
      </c>
      <c r="G1079">
        <v>10206001308</v>
      </c>
      <c r="H1079">
        <v>1020618255</v>
      </c>
      <c r="I1079" s="16">
        <v>1525.01</v>
      </c>
      <c r="J1079" s="2">
        <v>45202</v>
      </c>
      <c r="K1079" s="16">
        <v>1250.01</v>
      </c>
      <c r="L1079" s="2">
        <v>45168</v>
      </c>
      <c r="M1079">
        <v>-34</v>
      </c>
      <c r="N1079" s="16">
        <f t="shared" si="16"/>
        <v>-42500.34</v>
      </c>
    </row>
    <row r="1080" spans="1:14" x14ac:dyDescent="0.25">
      <c r="A1080" t="s">
        <v>14</v>
      </c>
      <c r="B1080" t="s">
        <v>15</v>
      </c>
      <c r="C1080" t="s">
        <v>23</v>
      </c>
      <c r="D1080" s="1" t="s">
        <v>24</v>
      </c>
      <c r="E1080" s="2">
        <v>45144</v>
      </c>
      <c r="F1080" s="2">
        <v>45144</v>
      </c>
      <c r="G1080">
        <v>10206001359</v>
      </c>
      <c r="H1080">
        <v>1020618256</v>
      </c>
      <c r="I1080" s="16">
        <v>1982.52</v>
      </c>
      <c r="J1080" s="2">
        <v>45204</v>
      </c>
      <c r="K1080" s="16">
        <v>1625.02</v>
      </c>
      <c r="L1080" s="2">
        <v>45168</v>
      </c>
      <c r="M1080">
        <v>-36</v>
      </c>
      <c r="N1080" s="16">
        <f t="shared" si="16"/>
        <v>-58500.72</v>
      </c>
    </row>
    <row r="1081" spans="1:14" x14ac:dyDescent="0.25">
      <c r="A1081" t="s">
        <v>14</v>
      </c>
      <c r="B1081" t="s">
        <v>15</v>
      </c>
      <c r="C1081" t="s">
        <v>23</v>
      </c>
      <c r="D1081" s="1" t="s">
        <v>24</v>
      </c>
      <c r="E1081" s="2">
        <v>45142</v>
      </c>
      <c r="F1081" s="2">
        <v>45142</v>
      </c>
      <c r="G1081">
        <v>10206002024</v>
      </c>
      <c r="H1081">
        <v>1020618265</v>
      </c>
      <c r="I1081" s="16">
        <v>1029.68</v>
      </c>
      <c r="J1081" s="2">
        <v>45202</v>
      </c>
      <c r="K1081" s="16">
        <v>844</v>
      </c>
      <c r="L1081" s="2">
        <v>45174</v>
      </c>
      <c r="M1081">
        <v>-28</v>
      </c>
      <c r="N1081" s="16">
        <f t="shared" si="16"/>
        <v>-23632</v>
      </c>
    </row>
    <row r="1082" spans="1:14" x14ac:dyDescent="0.25">
      <c r="A1082" t="s">
        <v>14</v>
      </c>
      <c r="B1082" t="s">
        <v>15</v>
      </c>
      <c r="C1082" t="s">
        <v>92</v>
      </c>
      <c r="D1082" s="1" t="s">
        <v>93</v>
      </c>
      <c r="E1082" s="2">
        <v>45144</v>
      </c>
      <c r="F1082" s="2">
        <v>45144</v>
      </c>
      <c r="G1082">
        <v>10210122393</v>
      </c>
      <c r="H1082" t="s">
        <v>796</v>
      </c>
      <c r="I1082" s="16">
        <v>1055.18</v>
      </c>
      <c r="J1082" s="2">
        <v>45204</v>
      </c>
      <c r="K1082" s="16">
        <v>864.9</v>
      </c>
      <c r="L1082" s="2">
        <v>45184</v>
      </c>
      <c r="M1082">
        <v>-20</v>
      </c>
      <c r="N1082" s="16">
        <f t="shared" si="16"/>
        <v>-17298</v>
      </c>
    </row>
    <row r="1083" spans="1:14" x14ac:dyDescent="0.25">
      <c r="A1083" t="s">
        <v>14</v>
      </c>
      <c r="B1083" t="s">
        <v>15</v>
      </c>
      <c r="C1083" t="s">
        <v>797</v>
      </c>
      <c r="D1083" s="1" t="s">
        <v>798</v>
      </c>
      <c r="E1083" s="2">
        <v>45143</v>
      </c>
      <c r="F1083" s="2">
        <v>45143</v>
      </c>
      <c r="G1083">
        <v>10211225752</v>
      </c>
      <c r="H1083" t="s">
        <v>799</v>
      </c>
      <c r="I1083" s="16">
        <v>1209.26</v>
      </c>
      <c r="J1083" s="2">
        <v>45203</v>
      </c>
      <c r="K1083" s="16">
        <v>991.18</v>
      </c>
      <c r="L1083" s="2">
        <v>45160</v>
      </c>
      <c r="M1083">
        <v>-43</v>
      </c>
      <c r="N1083" s="16">
        <f t="shared" si="16"/>
        <v>-42620.74</v>
      </c>
    </row>
    <row r="1084" spans="1:14" x14ac:dyDescent="0.25">
      <c r="A1084" t="s">
        <v>14</v>
      </c>
      <c r="B1084" t="s">
        <v>15</v>
      </c>
      <c r="C1084" t="s">
        <v>800</v>
      </c>
      <c r="D1084" s="1" t="s">
        <v>801</v>
      </c>
      <c r="E1084" s="2">
        <v>45144</v>
      </c>
      <c r="F1084" s="2">
        <v>45144</v>
      </c>
      <c r="G1084">
        <v>10213734276</v>
      </c>
      <c r="H1084" t="s">
        <v>802</v>
      </c>
      <c r="I1084" s="16">
        <v>474.14</v>
      </c>
      <c r="J1084" s="2">
        <v>45204</v>
      </c>
      <c r="K1084" s="16">
        <v>431.04</v>
      </c>
      <c r="L1084" s="2">
        <v>45162</v>
      </c>
      <c r="M1084">
        <v>-42</v>
      </c>
      <c r="N1084" s="16">
        <f t="shared" si="16"/>
        <v>-18103.68</v>
      </c>
    </row>
    <row r="1085" spans="1:14" x14ac:dyDescent="0.25">
      <c r="A1085" t="s">
        <v>14</v>
      </c>
      <c r="B1085" t="s">
        <v>15</v>
      </c>
      <c r="C1085" t="s">
        <v>67</v>
      </c>
      <c r="D1085" s="1" t="s">
        <v>68</v>
      </c>
      <c r="E1085" s="2">
        <v>45144</v>
      </c>
      <c r="F1085" s="2">
        <v>45144</v>
      </c>
      <c r="G1085">
        <v>10213818354</v>
      </c>
      <c r="H1085" t="s">
        <v>803</v>
      </c>
      <c r="I1085" s="16">
        <v>28.37</v>
      </c>
      <c r="J1085" s="2">
        <v>45204</v>
      </c>
      <c r="K1085" s="16">
        <v>27.28</v>
      </c>
      <c r="L1085" s="2">
        <v>45160</v>
      </c>
      <c r="M1085">
        <v>-44</v>
      </c>
      <c r="N1085" s="16">
        <f t="shared" si="16"/>
        <v>-1200.3200000000002</v>
      </c>
    </row>
    <row r="1086" spans="1:14" x14ac:dyDescent="0.25">
      <c r="A1086" t="s">
        <v>14</v>
      </c>
      <c r="B1086" t="s">
        <v>15</v>
      </c>
      <c r="C1086" t="s">
        <v>209</v>
      </c>
      <c r="D1086" s="1" t="s">
        <v>210</v>
      </c>
      <c r="E1086" s="2">
        <v>45143</v>
      </c>
      <c r="F1086" s="2">
        <v>45143</v>
      </c>
      <c r="G1086">
        <v>10214291437</v>
      </c>
      <c r="H1086">
        <v>9547099093</v>
      </c>
      <c r="I1086" s="16">
        <v>2440</v>
      </c>
      <c r="J1086" s="2">
        <v>45203</v>
      </c>
      <c r="K1086" s="16">
        <v>2000</v>
      </c>
      <c r="L1086" s="2">
        <v>45162</v>
      </c>
      <c r="M1086">
        <v>-41</v>
      </c>
      <c r="N1086" s="16">
        <f t="shared" si="16"/>
        <v>-82000</v>
      </c>
    </row>
    <row r="1087" spans="1:14" x14ac:dyDescent="0.25">
      <c r="A1087" t="s">
        <v>14</v>
      </c>
      <c r="B1087" t="s">
        <v>15</v>
      </c>
      <c r="C1087" t="s">
        <v>299</v>
      </c>
      <c r="D1087" s="1" t="s">
        <v>300</v>
      </c>
      <c r="E1087" s="2">
        <v>45144</v>
      </c>
      <c r="F1087" s="2">
        <v>45144</v>
      </c>
      <c r="G1087">
        <v>10216422761</v>
      </c>
      <c r="H1087" s="1" t="s">
        <v>301</v>
      </c>
      <c r="I1087" s="16">
        <v>202.36</v>
      </c>
      <c r="J1087" s="2">
        <v>45204</v>
      </c>
      <c r="K1087" s="16">
        <v>165.87</v>
      </c>
      <c r="L1087" s="2">
        <v>45184</v>
      </c>
      <c r="M1087">
        <v>-20</v>
      </c>
      <c r="N1087" s="16">
        <f t="shared" si="16"/>
        <v>-3317.4</v>
      </c>
    </row>
    <row r="1088" spans="1:14" x14ac:dyDescent="0.25">
      <c r="A1088" t="s">
        <v>14</v>
      </c>
      <c r="B1088" t="s">
        <v>15</v>
      </c>
      <c r="C1088" t="s">
        <v>254</v>
      </c>
      <c r="D1088" s="1" t="s">
        <v>255</v>
      </c>
      <c r="E1088" s="2">
        <v>45145</v>
      </c>
      <c r="F1088" s="2">
        <v>45145</v>
      </c>
      <c r="G1088">
        <v>10219514143</v>
      </c>
      <c r="H1088" t="s">
        <v>804</v>
      </c>
      <c r="I1088" s="16">
        <v>356.85</v>
      </c>
      <c r="J1088" s="2">
        <v>45205</v>
      </c>
      <c r="K1088" s="16">
        <v>292.5</v>
      </c>
      <c r="L1088" s="2">
        <v>45166</v>
      </c>
      <c r="M1088">
        <v>-39</v>
      </c>
      <c r="N1088" s="16">
        <f t="shared" si="16"/>
        <v>-11407.5</v>
      </c>
    </row>
    <row r="1089" spans="1:14" x14ac:dyDescent="0.25">
      <c r="A1089" t="s">
        <v>14</v>
      </c>
      <c r="B1089" t="s">
        <v>15</v>
      </c>
      <c r="C1089" t="s">
        <v>805</v>
      </c>
      <c r="D1089" t="s">
        <v>806</v>
      </c>
      <c r="E1089" s="2">
        <v>45145</v>
      </c>
      <c r="F1089" s="2">
        <v>45145</v>
      </c>
      <c r="G1089">
        <v>10221212334</v>
      </c>
      <c r="H1089" t="s">
        <v>807</v>
      </c>
      <c r="I1089" s="16">
        <v>1937.6</v>
      </c>
      <c r="J1089" s="2">
        <v>45205</v>
      </c>
      <c r="K1089" s="16">
        <v>1937.6</v>
      </c>
      <c r="L1089" s="2">
        <v>45163</v>
      </c>
      <c r="M1089">
        <v>-42</v>
      </c>
      <c r="N1089" s="16">
        <f t="shared" si="16"/>
        <v>-81379.199999999997</v>
      </c>
    </row>
    <row r="1090" spans="1:14" x14ac:dyDescent="0.25">
      <c r="A1090" t="s">
        <v>14</v>
      </c>
      <c r="B1090" t="s">
        <v>15</v>
      </c>
      <c r="C1090" t="s">
        <v>772</v>
      </c>
      <c r="D1090" t="s">
        <v>773</v>
      </c>
      <c r="E1090" s="2">
        <v>45145</v>
      </c>
      <c r="F1090" s="2">
        <v>45145</v>
      </c>
      <c r="G1090">
        <v>10222103716</v>
      </c>
      <c r="H1090" t="s">
        <v>808</v>
      </c>
      <c r="I1090" s="16">
        <v>1557.98</v>
      </c>
      <c r="J1090" s="2">
        <v>45205</v>
      </c>
      <c r="K1090" s="16">
        <v>1557.98</v>
      </c>
      <c r="L1090" s="2">
        <v>45160</v>
      </c>
      <c r="M1090">
        <v>-45</v>
      </c>
      <c r="N1090" s="16">
        <f t="shared" si="16"/>
        <v>-70109.100000000006</v>
      </c>
    </row>
    <row r="1091" spans="1:14" x14ac:dyDescent="0.25">
      <c r="A1091" t="s">
        <v>14</v>
      </c>
      <c r="B1091" t="s">
        <v>15</v>
      </c>
      <c r="C1091" t="s">
        <v>809</v>
      </c>
      <c r="D1091" s="1" t="s">
        <v>810</v>
      </c>
      <c r="E1091" s="2">
        <v>45145</v>
      </c>
      <c r="F1091" s="2">
        <v>45145</v>
      </c>
      <c r="G1091">
        <v>10222922616</v>
      </c>
      <c r="H1091">
        <v>2320103142</v>
      </c>
      <c r="I1091" s="16">
        <v>307.45</v>
      </c>
      <c r="J1091" s="2">
        <v>45205</v>
      </c>
      <c r="K1091" s="16">
        <v>279.5</v>
      </c>
      <c r="L1091" s="2">
        <v>45162</v>
      </c>
      <c r="M1091">
        <v>-43</v>
      </c>
      <c r="N1091" s="16">
        <f t="shared" ref="N1091:N1154" si="17">+M1091*K1091</f>
        <v>-12018.5</v>
      </c>
    </row>
    <row r="1092" spans="1:14" x14ac:dyDescent="0.25">
      <c r="A1092" t="s">
        <v>14</v>
      </c>
      <c r="B1092" t="s">
        <v>15</v>
      </c>
      <c r="C1092" t="s">
        <v>811</v>
      </c>
      <c r="D1092">
        <v>10191080158</v>
      </c>
      <c r="E1092" s="2">
        <v>45146</v>
      </c>
      <c r="F1092" s="2">
        <v>45146</v>
      </c>
      <c r="G1092">
        <v>10224433559</v>
      </c>
      <c r="H1092" t="s">
        <v>812</v>
      </c>
      <c r="I1092" s="16">
        <v>1390.8</v>
      </c>
      <c r="J1092" s="2">
        <v>45206</v>
      </c>
      <c r="K1092" s="16">
        <v>1140</v>
      </c>
      <c r="L1092" s="2">
        <v>45162</v>
      </c>
      <c r="M1092">
        <v>-44</v>
      </c>
      <c r="N1092" s="16">
        <f t="shared" si="17"/>
        <v>-50160</v>
      </c>
    </row>
    <row r="1093" spans="1:14" x14ac:dyDescent="0.25">
      <c r="A1093" t="s">
        <v>14</v>
      </c>
      <c r="B1093" t="s">
        <v>15</v>
      </c>
      <c r="C1093" t="s">
        <v>442</v>
      </c>
      <c r="D1093" s="1" t="s">
        <v>165</v>
      </c>
      <c r="E1093" s="2">
        <v>45146</v>
      </c>
      <c r="F1093" s="2">
        <v>45146</v>
      </c>
      <c r="G1093">
        <v>10225893840</v>
      </c>
      <c r="H1093">
        <v>4518</v>
      </c>
      <c r="I1093" s="16">
        <v>474.8</v>
      </c>
      <c r="J1093" s="2">
        <v>45206</v>
      </c>
      <c r="K1093" s="16">
        <v>431.64</v>
      </c>
      <c r="L1093" s="2">
        <v>45174</v>
      </c>
      <c r="M1093">
        <v>-32</v>
      </c>
      <c r="N1093" s="16">
        <f t="shared" si="17"/>
        <v>-13812.48</v>
      </c>
    </row>
    <row r="1094" spans="1:14" x14ac:dyDescent="0.25">
      <c r="A1094" t="s">
        <v>14</v>
      </c>
      <c r="B1094" t="s">
        <v>15</v>
      </c>
      <c r="C1094" t="s">
        <v>23</v>
      </c>
      <c r="D1094" s="1" t="s">
        <v>24</v>
      </c>
      <c r="E1094" s="2">
        <v>45146</v>
      </c>
      <c r="F1094" s="2">
        <v>45146</v>
      </c>
      <c r="G1094">
        <v>10226437243</v>
      </c>
      <c r="H1094">
        <v>1020618430</v>
      </c>
      <c r="I1094" s="16">
        <v>1982.48</v>
      </c>
      <c r="J1094" s="2">
        <v>45206</v>
      </c>
      <c r="K1094" s="16">
        <v>1624.98</v>
      </c>
      <c r="L1094" s="2">
        <v>45168</v>
      </c>
      <c r="M1094">
        <v>-38</v>
      </c>
      <c r="N1094" s="16">
        <f t="shared" si="17"/>
        <v>-61749.24</v>
      </c>
    </row>
    <row r="1095" spans="1:14" x14ac:dyDescent="0.25">
      <c r="A1095" t="s">
        <v>14</v>
      </c>
      <c r="B1095" t="s">
        <v>15</v>
      </c>
      <c r="C1095" t="s">
        <v>813</v>
      </c>
      <c r="D1095" s="1" t="s">
        <v>814</v>
      </c>
      <c r="E1095" s="2">
        <v>45146</v>
      </c>
      <c r="F1095" s="2">
        <v>45146</v>
      </c>
      <c r="G1095">
        <v>10227187586</v>
      </c>
      <c r="H1095">
        <v>2110614179</v>
      </c>
      <c r="I1095" s="16">
        <v>748.8</v>
      </c>
      <c r="J1095" s="2">
        <v>45206</v>
      </c>
      <c r="K1095" s="16">
        <v>720</v>
      </c>
      <c r="L1095" s="2">
        <v>45162</v>
      </c>
      <c r="M1095">
        <v>-44</v>
      </c>
      <c r="N1095" s="16">
        <f t="shared" si="17"/>
        <v>-31680</v>
      </c>
    </row>
    <row r="1096" spans="1:14" x14ac:dyDescent="0.25">
      <c r="A1096" t="s">
        <v>14</v>
      </c>
      <c r="B1096" t="s">
        <v>15</v>
      </c>
      <c r="C1096" t="s">
        <v>815</v>
      </c>
      <c r="D1096" s="1" t="s">
        <v>556</v>
      </c>
      <c r="E1096" s="2">
        <v>45146</v>
      </c>
      <c r="F1096" s="2">
        <v>45146</v>
      </c>
      <c r="G1096">
        <v>10228013206</v>
      </c>
      <c r="H1096" s="1" t="s">
        <v>816</v>
      </c>
      <c r="I1096" s="16">
        <v>1083.3599999999999</v>
      </c>
      <c r="J1096" s="2">
        <v>45206</v>
      </c>
      <c r="K1096" s="16">
        <v>888</v>
      </c>
      <c r="L1096" s="2">
        <v>45174</v>
      </c>
      <c r="M1096">
        <v>-32</v>
      </c>
      <c r="N1096" s="16">
        <f t="shared" si="17"/>
        <v>-28416</v>
      </c>
    </row>
    <row r="1097" spans="1:14" x14ac:dyDescent="0.25">
      <c r="A1097" t="s">
        <v>14</v>
      </c>
      <c r="B1097" t="s">
        <v>15</v>
      </c>
      <c r="C1097" t="s">
        <v>252</v>
      </c>
      <c r="D1097" s="1" t="s">
        <v>253</v>
      </c>
      <c r="E1097" s="2">
        <v>45147</v>
      </c>
      <c r="F1097" s="2">
        <v>45147</v>
      </c>
      <c r="G1097">
        <v>10229234832</v>
      </c>
      <c r="H1097">
        <v>23506211</v>
      </c>
      <c r="I1097" s="16">
        <v>4575</v>
      </c>
      <c r="J1097" s="2">
        <v>45207</v>
      </c>
      <c r="K1097" s="16">
        <v>3750</v>
      </c>
      <c r="L1097" s="2">
        <v>45196</v>
      </c>
      <c r="M1097">
        <v>-11</v>
      </c>
      <c r="N1097" s="16">
        <f t="shared" si="17"/>
        <v>-41250</v>
      </c>
    </row>
    <row r="1098" spans="1:14" x14ac:dyDescent="0.25">
      <c r="A1098" t="s">
        <v>14</v>
      </c>
      <c r="B1098" t="s">
        <v>15</v>
      </c>
      <c r="C1098" t="s">
        <v>817</v>
      </c>
      <c r="D1098" t="s">
        <v>818</v>
      </c>
      <c r="E1098" s="2">
        <v>45147</v>
      </c>
      <c r="F1098" s="2">
        <v>45147</v>
      </c>
      <c r="G1098">
        <v>10229271647</v>
      </c>
      <c r="H1098" t="s">
        <v>819</v>
      </c>
      <c r="I1098" s="16">
        <v>1664</v>
      </c>
      <c r="J1098" s="2">
        <v>45207</v>
      </c>
      <c r="K1098" s="16">
        <v>1664</v>
      </c>
      <c r="L1098" s="2">
        <v>45163</v>
      </c>
      <c r="M1098">
        <v>-44</v>
      </c>
      <c r="N1098" s="16">
        <f t="shared" si="17"/>
        <v>-73216</v>
      </c>
    </row>
    <row r="1099" spans="1:14" x14ac:dyDescent="0.25">
      <c r="A1099" t="s">
        <v>14</v>
      </c>
      <c r="B1099" t="s">
        <v>15</v>
      </c>
      <c r="C1099" t="s">
        <v>820</v>
      </c>
      <c r="D1099" s="1" t="s">
        <v>821</v>
      </c>
      <c r="E1099" s="2">
        <v>45146</v>
      </c>
      <c r="F1099" s="2">
        <v>45146</v>
      </c>
      <c r="G1099">
        <v>10229577409</v>
      </c>
      <c r="H1099" t="s">
        <v>822</v>
      </c>
      <c r="I1099" s="16">
        <v>1134.5999999999999</v>
      </c>
      <c r="J1099" s="2">
        <v>45206</v>
      </c>
      <c r="K1099" s="16">
        <v>930</v>
      </c>
      <c r="L1099" s="2">
        <v>45174</v>
      </c>
      <c r="M1099">
        <v>-32</v>
      </c>
      <c r="N1099" s="16">
        <f t="shared" si="17"/>
        <v>-29760</v>
      </c>
    </row>
    <row r="1100" spans="1:14" x14ac:dyDescent="0.25">
      <c r="A1100" t="s">
        <v>14</v>
      </c>
      <c r="B1100" t="s">
        <v>15</v>
      </c>
      <c r="C1100" t="s">
        <v>142</v>
      </c>
      <c r="D1100" s="1" t="s">
        <v>143</v>
      </c>
      <c r="E1100" s="2">
        <v>45147</v>
      </c>
      <c r="F1100" s="2">
        <v>45147</v>
      </c>
      <c r="G1100">
        <v>10229640595</v>
      </c>
      <c r="H1100" t="s">
        <v>823</v>
      </c>
      <c r="I1100" s="16">
        <v>9535.52</v>
      </c>
      <c r="J1100" s="2">
        <v>45207</v>
      </c>
      <c r="K1100" s="16">
        <v>7816</v>
      </c>
      <c r="L1100" s="2">
        <v>45182</v>
      </c>
      <c r="M1100">
        <v>-25</v>
      </c>
      <c r="N1100" s="16">
        <f t="shared" si="17"/>
        <v>-195400</v>
      </c>
    </row>
    <row r="1101" spans="1:14" x14ac:dyDescent="0.25">
      <c r="A1101" t="s">
        <v>14</v>
      </c>
      <c r="B1101" t="s">
        <v>15</v>
      </c>
      <c r="C1101" t="s">
        <v>737</v>
      </c>
      <c r="D1101" s="1" t="s">
        <v>738</v>
      </c>
      <c r="E1101" s="2">
        <v>45147</v>
      </c>
      <c r="F1101" s="2">
        <v>45147</v>
      </c>
      <c r="G1101">
        <v>10229810861</v>
      </c>
      <c r="H1101" t="s">
        <v>824</v>
      </c>
      <c r="I1101" s="16">
        <v>273.27999999999997</v>
      </c>
      <c r="J1101" s="2">
        <v>45207</v>
      </c>
      <c r="K1101" s="16">
        <v>224</v>
      </c>
      <c r="L1101" s="2">
        <v>45162</v>
      </c>
      <c r="M1101">
        <v>-45</v>
      </c>
      <c r="N1101" s="16">
        <f t="shared" si="17"/>
        <v>-10080</v>
      </c>
    </row>
    <row r="1102" spans="1:14" x14ac:dyDescent="0.25">
      <c r="A1102" t="s">
        <v>14</v>
      </c>
      <c r="B1102" t="s">
        <v>15</v>
      </c>
      <c r="C1102" t="s">
        <v>825</v>
      </c>
      <c r="D1102" t="s">
        <v>826</v>
      </c>
      <c r="E1102" s="2">
        <v>45147</v>
      </c>
      <c r="F1102" s="2">
        <v>45147</v>
      </c>
      <c r="G1102">
        <v>10230435542</v>
      </c>
      <c r="H1102" t="s">
        <v>520</v>
      </c>
      <c r="I1102" s="16">
        <v>2856</v>
      </c>
      <c r="J1102" s="2">
        <v>45207</v>
      </c>
      <c r="K1102" s="16">
        <v>2856</v>
      </c>
      <c r="L1102" s="2">
        <v>45163</v>
      </c>
      <c r="M1102">
        <v>-44</v>
      </c>
      <c r="N1102" s="16">
        <f t="shared" si="17"/>
        <v>-125664</v>
      </c>
    </row>
    <row r="1103" spans="1:14" x14ac:dyDescent="0.25">
      <c r="A1103" t="s">
        <v>14</v>
      </c>
      <c r="B1103" t="s">
        <v>15</v>
      </c>
      <c r="C1103" t="s">
        <v>241</v>
      </c>
      <c r="D1103" t="s">
        <v>242</v>
      </c>
      <c r="E1103" s="2">
        <v>45147</v>
      </c>
      <c r="F1103" s="2">
        <v>45147</v>
      </c>
      <c r="G1103">
        <v>10231206569</v>
      </c>
      <c r="H1103" t="s">
        <v>827</v>
      </c>
      <c r="I1103" s="16">
        <v>260007.6</v>
      </c>
      <c r="J1103" s="2">
        <v>45207</v>
      </c>
      <c r="K1103" s="16">
        <v>260007.6</v>
      </c>
      <c r="L1103" s="2">
        <v>45162</v>
      </c>
      <c r="M1103">
        <v>-45</v>
      </c>
      <c r="N1103" s="16">
        <f t="shared" si="17"/>
        <v>-11700342</v>
      </c>
    </row>
    <row r="1104" spans="1:14" x14ac:dyDescent="0.25">
      <c r="A1104" t="s">
        <v>14</v>
      </c>
      <c r="B1104" t="s">
        <v>15</v>
      </c>
      <c r="C1104" t="s">
        <v>828</v>
      </c>
      <c r="D1104" t="s">
        <v>829</v>
      </c>
      <c r="E1104" s="2">
        <v>45147</v>
      </c>
      <c r="F1104" s="2">
        <v>45147</v>
      </c>
      <c r="G1104">
        <v>10231406599</v>
      </c>
      <c r="H1104" t="s">
        <v>830</v>
      </c>
      <c r="I1104" s="16">
        <v>1713.6</v>
      </c>
      <c r="J1104" s="2">
        <v>45207</v>
      </c>
      <c r="K1104" s="16">
        <v>1713.6</v>
      </c>
      <c r="L1104" s="2">
        <v>45160</v>
      </c>
      <c r="M1104">
        <v>-47</v>
      </c>
      <c r="N1104" s="16">
        <f t="shared" si="17"/>
        <v>-80539.199999999997</v>
      </c>
    </row>
    <row r="1105" spans="1:14" x14ac:dyDescent="0.25">
      <c r="A1105" t="s">
        <v>14</v>
      </c>
      <c r="B1105" t="s">
        <v>15</v>
      </c>
      <c r="C1105" t="s">
        <v>831</v>
      </c>
      <c r="D1105" s="1" t="s">
        <v>832</v>
      </c>
      <c r="E1105" s="2">
        <v>45147</v>
      </c>
      <c r="F1105" s="2">
        <v>45147</v>
      </c>
      <c r="G1105">
        <v>10232752041</v>
      </c>
      <c r="H1105">
        <v>24678</v>
      </c>
      <c r="I1105" s="16">
        <v>374.59</v>
      </c>
      <c r="J1105" s="2">
        <v>45207</v>
      </c>
      <c r="K1105" s="16">
        <v>340.54</v>
      </c>
      <c r="L1105" s="2">
        <v>45177</v>
      </c>
      <c r="M1105">
        <v>-30</v>
      </c>
      <c r="N1105" s="16">
        <f t="shared" si="17"/>
        <v>-10216.200000000001</v>
      </c>
    </row>
    <row r="1106" spans="1:14" x14ac:dyDescent="0.25">
      <c r="A1106" t="s">
        <v>14</v>
      </c>
      <c r="B1106" t="s">
        <v>15</v>
      </c>
      <c r="C1106" t="s">
        <v>90</v>
      </c>
      <c r="D1106" s="1" t="s">
        <v>91</v>
      </c>
      <c r="E1106" s="2">
        <v>45148</v>
      </c>
      <c r="F1106" s="2">
        <v>45148</v>
      </c>
      <c r="G1106">
        <v>10235074556</v>
      </c>
      <c r="H1106">
        <v>1209777023</v>
      </c>
      <c r="I1106" s="16">
        <v>126.04</v>
      </c>
      <c r="J1106" s="2">
        <v>45208</v>
      </c>
      <c r="K1106" s="16">
        <v>103.31</v>
      </c>
      <c r="L1106" s="2">
        <v>45187</v>
      </c>
      <c r="M1106">
        <v>-21</v>
      </c>
      <c r="N1106" s="16">
        <f t="shared" si="17"/>
        <v>-2169.5100000000002</v>
      </c>
    </row>
    <row r="1107" spans="1:14" x14ac:dyDescent="0.25">
      <c r="A1107" t="s">
        <v>14</v>
      </c>
      <c r="B1107" t="s">
        <v>15</v>
      </c>
      <c r="C1107" t="s">
        <v>833</v>
      </c>
      <c r="D1107">
        <v>12792100153</v>
      </c>
      <c r="E1107" s="2">
        <v>45148</v>
      </c>
      <c r="F1107" s="2">
        <v>45148</v>
      </c>
      <c r="G1107">
        <v>10236890990</v>
      </c>
      <c r="H1107">
        <v>23045375</v>
      </c>
      <c r="I1107" s="16">
        <v>872.91</v>
      </c>
      <c r="J1107" s="2">
        <v>45208</v>
      </c>
      <c r="K1107" s="16">
        <v>715.5</v>
      </c>
      <c r="L1107" s="2">
        <v>45160</v>
      </c>
      <c r="M1107">
        <v>-48</v>
      </c>
      <c r="N1107" s="16">
        <f t="shared" si="17"/>
        <v>-34344</v>
      </c>
    </row>
    <row r="1108" spans="1:14" x14ac:dyDescent="0.25">
      <c r="A1108" t="s">
        <v>14</v>
      </c>
      <c r="B1108" t="s">
        <v>15</v>
      </c>
      <c r="C1108" t="s">
        <v>252</v>
      </c>
      <c r="D1108" s="1" t="s">
        <v>253</v>
      </c>
      <c r="E1108" s="2">
        <v>45148</v>
      </c>
      <c r="F1108" s="2">
        <v>45148</v>
      </c>
      <c r="G1108">
        <v>10237830553</v>
      </c>
      <c r="H1108">
        <v>23506247</v>
      </c>
      <c r="I1108" s="16">
        <v>1793.4</v>
      </c>
      <c r="J1108" s="2">
        <v>45208</v>
      </c>
      <c r="K1108" s="16">
        <v>1470</v>
      </c>
      <c r="L1108" s="2">
        <v>45196</v>
      </c>
      <c r="M1108">
        <v>-12</v>
      </c>
      <c r="N1108" s="16">
        <f t="shared" si="17"/>
        <v>-17640</v>
      </c>
    </row>
    <row r="1109" spans="1:14" x14ac:dyDescent="0.25">
      <c r="A1109" t="s">
        <v>14</v>
      </c>
      <c r="B1109" t="s">
        <v>15</v>
      </c>
      <c r="C1109" t="s">
        <v>834</v>
      </c>
      <c r="D1109" s="1" t="s">
        <v>835</v>
      </c>
      <c r="E1109" s="2">
        <v>45148</v>
      </c>
      <c r="F1109" s="2">
        <v>45148</v>
      </c>
      <c r="G1109">
        <v>10238177886</v>
      </c>
      <c r="H1109" s="1" t="s">
        <v>836</v>
      </c>
      <c r="I1109" s="16">
        <v>65410.5</v>
      </c>
      <c r="J1109" s="2">
        <v>45208</v>
      </c>
      <c r="K1109" s="16">
        <v>65391.02</v>
      </c>
      <c r="L1109" s="2">
        <v>45160</v>
      </c>
      <c r="M1109">
        <v>-48</v>
      </c>
      <c r="N1109" s="16">
        <f t="shared" si="17"/>
        <v>-3138768.96</v>
      </c>
    </row>
    <row r="1110" spans="1:14" x14ac:dyDescent="0.25">
      <c r="A1110" t="s">
        <v>14</v>
      </c>
      <c r="B1110" t="s">
        <v>15</v>
      </c>
      <c r="C1110" t="s">
        <v>837</v>
      </c>
      <c r="D1110" s="1" t="s">
        <v>838</v>
      </c>
      <c r="E1110" s="2">
        <v>45147</v>
      </c>
      <c r="F1110" s="2">
        <v>45147</v>
      </c>
      <c r="G1110">
        <v>10238209013</v>
      </c>
      <c r="H1110" s="1" t="s">
        <v>839</v>
      </c>
      <c r="I1110" s="16">
        <v>1859.65</v>
      </c>
      <c r="J1110" s="2">
        <v>45207</v>
      </c>
      <c r="K1110" s="16">
        <v>1524.3</v>
      </c>
      <c r="L1110" s="2">
        <v>45160</v>
      </c>
      <c r="M1110">
        <v>-47</v>
      </c>
      <c r="N1110" s="16">
        <f t="shared" si="17"/>
        <v>-71642.099999999991</v>
      </c>
    </row>
    <row r="1111" spans="1:14" x14ac:dyDescent="0.25">
      <c r="A1111" t="s">
        <v>14</v>
      </c>
      <c r="B1111" t="s">
        <v>15</v>
      </c>
      <c r="C1111" t="s">
        <v>840</v>
      </c>
      <c r="D1111" s="1" t="s">
        <v>841</v>
      </c>
      <c r="E1111" s="2">
        <v>45148</v>
      </c>
      <c r="F1111" s="2">
        <v>45148</v>
      </c>
      <c r="G1111">
        <v>10238676262</v>
      </c>
      <c r="H1111" t="s">
        <v>842</v>
      </c>
      <c r="I1111" s="16">
        <v>2023.83</v>
      </c>
      <c r="J1111" s="2">
        <v>45208</v>
      </c>
      <c r="K1111" s="16">
        <v>1658.88</v>
      </c>
      <c r="L1111" s="2">
        <v>45181</v>
      </c>
      <c r="M1111">
        <v>-27</v>
      </c>
      <c r="N1111" s="16">
        <f t="shared" si="17"/>
        <v>-44789.760000000002</v>
      </c>
    </row>
    <row r="1112" spans="1:14" x14ac:dyDescent="0.25">
      <c r="A1112" t="s">
        <v>14</v>
      </c>
      <c r="B1112" t="s">
        <v>15</v>
      </c>
      <c r="C1112" t="s">
        <v>843</v>
      </c>
      <c r="D1112">
        <v>10498990018</v>
      </c>
      <c r="E1112" s="2">
        <v>45148</v>
      </c>
      <c r="F1112" s="2">
        <v>45148</v>
      </c>
      <c r="G1112">
        <v>10238952383</v>
      </c>
      <c r="H1112" t="s">
        <v>844</v>
      </c>
      <c r="I1112" s="16">
        <v>2562</v>
      </c>
      <c r="J1112" s="2">
        <v>45208</v>
      </c>
      <c r="K1112" s="16">
        <v>2100</v>
      </c>
      <c r="L1112" s="2">
        <v>45162</v>
      </c>
      <c r="M1112">
        <v>-46</v>
      </c>
      <c r="N1112" s="16">
        <f t="shared" si="17"/>
        <v>-96600</v>
      </c>
    </row>
    <row r="1113" spans="1:14" x14ac:dyDescent="0.25">
      <c r="A1113" t="s">
        <v>14</v>
      </c>
      <c r="B1113" t="s">
        <v>15</v>
      </c>
      <c r="C1113" t="s">
        <v>845</v>
      </c>
      <c r="D1113">
        <v>11408800966</v>
      </c>
      <c r="E1113" s="2">
        <v>45147</v>
      </c>
      <c r="F1113" s="2">
        <v>45147</v>
      </c>
      <c r="G1113">
        <v>10240789720</v>
      </c>
      <c r="H1113" t="s">
        <v>846</v>
      </c>
      <c r="I1113" s="16">
        <v>353.8</v>
      </c>
      <c r="J1113" s="2">
        <v>45207</v>
      </c>
      <c r="K1113" s="16">
        <v>290</v>
      </c>
      <c r="L1113" s="2">
        <v>45162</v>
      </c>
      <c r="M1113">
        <v>-45</v>
      </c>
      <c r="N1113" s="16">
        <f t="shared" si="17"/>
        <v>-13050</v>
      </c>
    </row>
    <row r="1114" spans="1:14" x14ac:dyDescent="0.25">
      <c r="A1114" t="s">
        <v>14</v>
      </c>
      <c r="B1114" t="s">
        <v>15</v>
      </c>
      <c r="C1114" t="s">
        <v>845</v>
      </c>
      <c r="D1114">
        <v>11408800966</v>
      </c>
      <c r="E1114" s="2">
        <v>45148</v>
      </c>
      <c r="F1114" s="2">
        <v>45148</v>
      </c>
      <c r="G1114">
        <v>10240789788</v>
      </c>
      <c r="H1114" t="s">
        <v>847</v>
      </c>
      <c r="I1114" s="16">
        <v>268.39999999999998</v>
      </c>
      <c r="J1114" s="2">
        <v>45208</v>
      </c>
      <c r="K1114" s="16">
        <v>220</v>
      </c>
      <c r="L1114" s="2">
        <v>45162</v>
      </c>
      <c r="M1114">
        <v>-46</v>
      </c>
      <c r="N1114" s="16">
        <f t="shared" si="17"/>
        <v>-10120</v>
      </c>
    </row>
    <row r="1115" spans="1:14" x14ac:dyDescent="0.25">
      <c r="A1115" t="s">
        <v>14</v>
      </c>
      <c r="B1115" t="s">
        <v>15</v>
      </c>
      <c r="C1115" t="s">
        <v>691</v>
      </c>
      <c r="D1115" s="1" t="s">
        <v>692</v>
      </c>
      <c r="E1115" s="2">
        <v>45148</v>
      </c>
      <c r="F1115" s="2">
        <v>45148</v>
      </c>
      <c r="G1115">
        <v>10241633245</v>
      </c>
      <c r="H1115" t="s">
        <v>848</v>
      </c>
      <c r="I1115" s="16">
        <v>249.6</v>
      </c>
      <c r="J1115" s="2">
        <v>45208</v>
      </c>
      <c r="K1115" s="16">
        <v>240</v>
      </c>
      <c r="L1115" s="2">
        <v>45174</v>
      </c>
      <c r="M1115">
        <v>-34</v>
      </c>
      <c r="N1115" s="16">
        <f t="shared" si="17"/>
        <v>-8160</v>
      </c>
    </row>
    <row r="1116" spans="1:14" x14ac:dyDescent="0.25">
      <c r="A1116" t="s">
        <v>14</v>
      </c>
      <c r="B1116" t="s">
        <v>15</v>
      </c>
      <c r="C1116" t="s">
        <v>67</v>
      </c>
      <c r="D1116" s="1" t="s">
        <v>68</v>
      </c>
      <c r="E1116" s="2">
        <v>45147</v>
      </c>
      <c r="F1116" s="2">
        <v>45147</v>
      </c>
      <c r="G1116">
        <v>10243648201</v>
      </c>
      <c r="H1116" t="s">
        <v>849</v>
      </c>
      <c r="I1116" s="16">
        <v>59.28</v>
      </c>
      <c r="J1116" s="2">
        <v>45207</v>
      </c>
      <c r="K1116" s="16">
        <v>57</v>
      </c>
      <c r="L1116" s="2">
        <v>45160</v>
      </c>
      <c r="M1116">
        <v>-47</v>
      </c>
      <c r="N1116" s="16">
        <f t="shared" si="17"/>
        <v>-2679</v>
      </c>
    </row>
    <row r="1117" spans="1:14" x14ac:dyDescent="0.25">
      <c r="A1117" t="s">
        <v>14</v>
      </c>
      <c r="B1117" t="s">
        <v>15</v>
      </c>
      <c r="C1117" t="s">
        <v>67</v>
      </c>
      <c r="D1117" s="1" t="s">
        <v>68</v>
      </c>
      <c r="E1117" s="2">
        <v>45147</v>
      </c>
      <c r="F1117" s="2">
        <v>45147</v>
      </c>
      <c r="G1117">
        <v>10243648227</v>
      </c>
      <c r="H1117" t="s">
        <v>850</v>
      </c>
      <c r="I1117" s="16">
        <v>145.6</v>
      </c>
      <c r="J1117" s="2">
        <v>45207</v>
      </c>
      <c r="K1117" s="16">
        <v>140</v>
      </c>
      <c r="L1117" s="2">
        <v>45160</v>
      </c>
      <c r="M1117">
        <v>-47</v>
      </c>
      <c r="N1117" s="16">
        <f t="shared" si="17"/>
        <v>-6580</v>
      </c>
    </row>
    <row r="1118" spans="1:14" x14ac:dyDescent="0.25">
      <c r="A1118" t="s">
        <v>14</v>
      </c>
      <c r="B1118" t="s">
        <v>15</v>
      </c>
      <c r="C1118" t="s">
        <v>67</v>
      </c>
      <c r="D1118" s="1" t="s">
        <v>68</v>
      </c>
      <c r="E1118" s="2">
        <v>45148</v>
      </c>
      <c r="F1118" s="2">
        <v>45148</v>
      </c>
      <c r="G1118">
        <v>10243648237</v>
      </c>
      <c r="H1118" t="s">
        <v>851</v>
      </c>
      <c r="I1118" s="16">
        <v>1394.64</v>
      </c>
      <c r="J1118" s="2">
        <v>45208</v>
      </c>
      <c r="K1118" s="16">
        <v>1341</v>
      </c>
      <c r="L1118" s="2">
        <v>45160</v>
      </c>
      <c r="M1118">
        <v>-48</v>
      </c>
      <c r="N1118" s="16">
        <f t="shared" si="17"/>
        <v>-64368</v>
      </c>
    </row>
    <row r="1119" spans="1:14" x14ac:dyDescent="0.25">
      <c r="A1119" t="s">
        <v>14</v>
      </c>
      <c r="B1119" t="s">
        <v>15</v>
      </c>
      <c r="C1119" t="s">
        <v>67</v>
      </c>
      <c r="D1119" s="1" t="s">
        <v>68</v>
      </c>
      <c r="E1119" s="2">
        <v>45149</v>
      </c>
      <c r="F1119" s="2">
        <v>45149</v>
      </c>
      <c r="G1119">
        <v>10243648268</v>
      </c>
      <c r="H1119" t="s">
        <v>852</v>
      </c>
      <c r="I1119" s="16">
        <v>1431.14</v>
      </c>
      <c r="J1119" s="2">
        <v>45209</v>
      </c>
      <c r="K1119" s="16">
        <v>1376.1</v>
      </c>
      <c r="L1119" s="2">
        <v>45160</v>
      </c>
      <c r="M1119">
        <v>-49</v>
      </c>
      <c r="N1119" s="16">
        <f t="shared" si="17"/>
        <v>-67428.899999999994</v>
      </c>
    </row>
    <row r="1120" spans="1:14" x14ac:dyDescent="0.25">
      <c r="A1120" t="s">
        <v>14</v>
      </c>
      <c r="B1120" t="s">
        <v>15</v>
      </c>
      <c r="C1120" t="s">
        <v>67</v>
      </c>
      <c r="D1120" s="1" t="s">
        <v>68</v>
      </c>
      <c r="E1120" s="2">
        <v>45147</v>
      </c>
      <c r="F1120" s="2">
        <v>45147</v>
      </c>
      <c r="G1120">
        <v>10243648313</v>
      </c>
      <c r="H1120" t="s">
        <v>853</v>
      </c>
      <c r="I1120" s="16">
        <v>1684.8</v>
      </c>
      <c r="J1120" s="2">
        <v>45207</v>
      </c>
      <c r="K1120" s="16">
        <v>1620</v>
      </c>
      <c r="L1120" s="2">
        <v>45160</v>
      </c>
      <c r="M1120">
        <v>-47</v>
      </c>
      <c r="N1120" s="16">
        <f t="shared" si="17"/>
        <v>-76140</v>
      </c>
    </row>
    <row r="1121" spans="1:14" x14ac:dyDescent="0.25">
      <c r="A1121" t="s">
        <v>14</v>
      </c>
      <c r="B1121" t="s">
        <v>15</v>
      </c>
      <c r="C1121" t="s">
        <v>67</v>
      </c>
      <c r="D1121" s="1" t="s">
        <v>68</v>
      </c>
      <c r="E1121" s="2">
        <v>45147</v>
      </c>
      <c r="F1121" s="2">
        <v>45147</v>
      </c>
      <c r="G1121">
        <v>10243648331</v>
      </c>
      <c r="H1121" t="s">
        <v>854</v>
      </c>
      <c r="I1121" s="16">
        <v>95.68</v>
      </c>
      <c r="J1121" s="2">
        <v>45207</v>
      </c>
      <c r="K1121" s="16">
        <v>92</v>
      </c>
      <c r="L1121" s="2">
        <v>45160</v>
      </c>
      <c r="M1121">
        <v>-47</v>
      </c>
      <c r="N1121" s="16">
        <f t="shared" si="17"/>
        <v>-4324</v>
      </c>
    </row>
    <row r="1122" spans="1:14" x14ac:dyDescent="0.25">
      <c r="A1122" t="s">
        <v>14</v>
      </c>
      <c r="B1122" t="s">
        <v>15</v>
      </c>
      <c r="C1122" t="s">
        <v>67</v>
      </c>
      <c r="D1122" s="1" t="s">
        <v>68</v>
      </c>
      <c r="E1122" s="2">
        <v>45147</v>
      </c>
      <c r="F1122" s="2">
        <v>45147</v>
      </c>
      <c r="G1122">
        <v>10243740927</v>
      </c>
      <c r="H1122" t="s">
        <v>855</v>
      </c>
      <c r="I1122" s="16">
        <v>2096.64</v>
      </c>
      <c r="J1122" s="2">
        <v>45207</v>
      </c>
      <c r="K1122" s="16">
        <v>2016</v>
      </c>
      <c r="L1122" s="2">
        <v>45160</v>
      </c>
      <c r="M1122">
        <v>-47</v>
      </c>
      <c r="N1122" s="16">
        <f t="shared" si="17"/>
        <v>-94752</v>
      </c>
    </row>
    <row r="1123" spans="1:14" x14ac:dyDescent="0.25">
      <c r="A1123" t="s">
        <v>14</v>
      </c>
      <c r="B1123" t="s">
        <v>15</v>
      </c>
      <c r="C1123" t="s">
        <v>67</v>
      </c>
      <c r="D1123" s="1" t="s">
        <v>68</v>
      </c>
      <c r="E1123" s="2">
        <v>45149</v>
      </c>
      <c r="F1123" s="2">
        <v>45149</v>
      </c>
      <c r="G1123">
        <v>10243812862</v>
      </c>
      <c r="H1123" t="s">
        <v>856</v>
      </c>
      <c r="I1123" s="16">
        <v>1000.4</v>
      </c>
      <c r="J1123" s="2">
        <v>45209</v>
      </c>
      <c r="K1123" s="16">
        <v>820</v>
      </c>
      <c r="L1123" s="2">
        <v>45160</v>
      </c>
      <c r="M1123">
        <v>-49</v>
      </c>
      <c r="N1123" s="16">
        <f t="shared" si="17"/>
        <v>-40180</v>
      </c>
    </row>
    <row r="1124" spans="1:14" x14ac:dyDescent="0.25">
      <c r="A1124" t="s">
        <v>14</v>
      </c>
      <c r="B1124" t="s">
        <v>15</v>
      </c>
      <c r="C1124" t="s">
        <v>857</v>
      </c>
      <c r="D1124" s="1" t="s">
        <v>858</v>
      </c>
      <c r="E1124" s="2">
        <v>45148</v>
      </c>
      <c r="F1124" s="2">
        <v>45148</v>
      </c>
      <c r="G1124">
        <v>10245879229</v>
      </c>
      <c r="H1124" t="s">
        <v>859</v>
      </c>
      <c r="I1124" s="16">
        <v>840</v>
      </c>
      <c r="J1124" s="2">
        <v>45208</v>
      </c>
      <c r="K1124" s="16">
        <v>800</v>
      </c>
      <c r="L1124" s="2">
        <v>45174</v>
      </c>
      <c r="M1124">
        <v>-34</v>
      </c>
      <c r="N1124" s="16">
        <f t="shared" si="17"/>
        <v>-27200</v>
      </c>
    </row>
    <row r="1125" spans="1:14" x14ac:dyDescent="0.25">
      <c r="A1125" t="s">
        <v>14</v>
      </c>
      <c r="B1125" t="s">
        <v>15</v>
      </c>
      <c r="C1125" t="s">
        <v>857</v>
      </c>
      <c r="D1125" s="1" t="s">
        <v>858</v>
      </c>
      <c r="E1125" s="2">
        <v>45149</v>
      </c>
      <c r="F1125" s="2">
        <v>45149</v>
      </c>
      <c r="G1125">
        <v>10245880555</v>
      </c>
      <c r="H1125" t="s">
        <v>766</v>
      </c>
      <c r="I1125" s="16">
        <v>840</v>
      </c>
      <c r="J1125" s="2">
        <v>45209</v>
      </c>
      <c r="K1125" s="16">
        <v>800</v>
      </c>
      <c r="L1125" s="2">
        <v>45174</v>
      </c>
      <c r="M1125">
        <v>-35</v>
      </c>
      <c r="N1125" s="16">
        <f t="shared" si="17"/>
        <v>-28000</v>
      </c>
    </row>
    <row r="1126" spans="1:14" x14ac:dyDescent="0.25">
      <c r="A1126" t="s">
        <v>14</v>
      </c>
      <c r="B1126" t="s">
        <v>15</v>
      </c>
      <c r="C1126" t="s">
        <v>857</v>
      </c>
      <c r="D1126" s="1" t="s">
        <v>858</v>
      </c>
      <c r="E1126" s="2">
        <v>45148</v>
      </c>
      <c r="F1126" s="2">
        <v>45148</v>
      </c>
      <c r="G1126">
        <v>10245881628</v>
      </c>
      <c r="H1126" t="s">
        <v>860</v>
      </c>
      <c r="I1126" s="16">
        <v>960.11</v>
      </c>
      <c r="J1126" s="2">
        <v>45208</v>
      </c>
      <c r="K1126" s="16">
        <v>914.39</v>
      </c>
      <c r="L1126" s="2">
        <v>45160</v>
      </c>
      <c r="M1126">
        <v>-48</v>
      </c>
      <c r="N1126" s="16">
        <f t="shared" si="17"/>
        <v>-43890.720000000001</v>
      </c>
    </row>
    <row r="1127" spans="1:14" x14ac:dyDescent="0.25">
      <c r="A1127" t="s">
        <v>14</v>
      </c>
      <c r="B1127" t="s">
        <v>15</v>
      </c>
      <c r="C1127" t="s">
        <v>25</v>
      </c>
      <c r="D1127">
        <v>10181220152</v>
      </c>
      <c r="E1127" s="2">
        <v>45148</v>
      </c>
      <c r="F1127" s="2">
        <v>45148</v>
      </c>
      <c r="G1127">
        <v>10246551141</v>
      </c>
      <c r="H1127">
        <v>9573328636</v>
      </c>
      <c r="I1127" s="16">
        <v>5965.8</v>
      </c>
      <c r="J1127" s="2">
        <v>45208</v>
      </c>
      <c r="K1127" s="16">
        <v>4890</v>
      </c>
      <c r="L1127" s="2">
        <v>45166</v>
      </c>
      <c r="M1127">
        <v>-42</v>
      </c>
      <c r="N1127" s="16">
        <f t="shared" si="17"/>
        <v>-205380</v>
      </c>
    </row>
    <row r="1128" spans="1:14" x14ac:dyDescent="0.25">
      <c r="A1128" t="s">
        <v>14</v>
      </c>
      <c r="B1128" t="s">
        <v>15</v>
      </c>
      <c r="C1128" t="s">
        <v>25</v>
      </c>
      <c r="D1128">
        <v>10181220152</v>
      </c>
      <c r="E1128" s="2">
        <v>45149</v>
      </c>
      <c r="F1128" s="2">
        <v>45149</v>
      </c>
      <c r="G1128">
        <v>10246551186</v>
      </c>
      <c r="H1128">
        <v>9573328638</v>
      </c>
      <c r="I1128" s="16">
        <v>4190.7</v>
      </c>
      <c r="J1128" s="2">
        <v>45209</v>
      </c>
      <c r="K1128" s="16">
        <v>3435</v>
      </c>
      <c r="L1128" s="2">
        <v>45168</v>
      </c>
      <c r="M1128">
        <v>-41</v>
      </c>
      <c r="N1128" s="16">
        <f t="shared" si="17"/>
        <v>-140835</v>
      </c>
    </row>
    <row r="1129" spans="1:14" x14ac:dyDescent="0.25">
      <c r="A1129" t="s">
        <v>14</v>
      </c>
      <c r="B1129" t="s">
        <v>15</v>
      </c>
      <c r="C1129" t="s">
        <v>25</v>
      </c>
      <c r="D1129">
        <v>10181220152</v>
      </c>
      <c r="E1129" s="2">
        <v>45148</v>
      </c>
      <c r="F1129" s="2">
        <v>45148</v>
      </c>
      <c r="G1129">
        <v>10246551232</v>
      </c>
      <c r="H1129">
        <v>9573328637</v>
      </c>
      <c r="I1129" s="16">
        <v>5965.8</v>
      </c>
      <c r="J1129" s="2">
        <v>45208</v>
      </c>
      <c r="K1129" s="16">
        <v>4890</v>
      </c>
      <c r="L1129" s="2">
        <v>45166</v>
      </c>
      <c r="M1129">
        <v>-42</v>
      </c>
      <c r="N1129" s="16">
        <f t="shared" si="17"/>
        <v>-205380</v>
      </c>
    </row>
    <row r="1130" spans="1:14" x14ac:dyDescent="0.25">
      <c r="A1130" t="s">
        <v>14</v>
      </c>
      <c r="B1130" t="s">
        <v>15</v>
      </c>
      <c r="C1130" t="s">
        <v>25</v>
      </c>
      <c r="D1130">
        <v>10181220152</v>
      </c>
      <c r="E1130" s="2">
        <v>45149</v>
      </c>
      <c r="F1130" s="2">
        <v>45149</v>
      </c>
      <c r="G1130">
        <v>10246551363</v>
      </c>
      <c r="H1130">
        <v>9573328639</v>
      </c>
      <c r="I1130" s="16">
        <v>4190.71</v>
      </c>
      <c r="J1130" s="2">
        <v>45209</v>
      </c>
      <c r="K1130" s="16">
        <v>3435.01</v>
      </c>
      <c r="L1130" s="2">
        <v>45168</v>
      </c>
      <c r="M1130">
        <v>-41</v>
      </c>
      <c r="N1130" s="16">
        <f t="shared" si="17"/>
        <v>-140835.41</v>
      </c>
    </row>
    <row r="1131" spans="1:14" x14ac:dyDescent="0.25">
      <c r="A1131" t="s">
        <v>14</v>
      </c>
      <c r="B1131" t="s">
        <v>15</v>
      </c>
      <c r="C1131" t="s">
        <v>340</v>
      </c>
      <c r="D1131" s="1" t="s">
        <v>341</v>
      </c>
      <c r="E1131" s="2">
        <v>45150</v>
      </c>
      <c r="F1131" s="2">
        <v>45150</v>
      </c>
      <c r="G1131">
        <v>10250081489</v>
      </c>
      <c r="H1131">
        <v>1022303357</v>
      </c>
      <c r="I1131" s="16">
        <v>18067.16</v>
      </c>
      <c r="J1131" s="2">
        <v>45210</v>
      </c>
      <c r="K1131" s="16">
        <v>14809.15</v>
      </c>
      <c r="L1131" s="2">
        <v>45162</v>
      </c>
      <c r="M1131">
        <v>-48</v>
      </c>
      <c r="N1131" s="16">
        <f t="shared" si="17"/>
        <v>-710839.2</v>
      </c>
    </row>
    <row r="1132" spans="1:14" x14ac:dyDescent="0.25">
      <c r="A1132" t="s">
        <v>14</v>
      </c>
      <c r="B1132" t="s">
        <v>15</v>
      </c>
      <c r="C1132" t="s">
        <v>469</v>
      </c>
      <c r="D1132" s="1" t="s">
        <v>470</v>
      </c>
      <c r="E1132" s="2">
        <v>45148</v>
      </c>
      <c r="F1132" s="2">
        <v>45148</v>
      </c>
      <c r="G1132">
        <v>10250679421</v>
      </c>
      <c r="H1132" t="s">
        <v>861</v>
      </c>
      <c r="I1132" s="16">
        <v>1028.5</v>
      </c>
      <c r="J1132" s="2">
        <v>45208</v>
      </c>
      <c r="K1132" s="16">
        <v>935</v>
      </c>
      <c r="L1132" s="2">
        <v>45162</v>
      </c>
      <c r="M1132">
        <v>-46</v>
      </c>
      <c r="N1132" s="16">
        <f t="shared" si="17"/>
        <v>-43010</v>
      </c>
    </row>
    <row r="1133" spans="1:14" x14ac:dyDescent="0.25">
      <c r="A1133" t="s">
        <v>14</v>
      </c>
      <c r="B1133" t="s">
        <v>15</v>
      </c>
      <c r="C1133" t="s">
        <v>411</v>
      </c>
      <c r="D1133" s="1" t="s">
        <v>412</v>
      </c>
      <c r="E1133" s="2">
        <v>45150</v>
      </c>
      <c r="F1133" s="2">
        <v>45150</v>
      </c>
      <c r="G1133">
        <v>10253051061</v>
      </c>
      <c r="H1133" t="s">
        <v>862</v>
      </c>
      <c r="I1133" s="16">
        <v>1734.84</v>
      </c>
      <c r="J1133" s="2">
        <v>45210</v>
      </c>
      <c r="K1133" s="16">
        <v>1422</v>
      </c>
      <c r="L1133" s="2">
        <v>45166</v>
      </c>
      <c r="M1133">
        <v>-44</v>
      </c>
      <c r="N1133" s="16">
        <f t="shared" si="17"/>
        <v>-62568</v>
      </c>
    </row>
    <row r="1134" spans="1:14" x14ac:dyDescent="0.25">
      <c r="A1134" t="s">
        <v>14</v>
      </c>
      <c r="B1134" t="s">
        <v>15</v>
      </c>
      <c r="C1134" t="s">
        <v>90</v>
      </c>
      <c r="D1134" s="1" t="s">
        <v>91</v>
      </c>
      <c r="E1134" s="2">
        <v>45150</v>
      </c>
      <c r="F1134" s="2">
        <v>45150</v>
      </c>
      <c r="G1134">
        <v>10254127354</v>
      </c>
      <c r="H1134">
        <v>1209779899</v>
      </c>
      <c r="I1134" s="16">
        <v>64.78</v>
      </c>
      <c r="J1134" s="2">
        <v>45210</v>
      </c>
      <c r="K1134" s="16">
        <v>53.1</v>
      </c>
      <c r="L1134" s="2">
        <v>45162</v>
      </c>
      <c r="M1134">
        <v>-48</v>
      </c>
      <c r="N1134" s="16">
        <f t="shared" si="17"/>
        <v>-2548.8000000000002</v>
      </c>
    </row>
    <row r="1135" spans="1:14" x14ac:dyDescent="0.25">
      <c r="A1135" t="s">
        <v>14</v>
      </c>
      <c r="B1135" t="s">
        <v>15</v>
      </c>
      <c r="C1135" t="s">
        <v>90</v>
      </c>
      <c r="D1135" s="1" t="s">
        <v>91</v>
      </c>
      <c r="E1135" s="2">
        <v>45150</v>
      </c>
      <c r="F1135" s="2">
        <v>45150</v>
      </c>
      <c r="G1135">
        <v>10254131498</v>
      </c>
      <c r="H1135">
        <v>1209779900</v>
      </c>
      <c r="I1135" s="16">
        <v>18938.79</v>
      </c>
      <c r="J1135" s="2">
        <v>45210</v>
      </c>
      <c r="K1135" s="16">
        <v>15523.6</v>
      </c>
      <c r="L1135" s="2">
        <v>45162</v>
      </c>
      <c r="M1135">
        <v>-48</v>
      </c>
      <c r="N1135" s="16">
        <f t="shared" si="17"/>
        <v>-745132.8</v>
      </c>
    </row>
    <row r="1136" spans="1:14" x14ac:dyDescent="0.25">
      <c r="A1136" t="s">
        <v>14</v>
      </c>
      <c r="B1136" t="s">
        <v>15</v>
      </c>
      <c r="C1136" t="s">
        <v>67</v>
      </c>
      <c r="D1136" s="1" t="s">
        <v>68</v>
      </c>
      <c r="E1136" s="2">
        <v>45149</v>
      </c>
      <c r="F1136" s="2">
        <v>45149</v>
      </c>
      <c r="G1136">
        <v>10255230006</v>
      </c>
      <c r="H1136" t="s">
        <v>863</v>
      </c>
      <c r="I1136" s="16">
        <v>780</v>
      </c>
      <c r="J1136" s="2">
        <v>45209</v>
      </c>
      <c r="K1136" s="16">
        <v>750</v>
      </c>
      <c r="L1136" s="2">
        <v>45160</v>
      </c>
      <c r="M1136">
        <v>-49</v>
      </c>
      <c r="N1136" s="16">
        <f t="shared" si="17"/>
        <v>-36750</v>
      </c>
    </row>
    <row r="1137" spans="1:14" x14ac:dyDescent="0.25">
      <c r="A1137" t="s">
        <v>14</v>
      </c>
      <c r="B1137" t="s">
        <v>15</v>
      </c>
      <c r="C1137" t="s">
        <v>67</v>
      </c>
      <c r="D1137" s="1" t="s">
        <v>68</v>
      </c>
      <c r="E1137" s="2">
        <v>45149</v>
      </c>
      <c r="F1137" s="2">
        <v>45149</v>
      </c>
      <c r="G1137">
        <v>10255230011</v>
      </c>
      <c r="H1137" t="s">
        <v>864</v>
      </c>
      <c r="I1137" s="16">
        <v>780</v>
      </c>
      <c r="J1137" s="2">
        <v>45209</v>
      </c>
      <c r="K1137" s="16">
        <v>750</v>
      </c>
      <c r="L1137" s="2">
        <v>45160</v>
      </c>
      <c r="M1137">
        <v>-49</v>
      </c>
      <c r="N1137" s="16">
        <f t="shared" si="17"/>
        <v>-36750</v>
      </c>
    </row>
    <row r="1138" spans="1:14" x14ac:dyDescent="0.25">
      <c r="A1138" t="s">
        <v>14</v>
      </c>
      <c r="B1138" t="s">
        <v>15</v>
      </c>
      <c r="C1138" t="s">
        <v>67</v>
      </c>
      <c r="D1138" s="1" t="s">
        <v>68</v>
      </c>
      <c r="E1138" s="2">
        <v>45149</v>
      </c>
      <c r="F1138" s="2">
        <v>45149</v>
      </c>
      <c r="G1138">
        <v>10255230012</v>
      </c>
      <c r="H1138" t="s">
        <v>865</v>
      </c>
      <c r="I1138" s="16">
        <v>220.48</v>
      </c>
      <c r="J1138" s="2">
        <v>45209</v>
      </c>
      <c r="K1138" s="16">
        <v>212</v>
      </c>
      <c r="L1138" s="2">
        <v>45160</v>
      </c>
      <c r="M1138">
        <v>-49</v>
      </c>
      <c r="N1138" s="16">
        <f t="shared" si="17"/>
        <v>-10388</v>
      </c>
    </row>
    <row r="1139" spans="1:14" x14ac:dyDescent="0.25">
      <c r="A1139" t="s">
        <v>14</v>
      </c>
      <c r="B1139" t="s">
        <v>15</v>
      </c>
      <c r="C1139" t="s">
        <v>67</v>
      </c>
      <c r="D1139" s="1" t="s">
        <v>68</v>
      </c>
      <c r="E1139" s="2">
        <v>45149</v>
      </c>
      <c r="F1139" s="2">
        <v>45149</v>
      </c>
      <c r="G1139">
        <v>10255230021</v>
      </c>
      <c r="H1139" t="s">
        <v>866</v>
      </c>
      <c r="I1139" s="16">
        <v>83.2</v>
      </c>
      <c r="J1139" s="2">
        <v>45209</v>
      </c>
      <c r="K1139" s="16">
        <v>80</v>
      </c>
      <c r="L1139" s="2">
        <v>45160</v>
      </c>
      <c r="M1139">
        <v>-49</v>
      </c>
      <c r="N1139" s="16">
        <f t="shared" si="17"/>
        <v>-3920</v>
      </c>
    </row>
    <row r="1140" spans="1:14" x14ac:dyDescent="0.25">
      <c r="A1140" t="s">
        <v>14</v>
      </c>
      <c r="B1140" t="s">
        <v>15</v>
      </c>
      <c r="C1140" t="s">
        <v>67</v>
      </c>
      <c r="D1140" s="1" t="s">
        <v>68</v>
      </c>
      <c r="E1140" s="2">
        <v>45149</v>
      </c>
      <c r="F1140" s="2">
        <v>45149</v>
      </c>
      <c r="G1140">
        <v>10255230026</v>
      </c>
      <c r="H1140" t="s">
        <v>867</v>
      </c>
      <c r="I1140" s="16">
        <v>114.82</v>
      </c>
      <c r="J1140" s="2">
        <v>45209</v>
      </c>
      <c r="K1140" s="16">
        <v>110.4</v>
      </c>
      <c r="L1140" s="2">
        <v>45160</v>
      </c>
      <c r="M1140">
        <v>-49</v>
      </c>
      <c r="N1140" s="16">
        <f t="shared" si="17"/>
        <v>-5409.6</v>
      </c>
    </row>
    <row r="1141" spans="1:14" x14ac:dyDescent="0.25">
      <c r="A1141" t="s">
        <v>14</v>
      </c>
      <c r="B1141" t="s">
        <v>15</v>
      </c>
      <c r="C1141" t="s">
        <v>67</v>
      </c>
      <c r="D1141" s="1" t="s">
        <v>68</v>
      </c>
      <c r="E1141" s="2">
        <v>45149</v>
      </c>
      <c r="F1141" s="2">
        <v>45149</v>
      </c>
      <c r="G1141">
        <v>10255230027</v>
      </c>
      <c r="H1141" t="s">
        <v>868</v>
      </c>
      <c r="I1141" s="16">
        <v>38.270000000000003</v>
      </c>
      <c r="J1141" s="2">
        <v>45209</v>
      </c>
      <c r="K1141" s="16">
        <v>36.799999999999997</v>
      </c>
      <c r="L1141" s="2">
        <v>45160</v>
      </c>
      <c r="M1141">
        <v>-49</v>
      </c>
      <c r="N1141" s="16">
        <f t="shared" si="17"/>
        <v>-1803.1999999999998</v>
      </c>
    </row>
    <row r="1142" spans="1:14" x14ac:dyDescent="0.25">
      <c r="A1142" t="s">
        <v>14</v>
      </c>
      <c r="B1142" t="s">
        <v>15</v>
      </c>
      <c r="C1142" t="s">
        <v>67</v>
      </c>
      <c r="D1142" s="1" t="s">
        <v>68</v>
      </c>
      <c r="E1142" s="2">
        <v>45149</v>
      </c>
      <c r="F1142" s="2">
        <v>45149</v>
      </c>
      <c r="G1142">
        <v>10255239624</v>
      </c>
      <c r="H1142" t="s">
        <v>869</v>
      </c>
      <c r="I1142" s="16">
        <v>1369.37</v>
      </c>
      <c r="J1142" s="2">
        <v>45209</v>
      </c>
      <c r="K1142" s="16">
        <v>1316.7</v>
      </c>
      <c r="L1142" s="2">
        <v>45160</v>
      </c>
      <c r="M1142">
        <v>-49</v>
      </c>
      <c r="N1142" s="16">
        <f t="shared" si="17"/>
        <v>-64518.3</v>
      </c>
    </row>
    <row r="1143" spans="1:14" x14ac:dyDescent="0.25">
      <c r="A1143" t="s">
        <v>14</v>
      </c>
      <c r="B1143" t="s">
        <v>15</v>
      </c>
      <c r="C1143" t="s">
        <v>67</v>
      </c>
      <c r="D1143" s="1" t="s">
        <v>68</v>
      </c>
      <c r="E1143" s="2">
        <v>45149</v>
      </c>
      <c r="F1143" s="2">
        <v>45149</v>
      </c>
      <c r="G1143">
        <v>10255241333</v>
      </c>
      <c r="H1143" t="s">
        <v>870</v>
      </c>
      <c r="I1143" s="16">
        <v>411.84</v>
      </c>
      <c r="J1143" s="2">
        <v>45209</v>
      </c>
      <c r="K1143" s="16">
        <v>396</v>
      </c>
      <c r="L1143" s="2">
        <v>45160</v>
      </c>
      <c r="M1143">
        <v>-49</v>
      </c>
      <c r="N1143" s="16">
        <f t="shared" si="17"/>
        <v>-19404</v>
      </c>
    </row>
    <row r="1144" spans="1:14" x14ac:dyDescent="0.25">
      <c r="A1144" t="s">
        <v>14</v>
      </c>
      <c r="B1144" t="s">
        <v>15</v>
      </c>
      <c r="C1144" t="s">
        <v>183</v>
      </c>
      <c r="D1144" s="1" t="s">
        <v>184</v>
      </c>
      <c r="E1144" s="2">
        <v>45151</v>
      </c>
      <c r="F1144" s="2">
        <v>45151</v>
      </c>
      <c r="G1144">
        <v>10256280653</v>
      </c>
      <c r="H1144" t="s">
        <v>871</v>
      </c>
      <c r="I1144" s="16">
        <v>1628.7</v>
      </c>
      <c r="J1144" s="2">
        <v>45211</v>
      </c>
      <c r="K1144" s="16">
        <v>1335</v>
      </c>
      <c r="L1144" s="2">
        <v>45162</v>
      </c>
      <c r="M1144">
        <v>-49</v>
      </c>
      <c r="N1144" s="16">
        <f t="shared" si="17"/>
        <v>-65415</v>
      </c>
    </row>
    <row r="1145" spans="1:14" x14ac:dyDescent="0.25">
      <c r="A1145" t="s">
        <v>14</v>
      </c>
      <c r="B1145" t="s">
        <v>15</v>
      </c>
      <c r="C1145" t="s">
        <v>25</v>
      </c>
      <c r="D1145">
        <v>10181220152</v>
      </c>
      <c r="E1145" s="2">
        <v>45151</v>
      </c>
      <c r="F1145" s="2">
        <v>45151</v>
      </c>
      <c r="G1145">
        <v>10257050052</v>
      </c>
      <c r="H1145">
        <v>9573329022</v>
      </c>
      <c r="I1145" s="16">
        <v>2511.3200000000002</v>
      </c>
      <c r="J1145" s="2">
        <v>45211</v>
      </c>
      <c r="K1145" s="16">
        <v>2058.46</v>
      </c>
      <c r="L1145" s="2">
        <v>45162</v>
      </c>
      <c r="M1145">
        <v>-49</v>
      </c>
      <c r="N1145" s="16">
        <f t="shared" si="17"/>
        <v>-100864.54000000001</v>
      </c>
    </row>
    <row r="1146" spans="1:14" x14ac:dyDescent="0.25">
      <c r="A1146" t="s">
        <v>14</v>
      </c>
      <c r="B1146" t="s">
        <v>15</v>
      </c>
      <c r="C1146" t="s">
        <v>537</v>
      </c>
      <c r="D1146" s="1" t="s">
        <v>538</v>
      </c>
      <c r="E1146" s="2">
        <v>45151</v>
      </c>
      <c r="F1146" s="2">
        <v>45151</v>
      </c>
      <c r="G1146">
        <v>10257945787</v>
      </c>
      <c r="H1146">
        <v>2223920066</v>
      </c>
      <c r="I1146" s="16">
        <v>5412.35</v>
      </c>
      <c r="J1146" s="2">
        <v>45211</v>
      </c>
      <c r="K1146" s="16">
        <v>5085.18</v>
      </c>
      <c r="L1146" s="2">
        <v>45174</v>
      </c>
      <c r="M1146">
        <v>-37</v>
      </c>
      <c r="N1146" s="16">
        <f t="shared" si="17"/>
        <v>-188151.66</v>
      </c>
    </row>
    <row r="1147" spans="1:14" x14ac:dyDescent="0.25">
      <c r="A1147" t="s">
        <v>14</v>
      </c>
      <c r="B1147" t="s">
        <v>15</v>
      </c>
      <c r="C1147" t="s">
        <v>310</v>
      </c>
      <c r="D1147" s="1" t="s">
        <v>311</v>
      </c>
      <c r="E1147" s="2">
        <v>45151</v>
      </c>
      <c r="F1147" s="2">
        <v>45151</v>
      </c>
      <c r="G1147">
        <v>10258745672</v>
      </c>
      <c r="H1147">
        <v>5302595664</v>
      </c>
      <c r="I1147" s="16">
        <v>869.4</v>
      </c>
      <c r="J1147" s="2">
        <v>45211</v>
      </c>
      <c r="K1147" s="16">
        <v>828</v>
      </c>
      <c r="L1147" s="2">
        <v>45162</v>
      </c>
      <c r="M1147">
        <v>-49</v>
      </c>
      <c r="N1147" s="16">
        <f t="shared" si="17"/>
        <v>-40572</v>
      </c>
    </row>
    <row r="1148" spans="1:14" x14ac:dyDescent="0.25">
      <c r="A1148" t="s">
        <v>14</v>
      </c>
      <c r="B1148" t="s">
        <v>15</v>
      </c>
      <c r="C1148" t="s">
        <v>299</v>
      </c>
      <c r="D1148" s="1" t="s">
        <v>300</v>
      </c>
      <c r="E1148" s="2">
        <v>45151</v>
      </c>
      <c r="F1148" s="2">
        <v>45151</v>
      </c>
      <c r="G1148">
        <v>10259205855</v>
      </c>
      <c r="H1148" s="1" t="s">
        <v>301</v>
      </c>
      <c r="I1148" s="16">
        <v>191.53</v>
      </c>
      <c r="J1148" s="2">
        <v>45211</v>
      </c>
      <c r="K1148" s="16">
        <v>156.99</v>
      </c>
      <c r="L1148" s="2">
        <v>45190</v>
      </c>
      <c r="M1148">
        <v>-21</v>
      </c>
      <c r="N1148" s="16">
        <f t="shared" si="17"/>
        <v>-3296.79</v>
      </c>
    </row>
    <row r="1149" spans="1:14" x14ac:dyDescent="0.25">
      <c r="A1149" t="s">
        <v>14</v>
      </c>
      <c r="B1149" t="s">
        <v>15</v>
      </c>
      <c r="C1149" t="s">
        <v>90</v>
      </c>
      <c r="D1149" s="1" t="s">
        <v>91</v>
      </c>
      <c r="E1149" s="2">
        <v>45150</v>
      </c>
      <c r="F1149" s="2">
        <v>45150</v>
      </c>
      <c r="G1149">
        <v>10263139736</v>
      </c>
      <c r="H1149">
        <v>1209780920</v>
      </c>
      <c r="I1149" s="16">
        <v>466.28</v>
      </c>
      <c r="J1149" s="2">
        <v>45210</v>
      </c>
      <c r="K1149" s="16">
        <v>382.2</v>
      </c>
      <c r="L1149" s="2">
        <v>45166</v>
      </c>
      <c r="M1149">
        <v>-44</v>
      </c>
      <c r="N1149" s="16">
        <f t="shared" si="17"/>
        <v>-16816.8</v>
      </c>
    </row>
    <row r="1150" spans="1:14" x14ac:dyDescent="0.25">
      <c r="A1150" t="s">
        <v>14</v>
      </c>
      <c r="B1150" t="s">
        <v>15</v>
      </c>
      <c r="C1150" t="s">
        <v>25</v>
      </c>
      <c r="D1150">
        <v>10181220152</v>
      </c>
      <c r="E1150" s="2">
        <v>45151</v>
      </c>
      <c r="F1150" s="2">
        <v>45151</v>
      </c>
      <c r="G1150">
        <v>10267865300</v>
      </c>
      <c r="H1150">
        <v>9573329424</v>
      </c>
      <c r="I1150" s="16">
        <v>991.25</v>
      </c>
      <c r="J1150" s="2">
        <v>45211</v>
      </c>
      <c r="K1150" s="16">
        <v>812.5</v>
      </c>
      <c r="L1150" s="2">
        <v>45162</v>
      </c>
      <c r="M1150">
        <v>-49</v>
      </c>
      <c r="N1150" s="16">
        <f t="shared" si="17"/>
        <v>-39812.5</v>
      </c>
    </row>
    <row r="1151" spans="1:14" x14ac:dyDescent="0.25">
      <c r="A1151" t="s">
        <v>14</v>
      </c>
      <c r="B1151" t="s">
        <v>15</v>
      </c>
      <c r="C1151" t="s">
        <v>233</v>
      </c>
      <c r="D1151" s="1" t="s">
        <v>234</v>
      </c>
      <c r="E1151" s="2">
        <v>45151</v>
      </c>
      <c r="F1151" s="2">
        <v>45151</v>
      </c>
      <c r="G1151">
        <v>10272927818</v>
      </c>
      <c r="H1151" t="s">
        <v>872</v>
      </c>
      <c r="I1151" s="16">
        <v>4361.8999999999996</v>
      </c>
      <c r="J1151" s="2">
        <v>45211</v>
      </c>
      <c r="K1151" s="16">
        <v>3589.49</v>
      </c>
      <c r="L1151" s="2">
        <v>45174</v>
      </c>
      <c r="M1151">
        <v>-37</v>
      </c>
      <c r="N1151" s="16">
        <f t="shared" si="17"/>
        <v>-132811.13</v>
      </c>
    </row>
    <row r="1152" spans="1:14" x14ac:dyDescent="0.25">
      <c r="A1152" t="s">
        <v>14</v>
      </c>
      <c r="B1152" t="s">
        <v>15</v>
      </c>
      <c r="C1152" t="s">
        <v>233</v>
      </c>
      <c r="D1152" s="1" t="s">
        <v>234</v>
      </c>
      <c r="E1152" s="2">
        <v>45153</v>
      </c>
      <c r="F1152" s="2">
        <v>45153</v>
      </c>
      <c r="G1152">
        <v>10275840675</v>
      </c>
      <c r="H1152" t="s">
        <v>873</v>
      </c>
      <c r="I1152" s="16">
        <v>5436.43</v>
      </c>
      <c r="J1152" s="2">
        <v>45213</v>
      </c>
      <c r="K1152" s="16">
        <v>4456.09</v>
      </c>
      <c r="L1152" s="2">
        <v>45174</v>
      </c>
      <c r="M1152">
        <v>-39</v>
      </c>
      <c r="N1152" s="16">
        <f t="shared" si="17"/>
        <v>-173787.51</v>
      </c>
    </row>
    <row r="1153" spans="1:14" x14ac:dyDescent="0.25">
      <c r="A1153" t="s">
        <v>14</v>
      </c>
      <c r="B1153" t="s">
        <v>15</v>
      </c>
      <c r="C1153" t="s">
        <v>233</v>
      </c>
      <c r="D1153" s="1" t="s">
        <v>234</v>
      </c>
      <c r="E1153" s="2">
        <v>45153</v>
      </c>
      <c r="F1153" s="2">
        <v>45153</v>
      </c>
      <c r="G1153">
        <v>10275856080</v>
      </c>
      <c r="H1153" t="s">
        <v>874</v>
      </c>
      <c r="I1153" s="16">
        <v>30761.57</v>
      </c>
      <c r="J1153" s="2">
        <v>45213</v>
      </c>
      <c r="K1153" s="16">
        <v>25214.41</v>
      </c>
      <c r="L1153" s="2">
        <v>45177</v>
      </c>
      <c r="M1153">
        <v>-36</v>
      </c>
      <c r="N1153" s="16">
        <f t="shared" si="17"/>
        <v>-907718.76</v>
      </c>
    </row>
    <row r="1154" spans="1:14" x14ac:dyDescent="0.25">
      <c r="A1154" t="s">
        <v>14</v>
      </c>
      <c r="B1154" t="s">
        <v>15</v>
      </c>
      <c r="C1154" t="s">
        <v>220</v>
      </c>
      <c r="D1154" s="1" t="s">
        <v>221</v>
      </c>
      <c r="E1154" s="2">
        <v>45153</v>
      </c>
      <c r="F1154" s="2">
        <v>45153</v>
      </c>
      <c r="G1154">
        <v>10277520273</v>
      </c>
      <c r="H1154">
        <v>23104021</v>
      </c>
      <c r="I1154" s="16">
        <v>124.8</v>
      </c>
      <c r="J1154" s="2">
        <v>45213</v>
      </c>
      <c r="K1154" s="16">
        <v>120</v>
      </c>
      <c r="L1154" s="2">
        <v>45174</v>
      </c>
      <c r="M1154">
        <v>-39</v>
      </c>
      <c r="N1154" s="16">
        <f t="shared" si="17"/>
        <v>-4680</v>
      </c>
    </row>
    <row r="1155" spans="1:14" x14ac:dyDescent="0.25">
      <c r="A1155" t="s">
        <v>14</v>
      </c>
      <c r="B1155" t="s">
        <v>15</v>
      </c>
      <c r="C1155" t="s">
        <v>281</v>
      </c>
      <c r="D1155">
        <v>10491670963</v>
      </c>
      <c r="E1155" s="2">
        <v>45153</v>
      </c>
      <c r="F1155" s="2">
        <v>45153</v>
      </c>
      <c r="G1155">
        <v>10279102079</v>
      </c>
      <c r="H1155">
        <v>8150006953</v>
      </c>
      <c r="I1155" s="16">
        <v>2144.25</v>
      </c>
      <c r="J1155" s="2">
        <v>45213</v>
      </c>
      <c r="K1155" s="16">
        <v>1757.58</v>
      </c>
      <c r="L1155" s="2">
        <v>45160</v>
      </c>
      <c r="M1155">
        <v>-53</v>
      </c>
      <c r="N1155" s="16">
        <f t="shared" ref="N1155:N1218" si="18">+M1155*K1155</f>
        <v>-93151.739999999991</v>
      </c>
    </row>
    <row r="1156" spans="1:14" x14ac:dyDescent="0.25">
      <c r="A1156" t="s">
        <v>14</v>
      </c>
      <c r="B1156" t="s">
        <v>15</v>
      </c>
      <c r="C1156" t="s">
        <v>90</v>
      </c>
      <c r="D1156" s="1" t="s">
        <v>91</v>
      </c>
      <c r="E1156" s="2">
        <v>45152</v>
      </c>
      <c r="F1156" s="2">
        <v>45152</v>
      </c>
      <c r="G1156">
        <v>10280035237</v>
      </c>
      <c r="H1156">
        <v>1209782702</v>
      </c>
      <c r="I1156" s="16">
        <v>2971.92</v>
      </c>
      <c r="J1156" s="2">
        <v>45212</v>
      </c>
      <c r="K1156" s="16">
        <v>2436</v>
      </c>
      <c r="L1156" s="2">
        <v>45166</v>
      </c>
      <c r="M1156">
        <v>-46</v>
      </c>
      <c r="N1156" s="16">
        <f t="shared" si="18"/>
        <v>-112056</v>
      </c>
    </row>
    <row r="1157" spans="1:14" x14ac:dyDescent="0.25">
      <c r="A1157" t="s">
        <v>14</v>
      </c>
      <c r="B1157" t="s">
        <v>15</v>
      </c>
      <c r="C1157" t="s">
        <v>282</v>
      </c>
      <c r="D1157" s="1" t="s">
        <v>283</v>
      </c>
      <c r="E1157" s="2">
        <v>45152</v>
      </c>
      <c r="F1157" s="2">
        <v>45152</v>
      </c>
      <c r="G1157">
        <v>10280077563</v>
      </c>
      <c r="H1157">
        <v>23198557</v>
      </c>
      <c r="I1157" s="16">
        <v>3975.64</v>
      </c>
      <c r="J1157" s="2">
        <v>45212</v>
      </c>
      <c r="K1157" s="16">
        <v>3258.72</v>
      </c>
      <c r="L1157" s="2">
        <v>45167</v>
      </c>
      <c r="M1157">
        <v>-45</v>
      </c>
      <c r="N1157" s="16">
        <f t="shared" si="18"/>
        <v>-146642.4</v>
      </c>
    </row>
    <row r="1158" spans="1:14" x14ac:dyDescent="0.25">
      <c r="A1158" t="s">
        <v>14</v>
      </c>
      <c r="B1158" t="s">
        <v>15</v>
      </c>
      <c r="C1158" t="s">
        <v>554</v>
      </c>
      <c r="D1158">
        <v>93027710016</v>
      </c>
      <c r="E1158" s="2">
        <v>45153</v>
      </c>
      <c r="F1158" s="2">
        <v>45153</v>
      </c>
      <c r="G1158">
        <v>10280293661</v>
      </c>
      <c r="H1158">
        <v>23304579</v>
      </c>
      <c r="I1158" s="16">
        <v>811.64</v>
      </c>
      <c r="J1158" s="2">
        <v>45213</v>
      </c>
      <c r="K1158" s="16">
        <v>665.28</v>
      </c>
      <c r="L1158" s="2">
        <v>45174</v>
      </c>
      <c r="M1158">
        <v>-39</v>
      </c>
      <c r="N1158" s="16">
        <f t="shared" si="18"/>
        <v>-25945.919999999998</v>
      </c>
    </row>
    <row r="1159" spans="1:14" x14ac:dyDescent="0.25">
      <c r="A1159" t="s">
        <v>14</v>
      </c>
      <c r="B1159" t="s">
        <v>15</v>
      </c>
      <c r="C1159" t="s">
        <v>90</v>
      </c>
      <c r="D1159" s="1" t="s">
        <v>91</v>
      </c>
      <c r="E1159" s="2">
        <v>45153</v>
      </c>
      <c r="F1159" s="2">
        <v>45153</v>
      </c>
      <c r="G1159">
        <v>10281299795</v>
      </c>
      <c r="H1159">
        <v>1209783771</v>
      </c>
      <c r="I1159" s="16">
        <v>2483.52</v>
      </c>
      <c r="J1159" s="2">
        <v>45213</v>
      </c>
      <c r="K1159" s="16">
        <v>2388</v>
      </c>
      <c r="L1159" s="2">
        <v>45166</v>
      </c>
      <c r="M1159">
        <v>-47</v>
      </c>
      <c r="N1159" s="16">
        <f t="shared" si="18"/>
        <v>-112236</v>
      </c>
    </row>
    <row r="1160" spans="1:14" x14ac:dyDescent="0.25">
      <c r="A1160" t="s">
        <v>14</v>
      </c>
      <c r="B1160" t="s">
        <v>15</v>
      </c>
      <c r="C1160" t="s">
        <v>282</v>
      </c>
      <c r="D1160" s="1" t="s">
        <v>283</v>
      </c>
      <c r="E1160" s="2">
        <v>45154</v>
      </c>
      <c r="F1160" s="2">
        <v>45154</v>
      </c>
      <c r="G1160">
        <v>10284450192</v>
      </c>
      <c r="H1160">
        <v>23199274</v>
      </c>
      <c r="I1160" s="16">
        <v>303.68</v>
      </c>
      <c r="J1160" s="2">
        <v>45214</v>
      </c>
      <c r="K1160" s="16">
        <v>292</v>
      </c>
      <c r="L1160" s="2">
        <v>45167</v>
      </c>
      <c r="M1160">
        <v>-47</v>
      </c>
      <c r="N1160" s="16">
        <f t="shared" si="18"/>
        <v>-13724</v>
      </c>
    </row>
    <row r="1161" spans="1:14" x14ac:dyDescent="0.25">
      <c r="A1161" t="s">
        <v>14</v>
      </c>
      <c r="B1161" t="s">
        <v>15</v>
      </c>
      <c r="C1161" t="s">
        <v>41</v>
      </c>
      <c r="D1161" s="1" t="s">
        <v>42</v>
      </c>
      <c r="E1161" s="2">
        <v>45155</v>
      </c>
      <c r="F1161" s="2">
        <v>45155</v>
      </c>
      <c r="G1161">
        <v>10284724778</v>
      </c>
      <c r="H1161">
        <v>2300027654</v>
      </c>
      <c r="I1161" s="16">
        <v>852.05</v>
      </c>
      <c r="J1161" s="2">
        <v>45215</v>
      </c>
      <c r="K1161" s="16">
        <v>698.4</v>
      </c>
      <c r="L1161" s="2">
        <v>45162</v>
      </c>
      <c r="M1161">
        <v>-53</v>
      </c>
      <c r="N1161" s="16">
        <f t="shared" si="18"/>
        <v>-37015.199999999997</v>
      </c>
    </row>
    <row r="1162" spans="1:14" x14ac:dyDescent="0.25">
      <c r="A1162" t="s">
        <v>14</v>
      </c>
      <c r="B1162" t="s">
        <v>15</v>
      </c>
      <c r="C1162" t="s">
        <v>220</v>
      </c>
      <c r="D1162" s="1" t="s">
        <v>221</v>
      </c>
      <c r="E1162" s="2">
        <v>45155</v>
      </c>
      <c r="F1162" s="2">
        <v>45155</v>
      </c>
      <c r="G1162">
        <v>10285249830</v>
      </c>
      <c r="H1162">
        <v>23105150</v>
      </c>
      <c r="I1162" s="16">
        <v>2022.9</v>
      </c>
      <c r="J1162" s="2">
        <v>45215</v>
      </c>
      <c r="K1162" s="16">
        <v>1839</v>
      </c>
      <c r="L1162" s="2">
        <v>45162</v>
      </c>
      <c r="M1162">
        <v>-53</v>
      </c>
      <c r="N1162" s="16">
        <f t="shared" si="18"/>
        <v>-97467</v>
      </c>
    </row>
    <row r="1163" spans="1:14" x14ac:dyDescent="0.25">
      <c r="A1163" t="s">
        <v>14</v>
      </c>
      <c r="B1163" t="s">
        <v>15</v>
      </c>
      <c r="C1163" t="s">
        <v>442</v>
      </c>
      <c r="D1163" s="1" t="s">
        <v>165</v>
      </c>
      <c r="E1163" s="2">
        <v>45155</v>
      </c>
      <c r="F1163" s="2">
        <v>45155</v>
      </c>
      <c r="G1163">
        <v>10288265005</v>
      </c>
      <c r="H1163">
        <v>4567</v>
      </c>
      <c r="I1163" s="16">
        <v>108.24</v>
      </c>
      <c r="J1163" s="2">
        <v>45215</v>
      </c>
      <c r="K1163" s="16">
        <v>98.4</v>
      </c>
      <c r="L1163" s="2">
        <v>45174</v>
      </c>
      <c r="M1163">
        <v>-41</v>
      </c>
      <c r="N1163" s="16">
        <f t="shared" si="18"/>
        <v>-4034.4</v>
      </c>
    </row>
    <row r="1164" spans="1:14" x14ac:dyDescent="0.25">
      <c r="A1164" t="s">
        <v>14</v>
      </c>
      <c r="B1164" t="s">
        <v>15</v>
      </c>
      <c r="C1164" t="s">
        <v>90</v>
      </c>
      <c r="D1164" s="1" t="s">
        <v>91</v>
      </c>
      <c r="E1164" s="2">
        <v>45155</v>
      </c>
      <c r="F1164" s="2">
        <v>45155</v>
      </c>
      <c r="G1164">
        <v>10288372764</v>
      </c>
      <c r="H1164">
        <v>1209785415</v>
      </c>
      <c r="I1164" s="16">
        <v>1050</v>
      </c>
      <c r="J1164" s="2">
        <v>45215</v>
      </c>
      <c r="K1164" s="16">
        <v>1000</v>
      </c>
      <c r="L1164" s="2">
        <v>45166</v>
      </c>
      <c r="M1164">
        <v>-49</v>
      </c>
      <c r="N1164" s="16">
        <f t="shared" si="18"/>
        <v>-49000</v>
      </c>
    </row>
    <row r="1165" spans="1:14" x14ac:dyDescent="0.25">
      <c r="A1165" t="s">
        <v>14</v>
      </c>
      <c r="B1165" t="s">
        <v>15</v>
      </c>
      <c r="C1165" t="s">
        <v>90</v>
      </c>
      <c r="D1165" s="1" t="s">
        <v>91</v>
      </c>
      <c r="E1165" s="2">
        <v>45155</v>
      </c>
      <c r="F1165" s="2">
        <v>45155</v>
      </c>
      <c r="G1165">
        <v>10288372835</v>
      </c>
      <c r="H1165">
        <v>1209785416</v>
      </c>
      <c r="I1165" s="16">
        <v>356.63</v>
      </c>
      <c r="J1165" s="2">
        <v>45215</v>
      </c>
      <c r="K1165" s="16">
        <v>292.32</v>
      </c>
      <c r="L1165" s="2">
        <v>45166</v>
      </c>
      <c r="M1165">
        <v>-49</v>
      </c>
      <c r="N1165" s="16">
        <f t="shared" si="18"/>
        <v>-14323.68</v>
      </c>
    </row>
    <row r="1166" spans="1:14" x14ac:dyDescent="0.25">
      <c r="A1166" t="s">
        <v>14</v>
      </c>
      <c r="B1166" t="s">
        <v>15</v>
      </c>
      <c r="C1166" t="s">
        <v>90</v>
      </c>
      <c r="D1166" s="1" t="s">
        <v>91</v>
      </c>
      <c r="E1166" s="2">
        <v>45155</v>
      </c>
      <c r="F1166" s="2">
        <v>45155</v>
      </c>
      <c r="G1166">
        <v>10288375852</v>
      </c>
      <c r="H1166">
        <v>1209785414</v>
      </c>
      <c r="I1166" s="16">
        <v>525</v>
      </c>
      <c r="J1166" s="2">
        <v>45215</v>
      </c>
      <c r="K1166" s="16">
        <v>500</v>
      </c>
      <c r="L1166" s="2">
        <v>45166</v>
      </c>
      <c r="M1166">
        <v>-49</v>
      </c>
      <c r="N1166" s="16">
        <f t="shared" si="18"/>
        <v>-24500</v>
      </c>
    </row>
    <row r="1167" spans="1:14" x14ac:dyDescent="0.25">
      <c r="A1167" t="s">
        <v>14</v>
      </c>
      <c r="B1167" t="s">
        <v>15</v>
      </c>
      <c r="C1167" t="s">
        <v>282</v>
      </c>
      <c r="D1167" s="1" t="s">
        <v>283</v>
      </c>
      <c r="E1167" s="2">
        <v>45155</v>
      </c>
      <c r="F1167" s="2">
        <v>45155</v>
      </c>
      <c r="G1167">
        <v>10288430336</v>
      </c>
      <c r="H1167">
        <v>23200267</v>
      </c>
      <c r="I1167" s="16">
        <v>668.32</v>
      </c>
      <c r="J1167" s="2">
        <v>45215</v>
      </c>
      <c r="K1167" s="16">
        <v>547.79999999999995</v>
      </c>
      <c r="L1167" s="2">
        <v>45167</v>
      </c>
      <c r="M1167">
        <v>-48</v>
      </c>
      <c r="N1167" s="16">
        <f t="shared" si="18"/>
        <v>-26294.399999999998</v>
      </c>
    </row>
    <row r="1168" spans="1:14" x14ac:dyDescent="0.25">
      <c r="A1168" t="s">
        <v>14</v>
      </c>
      <c r="B1168" t="s">
        <v>15</v>
      </c>
      <c r="C1168" t="s">
        <v>257</v>
      </c>
      <c r="D1168" s="1" t="s">
        <v>258</v>
      </c>
      <c r="E1168" s="2">
        <v>45156</v>
      </c>
      <c r="F1168" s="2">
        <v>45156</v>
      </c>
      <c r="G1168">
        <v>10289611120</v>
      </c>
      <c r="H1168">
        <v>114</v>
      </c>
      <c r="I1168" s="16">
        <v>1013.72</v>
      </c>
      <c r="J1168" s="2">
        <v>45216</v>
      </c>
      <c r="K1168" s="16">
        <v>830.92</v>
      </c>
      <c r="L1168" s="2">
        <v>45166</v>
      </c>
      <c r="M1168">
        <v>-50</v>
      </c>
      <c r="N1168" s="16">
        <f t="shared" si="18"/>
        <v>-41546</v>
      </c>
    </row>
    <row r="1169" spans="1:14" x14ac:dyDescent="0.25">
      <c r="A1169" t="s">
        <v>14</v>
      </c>
      <c r="B1169" t="s">
        <v>15</v>
      </c>
      <c r="C1169" t="s">
        <v>252</v>
      </c>
      <c r="D1169" s="1" t="s">
        <v>253</v>
      </c>
      <c r="E1169" s="2">
        <v>45156</v>
      </c>
      <c r="F1169" s="2">
        <v>45156</v>
      </c>
      <c r="G1169">
        <v>10289906928</v>
      </c>
      <c r="H1169">
        <v>23506431</v>
      </c>
      <c r="I1169" s="16">
        <v>13721.76</v>
      </c>
      <c r="J1169" s="2">
        <v>45216</v>
      </c>
      <c r="K1169" s="16">
        <v>13194</v>
      </c>
      <c r="L1169" s="2">
        <v>45196</v>
      </c>
      <c r="M1169">
        <v>-20</v>
      </c>
      <c r="N1169" s="16">
        <f t="shared" si="18"/>
        <v>-263880</v>
      </c>
    </row>
    <row r="1170" spans="1:14" x14ac:dyDescent="0.25">
      <c r="A1170" t="s">
        <v>14</v>
      </c>
      <c r="B1170" t="s">
        <v>15</v>
      </c>
      <c r="C1170" t="s">
        <v>262</v>
      </c>
      <c r="D1170" s="1" t="s">
        <v>263</v>
      </c>
      <c r="E1170" s="2">
        <v>45156</v>
      </c>
      <c r="F1170" s="2">
        <v>45156</v>
      </c>
      <c r="G1170">
        <v>10290366809</v>
      </c>
      <c r="H1170">
        <v>23116256</v>
      </c>
      <c r="I1170" s="16">
        <v>225.7</v>
      </c>
      <c r="J1170" s="2">
        <v>45216</v>
      </c>
      <c r="K1170" s="16">
        <v>185</v>
      </c>
      <c r="L1170" s="2">
        <v>45173</v>
      </c>
      <c r="M1170">
        <v>-43</v>
      </c>
      <c r="N1170" s="16">
        <f t="shared" si="18"/>
        <v>-7955</v>
      </c>
    </row>
    <row r="1171" spans="1:14" x14ac:dyDescent="0.25">
      <c r="A1171" t="s">
        <v>14</v>
      </c>
      <c r="B1171" t="s">
        <v>15</v>
      </c>
      <c r="C1171" t="s">
        <v>266</v>
      </c>
      <c r="D1171" s="1" t="s">
        <v>267</v>
      </c>
      <c r="E1171" s="2">
        <v>45156</v>
      </c>
      <c r="F1171" s="2">
        <v>45156</v>
      </c>
      <c r="G1171">
        <v>10291281148</v>
      </c>
      <c r="H1171">
        <v>235101611</v>
      </c>
      <c r="I1171" s="16">
        <v>800.45</v>
      </c>
      <c r="J1171" s="2">
        <v>45216</v>
      </c>
      <c r="K1171" s="16">
        <v>656.11</v>
      </c>
      <c r="L1171" s="2">
        <v>45174</v>
      </c>
      <c r="M1171">
        <v>-42</v>
      </c>
      <c r="N1171" s="16">
        <f t="shared" si="18"/>
        <v>-27556.62</v>
      </c>
    </row>
    <row r="1172" spans="1:14" x14ac:dyDescent="0.25">
      <c r="A1172" t="s">
        <v>14</v>
      </c>
      <c r="B1172" t="s">
        <v>15</v>
      </c>
      <c r="C1172" t="s">
        <v>241</v>
      </c>
      <c r="D1172" t="s">
        <v>242</v>
      </c>
      <c r="E1172" s="2">
        <v>45156</v>
      </c>
      <c r="F1172" s="2">
        <v>45156</v>
      </c>
      <c r="G1172">
        <v>10292572140</v>
      </c>
      <c r="H1172" t="s">
        <v>875</v>
      </c>
      <c r="I1172" s="16">
        <v>260007.6</v>
      </c>
      <c r="J1172" s="2">
        <v>45216</v>
      </c>
      <c r="K1172" s="16">
        <v>260007.6</v>
      </c>
      <c r="L1172" s="2">
        <v>45162</v>
      </c>
      <c r="M1172">
        <v>-54</v>
      </c>
      <c r="N1172" s="16">
        <f t="shared" si="18"/>
        <v>-14040410.4</v>
      </c>
    </row>
    <row r="1173" spans="1:14" x14ac:dyDescent="0.25">
      <c r="A1173" t="s">
        <v>14</v>
      </c>
      <c r="B1173" t="s">
        <v>15</v>
      </c>
      <c r="C1173" t="s">
        <v>241</v>
      </c>
      <c r="D1173" t="s">
        <v>242</v>
      </c>
      <c r="E1173" s="2">
        <v>45156</v>
      </c>
      <c r="F1173" s="2">
        <v>45156</v>
      </c>
      <c r="G1173">
        <v>10292585720</v>
      </c>
      <c r="H1173" t="s">
        <v>876</v>
      </c>
      <c r="I1173" s="16">
        <v>260007.6</v>
      </c>
      <c r="J1173" s="2">
        <v>45216</v>
      </c>
      <c r="K1173" s="16">
        <v>260007.6</v>
      </c>
      <c r="L1173" s="2">
        <v>45162</v>
      </c>
      <c r="M1173">
        <v>-54</v>
      </c>
      <c r="N1173" s="16">
        <f t="shared" si="18"/>
        <v>-14040410.4</v>
      </c>
    </row>
    <row r="1174" spans="1:14" x14ac:dyDescent="0.25">
      <c r="A1174" t="s">
        <v>14</v>
      </c>
      <c r="B1174" t="s">
        <v>15</v>
      </c>
      <c r="C1174" t="s">
        <v>877</v>
      </c>
      <c r="D1174">
        <v>12572900152</v>
      </c>
      <c r="E1174" s="2">
        <v>45157</v>
      </c>
      <c r="F1174" s="2">
        <v>45157</v>
      </c>
      <c r="G1174">
        <v>10293714864</v>
      </c>
      <c r="H1174">
        <v>26017028</v>
      </c>
      <c r="I1174" s="16">
        <v>74.88</v>
      </c>
      <c r="J1174" s="2">
        <v>45217</v>
      </c>
      <c r="K1174" s="16">
        <v>72</v>
      </c>
      <c r="L1174" s="2">
        <v>45162</v>
      </c>
      <c r="M1174">
        <v>-55</v>
      </c>
      <c r="N1174" s="16">
        <f t="shared" si="18"/>
        <v>-3960</v>
      </c>
    </row>
    <row r="1175" spans="1:14" x14ac:dyDescent="0.25">
      <c r="A1175" t="s">
        <v>14</v>
      </c>
      <c r="B1175" t="s">
        <v>15</v>
      </c>
      <c r="C1175" t="s">
        <v>877</v>
      </c>
      <c r="D1175">
        <v>12572900152</v>
      </c>
      <c r="E1175" s="2">
        <v>45157</v>
      </c>
      <c r="F1175" s="2">
        <v>45157</v>
      </c>
      <c r="G1175">
        <v>10293825940</v>
      </c>
      <c r="H1175">
        <v>26019098</v>
      </c>
      <c r="I1175" s="16">
        <v>3294.72</v>
      </c>
      <c r="J1175" s="2">
        <v>45217</v>
      </c>
      <c r="K1175" s="16">
        <v>3168</v>
      </c>
      <c r="L1175" s="2">
        <v>45162</v>
      </c>
      <c r="M1175">
        <v>-55</v>
      </c>
      <c r="N1175" s="16">
        <f t="shared" si="18"/>
        <v>-174240</v>
      </c>
    </row>
    <row r="1176" spans="1:14" x14ac:dyDescent="0.25">
      <c r="A1176" t="s">
        <v>14</v>
      </c>
      <c r="B1176" t="s">
        <v>15</v>
      </c>
      <c r="C1176" t="s">
        <v>877</v>
      </c>
      <c r="D1176">
        <v>12572900152</v>
      </c>
      <c r="E1176" s="2">
        <v>45157</v>
      </c>
      <c r="F1176" s="2">
        <v>45157</v>
      </c>
      <c r="G1176">
        <v>10293885574</v>
      </c>
      <c r="H1176">
        <v>26021386</v>
      </c>
      <c r="I1176" s="16">
        <v>223.39</v>
      </c>
      <c r="J1176" s="2">
        <v>45217</v>
      </c>
      <c r="K1176" s="16">
        <v>214.8</v>
      </c>
      <c r="L1176" s="2">
        <v>45162</v>
      </c>
      <c r="M1176">
        <v>-55</v>
      </c>
      <c r="N1176" s="16">
        <f t="shared" si="18"/>
        <v>-11814</v>
      </c>
    </row>
    <row r="1177" spans="1:14" x14ac:dyDescent="0.25">
      <c r="A1177" t="s">
        <v>14</v>
      </c>
      <c r="B1177" t="s">
        <v>15</v>
      </c>
      <c r="C1177" t="s">
        <v>877</v>
      </c>
      <c r="D1177">
        <v>12572900152</v>
      </c>
      <c r="E1177" s="2">
        <v>45157</v>
      </c>
      <c r="F1177" s="2">
        <v>45157</v>
      </c>
      <c r="G1177">
        <v>10293885741</v>
      </c>
      <c r="H1177">
        <v>26021385</v>
      </c>
      <c r="I1177" s="16">
        <v>74.88</v>
      </c>
      <c r="J1177" s="2">
        <v>45217</v>
      </c>
      <c r="K1177" s="16">
        <v>72</v>
      </c>
      <c r="L1177" s="2">
        <v>45162</v>
      </c>
      <c r="M1177">
        <v>-55</v>
      </c>
      <c r="N1177" s="16">
        <f t="shared" si="18"/>
        <v>-3960</v>
      </c>
    </row>
    <row r="1178" spans="1:14" x14ac:dyDescent="0.25">
      <c r="A1178" t="s">
        <v>14</v>
      </c>
      <c r="B1178" t="s">
        <v>15</v>
      </c>
      <c r="C1178" t="s">
        <v>877</v>
      </c>
      <c r="D1178">
        <v>12572900152</v>
      </c>
      <c r="E1178" s="2">
        <v>45157</v>
      </c>
      <c r="F1178" s="2">
        <v>45157</v>
      </c>
      <c r="G1178">
        <v>10294180647</v>
      </c>
      <c r="H1178">
        <v>26022489</v>
      </c>
      <c r="I1178" s="16">
        <v>823.68</v>
      </c>
      <c r="J1178" s="2">
        <v>45217</v>
      </c>
      <c r="K1178" s="16">
        <v>792</v>
      </c>
      <c r="L1178" s="2">
        <v>45162</v>
      </c>
      <c r="M1178">
        <v>-55</v>
      </c>
      <c r="N1178" s="16">
        <f t="shared" si="18"/>
        <v>-43560</v>
      </c>
    </row>
    <row r="1179" spans="1:14" x14ac:dyDescent="0.25">
      <c r="A1179" t="s">
        <v>14</v>
      </c>
      <c r="B1179" t="s">
        <v>15</v>
      </c>
      <c r="C1179" t="s">
        <v>878</v>
      </c>
      <c r="D1179" s="1" t="s">
        <v>879</v>
      </c>
      <c r="E1179" s="2">
        <v>45157</v>
      </c>
      <c r="F1179" s="2">
        <v>45157</v>
      </c>
      <c r="G1179">
        <v>10294538685</v>
      </c>
      <c r="H1179">
        <v>1723094944</v>
      </c>
      <c r="I1179" s="16">
        <v>873.6</v>
      </c>
      <c r="J1179" s="2">
        <v>45217</v>
      </c>
      <c r="K1179" s="16">
        <v>840</v>
      </c>
      <c r="L1179" s="2">
        <v>45166</v>
      </c>
      <c r="M1179">
        <v>-51</v>
      </c>
      <c r="N1179" s="16">
        <f t="shared" si="18"/>
        <v>-42840</v>
      </c>
    </row>
    <row r="1180" spans="1:14" x14ac:dyDescent="0.25">
      <c r="A1180" t="s">
        <v>14</v>
      </c>
      <c r="B1180" t="s">
        <v>15</v>
      </c>
      <c r="C1180" t="s">
        <v>877</v>
      </c>
      <c r="D1180">
        <v>12572900152</v>
      </c>
      <c r="E1180" s="2">
        <v>45157</v>
      </c>
      <c r="F1180" s="2">
        <v>45157</v>
      </c>
      <c r="G1180">
        <v>10294864826</v>
      </c>
      <c r="H1180">
        <v>26023448</v>
      </c>
      <c r="I1180" s="16">
        <v>47.42</v>
      </c>
      <c r="J1180" s="2">
        <v>45217</v>
      </c>
      <c r="K1180" s="16">
        <v>45.6</v>
      </c>
      <c r="L1180" s="2">
        <v>45162</v>
      </c>
      <c r="M1180">
        <v>-55</v>
      </c>
      <c r="N1180" s="16">
        <f t="shared" si="18"/>
        <v>-2508</v>
      </c>
    </row>
    <row r="1181" spans="1:14" x14ac:dyDescent="0.25">
      <c r="A1181" t="s">
        <v>14</v>
      </c>
      <c r="B1181" t="s">
        <v>15</v>
      </c>
      <c r="C1181" t="s">
        <v>877</v>
      </c>
      <c r="D1181">
        <v>12572900152</v>
      </c>
      <c r="E1181" s="2">
        <v>45157</v>
      </c>
      <c r="F1181" s="2">
        <v>45157</v>
      </c>
      <c r="G1181">
        <v>10294932324</v>
      </c>
      <c r="H1181">
        <v>26024105</v>
      </c>
      <c r="I1181" s="16">
        <v>35.57</v>
      </c>
      <c r="J1181" s="2">
        <v>45217</v>
      </c>
      <c r="K1181" s="16">
        <v>34.200000000000003</v>
      </c>
      <c r="L1181" s="2">
        <v>45162</v>
      </c>
      <c r="M1181">
        <v>-55</v>
      </c>
      <c r="N1181" s="16">
        <f t="shared" si="18"/>
        <v>-1881.0000000000002</v>
      </c>
    </row>
    <row r="1182" spans="1:14" x14ac:dyDescent="0.25">
      <c r="A1182" t="s">
        <v>14</v>
      </c>
      <c r="B1182" t="s">
        <v>15</v>
      </c>
      <c r="C1182" t="s">
        <v>208</v>
      </c>
      <c r="D1182" s="1" t="s">
        <v>29</v>
      </c>
      <c r="E1182" s="2">
        <v>45157</v>
      </c>
      <c r="F1182" s="2">
        <v>45157</v>
      </c>
      <c r="G1182">
        <v>10295331517</v>
      </c>
      <c r="H1182">
        <v>232052160</v>
      </c>
      <c r="I1182" s="16">
        <v>5124</v>
      </c>
      <c r="J1182" s="2">
        <v>45217</v>
      </c>
      <c r="K1182" s="16">
        <v>4200</v>
      </c>
      <c r="L1182" s="2">
        <v>45166</v>
      </c>
      <c r="M1182">
        <v>-51</v>
      </c>
      <c r="N1182" s="16">
        <f t="shared" si="18"/>
        <v>-214200</v>
      </c>
    </row>
    <row r="1183" spans="1:14" x14ac:dyDescent="0.25">
      <c r="A1183" t="s">
        <v>14</v>
      </c>
      <c r="B1183" t="s">
        <v>15</v>
      </c>
      <c r="C1183" t="s">
        <v>433</v>
      </c>
      <c r="D1183" s="1" t="s">
        <v>434</v>
      </c>
      <c r="E1183" s="2">
        <v>45157</v>
      </c>
      <c r="F1183" s="2">
        <v>45157</v>
      </c>
      <c r="G1183">
        <v>10297240534</v>
      </c>
      <c r="H1183">
        <v>2023030317</v>
      </c>
      <c r="I1183" s="16">
        <v>3121.22</v>
      </c>
      <c r="J1183" s="2">
        <v>45217</v>
      </c>
      <c r="K1183" s="16">
        <v>2558.38</v>
      </c>
      <c r="L1183" s="2">
        <v>45166</v>
      </c>
      <c r="M1183">
        <v>-51</v>
      </c>
      <c r="N1183" s="16">
        <f t="shared" si="18"/>
        <v>-130477.38</v>
      </c>
    </row>
    <row r="1184" spans="1:14" x14ac:dyDescent="0.25">
      <c r="A1184" t="s">
        <v>14</v>
      </c>
      <c r="B1184" t="s">
        <v>15</v>
      </c>
      <c r="C1184" t="s">
        <v>415</v>
      </c>
      <c r="D1184">
        <v>12328591008</v>
      </c>
      <c r="E1184" s="2">
        <v>45159</v>
      </c>
      <c r="F1184" s="2">
        <v>45159</v>
      </c>
      <c r="G1184">
        <v>10301049573</v>
      </c>
      <c r="H1184" t="s">
        <v>880</v>
      </c>
      <c r="I1184" s="16">
        <v>849.57</v>
      </c>
      <c r="J1184" s="2">
        <v>45219</v>
      </c>
      <c r="K1184" s="16">
        <v>699.25</v>
      </c>
      <c r="L1184" s="2">
        <v>45169</v>
      </c>
      <c r="M1184">
        <v>-50</v>
      </c>
      <c r="N1184" s="16">
        <f t="shared" si="18"/>
        <v>-34962.5</v>
      </c>
    </row>
    <row r="1185" spans="1:14" x14ac:dyDescent="0.25">
      <c r="A1185" t="s">
        <v>14</v>
      </c>
      <c r="B1185" t="s">
        <v>15</v>
      </c>
      <c r="C1185" t="s">
        <v>881</v>
      </c>
      <c r="D1185" s="1" t="s">
        <v>882</v>
      </c>
      <c r="E1185" s="2">
        <v>45159</v>
      </c>
      <c r="F1185" s="2">
        <v>45159</v>
      </c>
      <c r="G1185">
        <v>10301917958</v>
      </c>
      <c r="H1185" t="s">
        <v>883</v>
      </c>
      <c r="I1185" s="16">
        <v>63368.02</v>
      </c>
      <c r="J1185" s="2">
        <v>45219</v>
      </c>
      <c r="K1185" s="16">
        <v>51941</v>
      </c>
      <c r="L1185" s="2">
        <v>45160</v>
      </c>
      <c r="M1185">
        <v>-59</v>
      </c>
      <c r="N1185" s="16">
        <f t="shared" si="18"/>
        <v>-3064519</v>
      </c>
    </row>
    <row r="1186" spans="1:14" x14ac:dyDescent="0.25">
      <c r="A1186" t="s">
        <v>14</v>
      </c>
      <c r="B1186" t="s">
        <v>15</v>
      </c>
      <c r="C1186" t="s">
        <v>877</v>
      </c>
      <c r="D1186">
        <v>12572900152</v>
      </c>
      <c r="E1186" s="2">
        <v>45159</v>
      </c>
      <c r="F1186" s="2">
        <v>45159</v>
      </c>
      <c r="G1186">
        <v>10302177882</v>
      </c>
      <c r="H1186">
        <v>26024763</v>
      </c>
      <c r="I1186" s="16">
        <v>47.42</v>
      </c>
      <c r="J1186" s="2">
        <v>45219</v>
      </c>
      <c r="K1186" s="16">
        <v>45.6</v>
      </c>
      <c r="L1186" s="2">
        <v>45162</v>
      </c>
      <c r="M1186">
        <v>-57</v>
      </c>
      <c r="N1186" s="16">
        <f t="shared" si="18"/>
        <v>-2599.2000000000003</v>
      </c>
    </row>
    <row r="1187" spans="1:14" x14ac:dyDescent="0.25">
      <c r="A1187" t="s">
        <v>14</v>
      </c>
      <c r="B1187" t="s">
        <v>15</v>
      </c>
      <c r="C1187" t="s">
        <v>877</v>
      </c>
      <c r="D1187">
        <v>12572900152</v>
      </c>
      <c r="E1187" s="2">
        <v>45159</v>
      </c>
      <c r="F1187" s="2">
        <v>45159</v>
      </c>
      <c r="G1187">
        <v>10302237912</v>
      </c>
      <c r="H1187">
        <v>26025236</v>
      </c>
      <c r="I1187" s="16">
        <v>23.71</v>
      </c>
      <c r="J1187" s="2">
        <v>45219</v>
      </c>
      <c r="K1187" s="16">
        <v>22.8</v>
      </c>
      <c r="L1187" s="2">
        <v>45162</v>
      </c>
      <c r="M1187">
        <v>-57</v>
      </c>
      <c r="N1187" s="16">
        <f t="shared" si="18"/>
        <v>-1299.6000000000001</v>
      </c>
    </row>
    <row r="1188" spans="1:14" x14ac:dyDescent="0.25">
      <c r="A1188" t="s">
        <v>14</v>
      </c>
      <c r="B1188" t="s">
        <v>15</v>
      </c>
      <c r="C1188" t="s">
        <v>877</v>
      </c>
      <c r="D1188">
        <v>12572900152</v>
      </c>
      <c r="E1188" s="2">
        <v>45159</v>
      </c>
      <c r="F1188" s="2">
        <v>45159</v>
      </c>
      <c r="G1188">
        <v>10302258782</v>
      </c>
      <c r="H1188">
        <v>26025746</v>
      </c>
      <c r="I1188" s="16">
        <v>469.87</v>
      </c>
      <c r="J1188" s="2">
        <v>45219</v>
      </c>
      <c r="K1188" s="16">
        <v>451.8</v>
      </c>
      <c r="L1188" s="2">
        <v>45162</v>
      </c>
      <c r="M1188">
        <v>-57</v>
      </c>
      <c r="N1188" s="16">
        <f t="shared" si="18"/>
        <v>-25752.600000000002</v>
      </c>
    </row>
    <row r="1189" spans="1:14" x14ac:dyDescent="0.25">
      <c r="A1189" t="s">
        <v>14</v>
      </c>
      <c r="B1189" t="s">
        <v>15</v>
      </c>
      <c r="C1189" t="s">
        <v>169</v>
      </c>
      <c r="D1189" s="1" t="s">
        <v>170</v>
      </c>
      <c r="E1189" s="2">
        <v>45159</v>
      </c>
      <c r="F1189" s="2">
        <v>45159</v>
      </c>
      <c r="G1189">
        <v>10302449302</v>
      </c>
      <c r="H1189" t="s">
        <v>884</v>
      </c>
      <c r="I1189" s="16">
        <v>427</v>
      </c>
      <c r="J1189" s="2">
        <v>45219</v>
      </c>
      <c r="K1189" s="16">
        <v>350</v>
      </c>
      <c r="L1189" s="2">
        <v>45162</v>
      </c>
      <c r="M1189">
        <v>-57</v>
      </c>
      <c r="N1189" s="16">
        <f t="shared" si="18"/>
        <v>-19950</v>
      </c>
    </row>
    <row r="1190" spans="1:14" x14ac:dyDescent="0.25">
      <c r="A1190" t="s">
        <v>14</v>
      </c>
      <c r="B1190" t="s">
        <v>15</v>
      </c>
      <c r="C1190" t="s">
        <v>169</v>
      </c>
      <c r="D1190" s="1" t="s">
        <v>170</v>
      </c>
      <c r="E1190" s="2">
        <v>45159</v>
      </c>
      <c r="F1190" s="2">
        <v>45159</v>
      </c>
      <c r="G1190">
        <v>10302449313</v>
      </c>
      <c r="H1190" t="s">
        <v>885</v>
      </c>
      <c r="I1190" s="16">
        <v>28.06</v>
      </c>
      <c r="J1190" s="2">
        <v>45219</v>
      </c>
      <c r="K1190" s="16">
        <v>23</v>
      </c>
      <c r="L1190" s="2">
        <v>45162</v>
      </c>
      <c r="M1190">
        <v>-57</v>
      </c>
      <c r="N1190" s="16">
        <f t="shared" si="18"/>
        <v>-1311</v>
      </c>
    </row>
    <row r="1191" spans="1:14" x14ac:dyDescent="0.25">
      <c r="A1191" t="s">
        <v>14</v>
      </c>
      <c r="B1191" t="s">
        <v>15</v>
      </c>
      <c r="C1191" t="s">
        <v>244</v>
      </c>
      <c r="D1191" s="1" t="s">
        <v>245</v>
      </c>
      <c r="E1191" s="2">
        <v>45159</v>
      </c>
      <c r="F1191" s="2">
        <v>45159</v>
      </c>
      <c r="G1191">
        <v>10302776203</v>
      </c>
      <c r="H1191">
        <v>1154</v>
      </c>
      <c r="I1191" s="16">
        <v>91.5</v>
      </c>
      <c r="J1191" s="2">
        <v>45219</v>
      </c>
      <c r="K1191" s="16">
        <v>75</v>
      </c>
      <c r="L1191" s="2">
        <v>45174</v>
      </c>
      <c r="M1191">
        <v>-45</v>
      </c>
      <c r="N1191" s="16">
        <f t="shared" si="18"/>
        <v>-3375</v>
      </c>
    </row>
    <row r="1192" spans="1:14" x14ac:dyDescent="0.25">
      <c r="A1192" t="s">
        <v>14</v>
      </c>
      <c r="B1192" t="s">
        <v>15</v>
      </c>
      <c r="C1192" t="s">
        <v>797</v>
      </c>
      <c r="D1192" s="1" t="s">
        <v>798</v>
      </c>
      <c r="E1192" s="2">
        <v>45159</v>
      </c>
      <c r="F1192" s="2">
        <v>45159</v>
      </c>
      <c r="G1192">
        <v>10303524823</v>
      </c>
      <c r="H1192" t="s">
        <v>886</v>
      </c>
      <c r="I1192" s="16">
        <v>604.63</v>
      </c>
      <c r="J1192" s="2">
        <v>45219</v>
      </c>
      <c r="K1192" s="16">
        <v>495.6</v>
      </c>
      <c r="L1192" s="2">
        <v>45162</v>
      </c>
      <c r="M1192">
        <v>-57</v>
      </c>
      <c r="N1192" s="16">
        <f t="shared" si="18"/>
        <v>-28249.200000000001</v>
      </c>
    </row>
    <row r="1193" spans="1:14" x14ac:dyDescent="0.25">
      <c r="A1193" t="s">
        <v>14</v>
      </c>
      <c r="B1193" t="s">
        <v>15</v>
      </c>
      <c r="C1193" t="s">
        <v>797</v>
      </c>
      <c r="D1193" s="1" t="s">
        <v>798</v>
      </c>
      <c r="E1193" s="2">
        <v>45159</v>
      </c>
      <c r="F1193" s="2">
        <v>45159</v>
      </c>
      <c r="G1193">
        <v>10303545691</v>
      </c>
      <c r="H1193" t="s">
        <v>887</v>
      </c>
      <c r="I1193" s="16">
        <v>1679.94</v>
      </c>
      <c r="J1193" s="2">
        <v>45219</v>
      </c>
      <c r="K1193" s="16">
        <v>1377</v>
      </c>
      <c r="L1193" s="2">
        <v>45162</v>
      </c>
      <c r="M1193">
        <v>-57</v>
      </c>
      <c r="N1193" s="16">
        <f t="shared" si="18"/>
        <v>-78489</v>
      </c>
    </row>
    <row r="1194" spans="1:14" x14ac:dyDescent="0.25">
      <c r="A1194" t="s">
        <v>14</v>
      </c>
      <c r="B1194" t="s">
        <v>15</v>
      </c>
      <c r="C1194" t="s">
        <v>672</v>
      </c>
      <c r="D1194" s="1" t="s">
        <v>673</v>
      </c>
      <c r="E1194" s="2">
        <v>45159</v>
      </c>
      <c r="F1194" s="2">
        <v>45159</v>
      </c>
      <c r="G1194">
        <v>10304027065</v>
      </c>
      <c r="H1194" t="s">
        <v>888</v>
      </c>
      <c r="I1194" s="16">
        <v>8353.9500000000007</v>
      </c>
      <c r="J1194" s="2">
        <v>45219</v>
      </c>
      <c r="K1194" s="16">
        <v>7594.5</v>
      </c>
      <c r="L1194" s="2">
        <v>45174</v>
      </c>
      <c r="M1194">
        <v>-45</v>
      </c>
      <c r="N1194" s="16">
        <f t="shared" si="18"/>
        <v>-341752.5</v>
      </c>
    </row>
    <row r="1195" spans="1:14" x14ac:dyDescent="0.25">
      <c r="A1195" t="s">
        <v>14</v>
      </c>
      <c r="B1195" t="s">
        <v>15</v>
      </c>
      <c r="C1195" t="s">
        <v>552</v>
      </c>
      <c r="D1195" s="1" t="s">
        <v>553</v>
      </c>
      <c r="E1195" s="2">
        <v>45159</v>
      </c>
      <c r="F1195" s="2">
        <v>45159</v>
      </c>
      <c r="G1195">
        <v>10305200039</v>
      </c>
      <c r="H1195">
        <v>1900144665</v>
      </c>
      <c r="I1195" s="16">
        <v>8899</v>
      </c>
      <c r="J1195" s="2">
        <v>45219</v>
      </c>
      <c r="K1195" s="16">
        <v>8090</v>
      </c>
      <c r="L1195" s="2">
        <v>45159</v>
      </c>
      <c r="M1195">
        <v>-60</v>
      </c>
      <c r="N1195" s="16">
        <f t="shared" si="18"/>
        <v>-485400</v>
      </c>
    </row>
    <row r="1196" spans="1:14" x14ac:dyDescent="0.25">
      <c r="A1196" t="s">
        <v>14</v>
      </c>
      <c r="B1196" t="s">
        <v>15</v>
      </c>
      <c r="C1196" t="s">
        <v>552</v>
      </c>
      <c r="D1196" s="1" t="s">
        <v>553</v>
      </c>
      <c r="E1196" s="2">
        <v>45159</v>
      </c>
      <c r="F1196" s="2">
        <v>45159</v>
      </c>
      <c r="G1196">
        <v>10305200673</v>
      </c>
      <c r="H1196">
        <v>1900148333</v>
      </c>
      <c r="I1196" s="16">
        <v>1320</v>
      </c>
      <c r="J1196" s="2">
        <v>45219</v>
      </c>
      <c r="K1196" s="16">
        <v>1200</v>
      </c>
      <c r="L1196" s="2">
        <v>45159</v>
      </c>
      <c r="M1196">
        <v>-60</v>
      </c>
      <c r="N1196" s="16">
        <f t="shared" si="18"/>
        <v>-72000</v>
      </c>
    </row>
    <row r="1197" spans="1:14" x14ac:dyDescent="0.25">
      <c r="A1197" t="s">
        <v>14</v>
      </c>
      <c r="B1197" t="s">
        <v>15</v>
      </c>
      <c r="C1197" t="s">
        <v>552</v>
      </c>
      <c r="D1197" s="1" t="s">
        <v>553</v>
      </c>
      <c r="E1197" s="2">
        <v>45159</v>
      </c>
      <c r="F1197" s="2">
        <v>45159</v>
      </c>
      <c r="G1197">
        <v>10305201096</v>
      </c>
      <c r="H1197">
        <v>1900148949</v>
      </c>
      <c r="I1197" s="16">
        <v>534.6</v>
      </c>
      <c r="J1197" s="2">
        <v>45219</v>
      </c>
      <c r="K1197" s="16">
        <v>486</v>
      </c>
      <c r="L1197" s="2">
        <v>45159</v>
      </c>
      <c r="M1197">
        <v>-60</v>
      </c>
      <c r="N1197" s="16">
        <f t="shared" si="18"/>
        <v>-29160</v>
      </c>
    </row>
    <row r="1198" spans="1:14" x14ac:dyDescent="0.25">
      <c r="A1198" t="s">
        <v>14</v>
      </c>
      <c r="B1198" t="s">
        <v>15</v>
      </c>
      <c r="C1198" t="s">
        <v>552</v>
      </c>
      <c r="D1198" s="1" t="s">
        <v>553</v>
      </c>
      <c r="E1198" s="2">
        <v>45159</v>
      </c>
      <c r="F1198" s="2">
        <v>45159</v>
      </c>
      <c r="G1198">
        <v>10305201169</v>
      </c>
      <c r="H1198">
        <v>1900148363</v>
      </c>
      <c r="I1198" s="16">
        <v>31680</v>
      </c>
      <c r="J1198" s="2">
        <v>45219</v>
      </c>
      <c r="K1198" s="16">
        <v>28800</v>
      </c>
      <c r="L1198" s="2">
        <v>45159</v>
      </c>
      <c r="M1198">
        <v>-60</v>
      </c>
      <c r="N1198" s="16">
        <f t="shared" si="18"/>
        <v>-1728000</v>
      </c>
    </row>
    <row r="1199" spans="1:14" x14ac:dyDescent="0.25">
      <c r="A1199" t="s">
        <v>14</v>
      </c>
      <c r="B1199" t="s">
        <v>15</v>
      </c>
      <c r="C1199" t="s">
        <v>90</v>
      </c>
      <c r="D1199" s="1" t="s">
        <v>91</v>
      </c>
      <c r="E1199" s="2">
        <v>45159</v>
      </c>
      <c r="F1199" s="2">
        <v>45159</v>
      </c>
      <c r="G1199">
        <v>10305204397</v>
      </c>
      <c r="H1199">
        <v>1209787851</v>
      </c>
      <c r="I1199" s="16">
        <v>527.04</v>
      </c>
      <c r="J1199" s="2">
        <v>45219</v>
      </c>
      <c r="K1199" s="16">
        <v>432</v>
      </c>
      <c r="L1199" s="2">
        <v>45166</v>
      </c>
      <c r="M1199">
        <v>-53</v>
      </c>
      <c r="N1199" s="16">
        <f t="shared" si="18"/>
        <v>-22896</v>
      </c>
    </row>
    <row r="1200" spans="1:14" x14ac:dyDescent="0.25">
      <c r="A1200" t="s">
        <v>14</v>
      </c>
      <c r="B1200" t="s">
        <v>15</v>
      </c>
      <c r="C1200" t="s">
        <v>233</v>
      </c>
      <c r="D1200" s="1" t="s">
        <v>234</v>
      </c>
      <c r="E1200" s="2">
        <v>45159</v>
      </c>
      <c r="F1200" s="2">
        <v>45159</v>
      </c>
      <c r="G1200">
        <v>10305230412</v>
      </c>
      <c r="H1200">
        <v>5140001236</v>
      </c>
      <c r="I1200" s="16">
        <v>1630.38</v>
      </c>
      <c r="J1200" s="2">
        <v>45219</v>
      </c>
      <c r="K1200" s="16">
        <v>1336.38</v>
      </c>
      <c r="L1200" s="2">
        <v>45174</v>
      </c>
      <c r="M1200">
        <v>-45</v>
      </c>
      <c r="N1200" s="16">
        <f t="shared" si="18"/>
        <v>-60137.100000000006</v>
      </c>
    </row>
    <row r="1201" spans="1:14" x14ac:dyDescent="0.25">
      <c r="A1201" t="s">
        <v>14</v>
      </c>
      <c r="B1201" t="s">
        <v>15</v>
      </c>
      <c r="C1201" t="s">
        <v>233</v>
      </c>
      <c r="D1201" s="1" t="s">
        <v>234</v>
      </c>
      <c r="E1201" s="2">
        <v>45159</v>
      </c>
      <c r="F1201" s="2">
        <v>45159</v>
      </c>
      <c r="G1201">
        <v>10305231034</v>
      </c>
      <c r="H1201">
        <v>5140001298</v>
      </c>
      <c r="I1201" s="16">
        <v>1672.62</v>
      </c>
      <c r="J1201" s="2">
        <v>45219</v>
      </c>
      <c r="K1201" s="16">
        <v>1371</v>
      </c>
      <c r="L1201" s="2">
        <v>45174</v>
      </c>
      <c r="M1201">
        <v>-45</v>
      </c>
      <c r="N1201" s="16">
        <f t="shared" si="18"/>
        <v>-61695</v>
      </c>
    </row>
    <row r="1202" spans="1:14" x14ac:dyDescent="0.25">
      <c r="A1202" t="s">
        <v>14</v>
      </c>
      <c r="B1202" t="s">
        <v>15</v>
      </c>
      <c r="C1202" t="s">
        <v>233</v>
      </c>
      <c r="D1202" s="1" t="s">
        <v>234</v>
      </c>
      <c r="E1202" s="2">
        <v>45159</v>
      </c>
      <c r="F1202" s="2">
        <v>45159</v>
      </c>
      <c r="G1202">
        <v>10305231115</v>
      </c>
      <c r="H1202">
        <v>5140001176</v>
      </c>
      <c r="I1202" s="16">
        <v>1672.62</v>
      </c>
      <c r="J1202" s="2">
        <v>45219</v>
      </c>
      <c r="K1202" s="16">
        <v>1371</v>
      </c>
      <c r="L1202" s="2">
        <v>45174</v>
      </c>
      <c r="M1202">
        <v>-45</v>
      </c>
      <c r="N1202" s="16">
        <f t="shared" si="18"/>
        <v>-61695</v>
      </c>
    </row>
    <row r="1203" spans="1:14" x14ac:dyDescent="0.25">
      <c r="A1203" t="s">
        <v>14</v>
      </c>
      <c r="B1203" t="s">
        <v>15</v>
      </c>
      <c r="C1203" t="s">
        <v>552</v>
      </c>
      <c r="D1203" s="1" t="s">
        <v>553</v>
      </c>
      <c r="E1203" s="2">
        <v>45159</v>
      </c>
      <c r="F1203" s="2">
        <v>45159</v>
      </c>
      <c r="G1203">
        <v>10305250316</v>
      </c>
      <c r="H1203">
        <v>1900150341</v>
      </c>
      <c r="I1203" s="16">
        <v>539.65</v>
      </c>
      <c r="J1203" s="2">
        <v>45219</v>
      </c>
      <c r="K1203" s="16">
        <v>490.59</v>
      </c>
      <c r="L1203" s="2">
        <v>45159</v>
      </c>
      <c r="M1203">
        <v>-60</v>
      </c>
      <c r="N1203" s="16">
        <f t="shared" si="18"/>
        <v>-29435.399999999998</v>
      </c>
    </row>
    <row r="1204" spans="1:14" x14ac:dyDescent="0.25">
      <c r="A1204" t="s">
        <v>14</v>
      </c>
      <c r="B1204" t="s">
        <v>15</v>
      </c>
      <c r="C1204" t="s">
        <v>552</v>
      </c>
      <c r="D1204" s="1" t="s">
        <v>553</v>
      </c>
      <c r="E1204" s="2">
        <v>45159</v>
      </c>
      <c r="F1204" s="2">
        <v>45159</v>
      </c>
      <c r="G1204">
        <v>10305250343</v>
      </c>
      <c r="H1204">
        <v>1900150350</v>
      </c>
      <c r="I1204" s="16">
        <v>183.92</v>
      </c>
      <c r="J1204" s="2">
        <v>45219</v>
      </c>
      <c r="K1204" s="16">
        <v>167.2</v>
      </c>
      <c r="L1204" s="2">
        <v>45159</v>
      </c>
      <c r="M1204">
        <v>-60</v>
      </c>
      <c r="N1204" s="16">
        <f t="shared" si="18"/>
        <v>-10032</v>
      </c>
    </row>
    <row r="1205" spans="1:14" x14ac:dyDescent="0.25">
      <c r="A1205" t="s">
        <v>14</v>
      </c>
      <c r="B1205" t="s">
        <v>15</v>
      </c>
      <c r="C1205" t="s">
        <v>233</v>
      </c>
      <c r="D1205" s="1" t="s">
        <v>234</v>
      </c>
      <c r="E1205" s="2">
        <v>45159</v>
      </c>
      <c r="F1205" s="2">
        <v>45159</v>
      </c>
      <c r="G1205">
        <v>10305254080</v>
      </c>
      <c r="H1205">
        <v>5140001107</v>
      </c>
      <c r="I1205" s="16">
        <v>1630.38</v>
      </c>
      <c r="J1205" s="2">
        <v>45219</v>
      </c>
      <c r="K1205" s="16">
        <v>1336.38</v>
      </c>
      <c r="L1205" s="2">
        <v>45174</v>
      </c>
      <c r="M1205">
        <v>-45</v>
      </c>
      <c r="N1205" s="16">
        <f t="shared" si="18"/>
        <v>-60137.100000000006</v>
      </c>
    </row>
    <row r="1206" spans="1:14" x14ac:dyDescent="0.25">
      <c r="A1206" t="s">
        <v>14</v>
      </c>
      <c r="B1206" t="s">
        <v>15</v>
      </c>
      <c r="C1206" t="s">
        <v>552</v>
      </c>
      <c r="D1206" s="1" t="s">
        <v>553</v>
      </c>
      <c r="E1206" s="2">
        <v>45159</v>
      </c>
      <c r="F1206" s="2">
        <v>45159</v>
      </c>
      <c r="G1206">
        <v>10305255903</v>
      </c>
      <c r="H1206">
        <v>1900151337</v>
      </c>
      <c r="I1206" s="16">
        <v>27.72</v>
      </c>
      <c r="J1206" s="2">
        <v>45219</v>
      </c>
      <c r="K1206" s="16">
        <v>25.2</v>
      </c>
      <c r="L1206" s="2">
        <v>45159</v>
      </c>
      <c r="M1206">
        <v>-60</v>
      </c>
      <c r="N1206" s="16">
        <f t="shared" si="18"/>
        <v>-1512</v>
      </c>
    </row>
    <row r="1207" spans="1:14" x14ac:dyDescent="0.25">
      <c r="A1207" t="s">
        <v>14</v>
      </c>
      <c r="B1207" t="s">
        <v>15</v>
      </c>
      <c r="C1207" t="s">
        <v>552</v>
      </c>
      <c r="D1207" s="1" t="s">
        <v>553</v>
      </c>
      <c r="E1207" s="2">
        <v>45159</v>
      </c>
      <c r="F1207" s="2">
        <v>45159</v>
      </c>
      <c r="G1207">
        <v>10305259601</v>
      </c>
      <c r="H1207">
        <v>1900147099</v>
      </c>
      <c r="I1207" s="16">
        <v>752.4</v>
      </c>
      <c r="J1207" s="2">
        <v>45219</v>
      </c>
      <c r="K1207" s="16">
        <v>684</v>
      </c>
      <c r="L1207" s="2">
        <v>45159</v>
      </c>
      <c r="M1207">
        <v>-60</v>
      </c>
      <c r="N1207" s="16">
        <f t="shared" si="18"/>
        <v>-41040</v>
      </c>
    </row>
    <row r="1208" spans="1:14" x14ac:dyDescent="0.25">
      <c r="A1208" t="s">
        <v>14</v>
      </c>
      <c r="B1208" t="s">
        <v>15</v>
      </c>
      <c r="C1208" t="s">
        <v>552</v>
      </c>
      <c r="D1208" s="1" t="s">
        <v>553</v>
      </c>
      <c r="E1208" s="2">
        <v>45159</v>
      </c>
      <c r="F1208" s="2">
        <v>45159</v>
      </c>
      <c r="G1208">
        <v>10305259779</v>
      </c>
      <c r="H1208">
        <v>1900147140</v>
      </c>
      <c r="I1208" s="16">
        <v>373.56</v>
      </c>
      <c r="J1208" s="2">
        <v>45219</v>
      </c>
      <c r="K1208" s="16">
        <v>339.6</v>
      </c>
      <c r="L1208" s="2">
        <v>45159</v>
      </c>
      <c r="M1208">
        <v>-60</v>
      </c>
      <c r="N1208" s="16">
        <f t="shared" si="18"/>
        <v>-20376</v>
      </c>
    </row>
    <row r="1209" spans="1:14" x14ac:dyDescent="0.25">
      <c r="A1209" t="s">
        <v>14</v>
      </c>
      <c r="B1209" t="s">
        <v>15</v>
      </c>
      <c r="C1209" t="s">
        <v>552</v>
      </c>
      <c r="D1209" s="1" t="s">
        <v>553</v>
      </c>
      <c r="E1209" s="2">
        <v>45159</v>
      </c>
      <c r="F1209" s="2">
        <v>45159</v>
      </c>
      <c r="G1209">
        <v>10305263217</v>
      </c>
      <c r="H1209">
        <v>1900150453</v>
      </c>
      <c r="I1209" s="16">
        <v>127.59</v>
      </c>
      <c r="J1209" s="2">
        <v>45219</v>
      </c>
      <c r="K1209" s="16">
        <v>115.99</v>
      </c>
      <c r="L1209" s="2">
        <v>45159</v>
      </c>
      <c r="M1209">
        <v>-60</v>
      </c>
      <c r="N1209" s="16">
        <f t="shared" si="18"/>
        <v>-6959.4</v>
      </c>
    </row>
    <row r="1210" spans="1:14" x14ac:dyDescent="0.25">
      <c r="A1210" t="s">
        <v>14</v>
      </c>
      <c r="B1210" t="s">
        <v>15</v>
      </c>
      <c r="C1210" t="s">
        <v>552</v>
      </c>
      <c r="D1210" s="1" t="s">
        <v>553</v>
      </c>
      <c r="E1210" s="2">
        <v>45159</v>
      </c>
      <c r="F1210" s="2">
        <v>45159</v>
      </c>
      <c r="G1210">
        <v>10305263459</v>
      </c>
      <c r="H1210">
        <v>1900147163</v>
      </c>
      <c r="I1210" s="16">
        <v>868.34</v>
      </c>
      <c r="J1210" s="2">
        <v>45219</v>
      </c>
      <c r="K1210" s="16">
        <v>789.4</v>
      </c>
      <c r="L1210" s="2">
        <v>45159</v>
      </c>
      <c r="M1210">
        <v>-60</v>
      </c>
      <c r="N1210" s="16">
        <f t="shared" si="18"/>
        <v>-47364</v>
      </c>
    </row>
    <row r="1211" spans="1:14" x14ac:dyDescent="0.25">
      <c r="A1211" t="s">
        <v>14</v>
      </c>
      <c r="B1211" t="s">
        <v>15</v>
      </c>
      <c r="C1211" t="s">
        <v>552</v>
      </c>
      <c r="D1211" s="1" t="s">
        <v>553</v>
      </c>
      <c r="E1211" s="2">
        <v>45159</v>
      </c>
      <c r="F1211" s="2">
        <v>45159</v>
      </c>
      <c r="G1211">
        <v>10305265496</v>
      </c>
      <c r="H1211">
        <v>1900151423</v>
      </c>
      <c r="I1211" s="16">
        <v>24.75</v>
      </c>
      <c r="J1211" s="2">
        <v>45219</v>
      </c>
      <c r="K1211" s="16">
        <v>22.5</v>
      </c>
      <c r="L1211" s="2">
        <v>45159</v>
      </c>
      <c r="M1211">
        <v>-60</v>
      </c>
      <c r="N1211" s="16">
        <f t="shared" si="18"/>
        <v>-1350</v>
      </c>
    </row>
    <row r="1212" spans="1:14" x14ac:dyDescent="0.25">
      <c r="A1212" t="s">
        <v>14</v>
      </c>
      <c r="B1212" t="s">
        <v>15</v>
      </c>
      <c r="C1212" t="s">
        <v>552</v>
      </c>
      <c r="D1212" s="1" t="s">
        <v>553</v>
      </c>
      <c r="E1212" s="2">
        <v>45159</v>
      </c>
      <c r="F1212" s="2">
        <v>45159</v>
      </c>
      <c r="G1212">
        <v>10305303849</v>
      </c>
      <c r="H1212">
        <v>1900151490</v>
      </c>
      <c r="I1212" s="16">
        <v>3754.08</v>
      </c>
      <c r="J1212" s="2">
        <v>45219</v>
      </c>
      <c r="K1212" s="16">
        <v>3412.8</v>
      </c>
      <c r="L1212" s="2">
        <v>45159</v>
      </c>
      <c r="M1212">
        <v>-60</v>
      </c>
      <c r="N1212" s="16">
        <f t="shared" si="18"/>
        <v>-204768</v>
      </c>
    </row>
    <row r="1213" spans="1:14" x14ac:dyDescent="0.25">
      <c r="A1213" t="s">
        <v>14</v>
      </c>
      <c r="B1213" t="s">
        <v>15</v>
      </c>
      <c r="C1213" t="s">
        <v>552</v>
      </c>
      <c r="D1213" s="1" t="s">
        <v>553</v>
      </c>
      <c r="E1213" s="2">
        <v>45159</v>
      </c>
      <c r="F1213" s="2">
        <v>45159</v>
      </c>
      <c r="G1213">
        <v>10305303963</v>
      </c>
      <c r="H1213">
        <v>1900151503</v>
      </c>
      <c r="I1213" s="16">
        <v>715</v>
      </c>
      <c r="J1213" s="2">
        <v>45219</v>
      </c>
      <c r="K1213" s="16">
        <v>650</v>
      </c>
      <c r="L1213" s="2">
        <v>45159</v>
      </c>
      <c r="M1213">
        <v>-60</v>
      </c>
      <c r="N1213" s="16">
        <f t="shared" si="18"/>
        <v>-39000</v>
      </c>
    </row>
    <row r="1214" spans="1:14" x14ac:dyDescent="0.25">
      <c r="A1214" t="s">
        <v>14</v>
      </c>
      <c r="B1214" t="s">
        <v>15</v>
      </c>
      <c r="C1214" t="s">
        <v>552</v>
      </c>
      <c r="D1214" s="1" t="s">
        <v>553</v>
      </c>
      <c r="E1214" s="2">
        <v>45159</v>
      </c>
      <c r="F1214" s="2">
        <v>45159</v>
      </c>
      <c r="G1214">
        <v>10305304363</v>
      </c>
      <c r="H1214">
        <v>1900147251</v>
      </c>
      <c r="I1214" s="16">
        <v>113.5</v>
      </c>
      <c r="J1214" s="2">
        <v>45219</v>
      </c>
      <c r="K1214" s="16">
        <v>103.18</v>
      </c>
      <c r="L1214" s="2">
        <v>45159</v>
      </c>
      <c r="M1214">
        <v>-60</v>
      </c>
      <c r="N1214" s="16">
        <f t="shared" si="18"/>
        <v>-6190.8</v>
      </c>
    </row>
    <row r="1215" spans="1:14" x14ac:dyDescent="0.25">
      <c r="A1215" t="s">
        <v>14</v>
      </c>
      <c r="B1215" t="s">
        <v>15</v>
      </c>
      <c r="C1215" t="s">
        <v>552</v>
      </c>
      <c r="D1215" s="1" t="s">
        <v>553</v>
      </c>
      <c r="E1215" s="2">
        <v>45159</v>
      </c>
      <c r="F1215" s="2">
        <v>45159</v>
      </c>
      <c r="G1215">
        <v>10305313811</v>
      </c>
      <c r="H1215">
        <v>1900151560</v>
      </c>
      <c r="I1215" s="16">
        <v>2962.74</v>
      </c>
      <c r="J1215" s="2">
        <v>45219</v>
      </c>
      <c r="K1215" s="16">
        <v>2693.4</v>
      </c>
      <c r="L1215" s="2">
        <v>45159</v>
      </c>
      <c r="M1215">
        <v>-60</v>
      </c>
      <c r="N1215" s="16">
        <f t="shared" si="18"/>
        <v>-161604</v>
      </c>
    </row>
    <row r="1216" spans="1:14" x14ac:dyDescent="0.25">
      <c r="A1216" t="s">
        <v>14</v>
      </c>
      <c r="B1216" t="s">
        <v>15</v>
      </c>
      <c r="C1216" t="s">
        <v>552</v>
      </c>
      <c r="D1216" s="1" t="s">
        <v>553</v>
      </c>
      <c r="E1216" s="2">
        <v>45159</v>
      </c>
      <c r="F1216" s="2">
        <v>45159</v>
      </c>
      <c r="G1216">
        <v>10305320715</v>
      </c>
      <c r="H1216">
        <v>1900150640</v>
      </c>
      <c r="I1216" s="16">
        <v>1028.4000000000001</v>
      </c>
      <c r="J1216" s="2">
        <v>45219</v>
      </c>
      <c r="K1216" s="16">
        <v>934.9</v>
      </c>
      <c r="L1216" s="2">
        <v>45159</v>
      </c>
      <c r="M1216">
        <v>-60</v>
      </c>
      <c r="N1216" s="16">
        <f t="shared" si="18"/>
        <v>-56094</v>
      </c>
    </row>
    <row r="1217" spans="1:14" x14ac:dyDescent="0.25">
      <c r="A1217" t="s">
        <v>14</v>
      </c>
      <c r="B1217" t="s">
        <v>15</v>
      </c>
      <c r="C1217" t="s">
        <v>552</v>
      </c>
      <c r="D1217" s="1" t="s">
        <v>553</v>
      </c>
      <c r="E1217" s="2">
        <v>45159</v>
      </c>
      <c r="F1217" s="2">
        <v>45159</v>
      </c>
      <c r="G1217">
        <v>10305322382</v>
      </c>
      <c r="H1217">
        <v>1900147403</v>
      </c>
      <c r="I1217" s="16">
        <v>48.4</v>
      </c>
      <c r="J1217" s="2">
        <v>45219</v>
      </c>
      <c r="K1217" s="16">
        <v>44</v>
      </c>
      <c r="L1217" s="2">
        <v>45159</v>
      </c>
      <c r="M1217">
        <v>-60</v>
      </c>
      <c r="N1217" s="16">
        <f t="shared" si="18"/>
        <v>-2640</v>
      </c>
    </row>
    <row r="1218" spans="1:14" x14ac:dyDescent="0.25">
      <c r="A1218" t="s">
        <v>14</v>
      </c>
      <c r="B1218" t="s">
        <v>15</v>
      </c>
      <c r="C1218" t="s">
        <v>552</v>
      </c>
      <c r="D1218" s="1" t="s">
        <v>553</v>
      </c>
      <c r="E1218" s="2">
        <v>45159</v>
      </c>
      <c r="F1218" s="2">
        <v>45159</v>
      </c>
      <c r="G1218">
        <v>10305322428</v>
      </c>
      <c r="H1218">
        <v>1900147440</v>
      </c>
      <c r="I1218" s="16">
        <v>217.8</v>
      </c>
      <c r="J1218" s="2">
        <v>45219</v>
      </c>
      <c r="K1218" s="16">
        <v>198</v>
      </c>
      <c r="L1218" s="2">
        <v>45159</v>
      </c>
      <c r="M1218">
        <v>-60</v>
      </c>
      <c r="N1218" s="16">
        <f t="shared" si="18"/>
        <v>-11880</v>
      </c>
    </row>
    <row r="1219" spans="1:14" x14ac:dyDescent="0.25">
      <c r="A1219" t="s">
        <v>14</v>
      </c>
      <c r="B1219" t="s">
        <v>15</v>
      </c>
      <c r="C1219" t="s">
        <v>552</v>
      </c>
      <c r="D1219" s="1" t="s">
        <v>553</v>
      </c>
      <c r="E1219" s="2">
        <v>45159</v>
      </c>
      <c r="F1219" s="2">
        <v>45159</v>
      </c>
      <c r="G1219">
        <v>10305338934</v>
      </c>
      <c r="H1219">
        <v>1900149116</v>
      </c>
      <c r="I1219" s="16">
        <v>132.36000000000001</v>
      </c>
      <c r="J1219" s="2">
        <v>45219</v>
      </c>
      <c r="K1219" s="16">
        <v>120.33</v>
      </c>
      <c r="L1219" s="2">
        <v>45159</v>
      </c>
      <c r="M1219">
        <v>-60</v>
      </c>
      <c r="N1219" s="16">
        <f t="shared" ref="N1219:N1282" si="19">+M1219*K1219</f>
        <v>-7219.8</v>
      </c>
    </row>
    <row r="1220" spans="1:14" x14ac:dyDescent="0.25">
      <c r="A1220" t="s">
        <v>14</v>
      </c>
      <c r="B1220" t="s">
        <v>15</v>
      </c>
      <c r="C1220" t="s">
        <v>552</v>
      </c>
      <c r="D1220" s="1" t="s">
        <v>553</v>
      </c>
      <c r="E1220" s="2">
        <v>45159</v>
      </c>
      <c r="F1220" s="2">
        <v>45159</v>
      </c>
      <c r="G1220">
        <v>10305339553</v>
      </c>
      <c r="H1220">
        <v>1900147476</v>
      </c>
      <c r="I1220" s="16">
        <v>83.95</v>
      </c>
      <c r="J1220" s="2">
        <v>45219</v>
      </c>
      <c r="K1220" s="16">
        <v>76.319999999999993</v>
      </c>
      <c r="L1220" s="2">
        <v>45159</v>
      </c>
      <c r="M1220">
        <v>-60</v>
      </c>
      <c r="N1220" s="16">
        <f t="shared" si="19"/>
        <v>-4579.2</v>
      </c>
    </row>
    <row r="1221" spans="1:14" x14ac:dyDescent="0.25">
      <c r="A1221" t="s">
        <v>14</v>
      </c>
      <c r="B1221" t="s">
        <v>15</v>
      </c>
      <c r="C1221" t="s">
        <v>552</v>
      </c>
      <c r="D1221" s="1" t="s">
        <v>553</v>
      </c>
      <c r="E1221" s="2">
        <v>45159</v>
      </c>
      <c r="F1221" s="2">
        <v>45159</v>
      </c>
      <c r="G1221">
        <v>10305339604</v>
      </c>
      <c r="H1221">
        <v>1900147490</v>
      </c>
      <c r="I1221" s="16">
        <v>211.2</v>
      </c>
      <c r="J1221" s="2">
        <v>45219</v>
      </c>
      <c r="K1221" s="16">
        <v>192</v>
      </c>
      <c r="L1221" s="2">
        <v>45159</v>
      </c>
      <c r="M1221">
        <v>-60</v>
      </c>
      <c r="N1221" s="16">
        <f t="shared" si="19"/>
        <v>-11520</v>
      </c>
    </row>
    <row r="1222" spans="1:14" x14ac:dyDescent="0.25">
      <c r="A1222" t="s">
        <v>14</v>
      </c>
      <c r="B1222" t="s">
        <v>15</v>
      </c>
      <c r="C1222" t="s">
        <v>552</v>
      </c>
      <c r="D1222" s="1" t="s">
        <v>553</v>
      </c>
      <c r="E1222" s="2">
        <v>45159</v>
      </c>
      <c r="F1222" s="2">
        <v>45159</v>
      </c>
      <c r="G1222">
        <v>10305360367</v>
      </c>
      <c r="H1222">
        <v>1900149249</v>
      </c>
      <c r="I1222" s="16">
        <v>46.2</v>
      </c>
      <c r="J1222" s="2">
        <v>45219</v>
      </c>
      <c r="K1222" s="16">
        <v>42</v>
      </c>
      <c r="L1222" s="2">
        <v>45159</v>
      </c>
      <c r="M1222">
        <v>-60</v>
      </c>
      <c r="N1222" s="16">
        <f t="shared" si="19"/>
        <v>-2520</v>
      </c>
    </row>
    <row r="1223" spans="1:14" x14ac:dyDescent="0.25">
      <c r="A1223" t="s">
        <v>14</v>
      </c>
      <c r="B1223" t="s">
        <v>15</v>
      </c>
      <c r="C1223" t="s">
        <v>552</v>
      </c>
      <c r="D1223" s="1" t="s">
        <v>553</v>
      </c>
      <c r="E1223" s="2">
        <v>45160</v>
      </c>
      <c r="F1223" s="2">
        <v>45160</v>
      </c>
      <c r="G1223">
        <v>10305360453</v>
      </c>
      <c r="H1223">
        <v>1900149305</v>
      </c>
      <c r="I1223" s="16">
        <v>100.76</v>
      </c>
      <c r="J1223" s="2">
        <v>45220</v>
      </c>
      <c r="K1223" s="16">
        <v>91.6</v>
      </c>
      <c r="L1223" s="2">
        <v>45160</v>
      </c>
      <c r="M1223">
        <v>-60</v>
      </c>
      <c r="N1223" s="16">
        <f t="shared" si="19"/>
        <v>-5496</v>
      </c>
    </row>
    <row r="1224" spans="1:14" x14ac:dyDescent="0.25">
      <c r="A1224" t="s">
        <v>14</v>
      </c>
      <c r="B1224" t="s">
        <v>15</v>
      </c>
      <c r="C1224" t="s">
        <v>552</v>
      </c>
      <c r="D1224" s="1" t="s">
        <v>553</v>
      </c>
      <c r="E1224" s="2">
        <v>45160</v>
      </c>
      <c r="F1224" s="2">
        <v>45160</v>
      </c>
      <c r="G1224">
        <v>10305361110</v>
      </c>
      <c r="H1224">
        <v>1900144990</v>
      </c>
      <c r="I1224" s="16">
        <v>12.32</v>
      </c>
      <c r="J1224" s="2">
        <v>45220</v>
      </c>
      <c r="K1224" s="16">
        <v>11.2</v>
      </c>
      <c r="L1224" s="2">
        <v>45160</v>
      </c>
      <c r="M1224">
        <v>-60</v>
      </c>
      <c r="N1224" s="16">
        <f t="shared" si="19"/>
        <v>-672</v>
      </c>
    </row>
    <row r="1225" spans="1:14" x14ac:dyDescent="0.25">
      <c r="A1225" t="s">
        <v>14</v>
      </c>
      <c r="B1225" t="s">
        <v>15</v>
      </c>
      <c r="C1225" t="s">
        <v>552</v>
      </c>
      <c r="D1225" s="1" t="s">
        <v>553</v>
      </c>
      <c r="E1225" s="2">
        <v>45160</v>
      </c>
      <c r="F1225" s="2">
        <v>45160</v>
      </c>
      <c r="G1225">
        <v>10305361217</v>
      </c>
      <c r="H1225">
        <v>1900145005</v>
      </c>
      <c r="I1225" s="16">
        <v>170.28</v>
      </c>
      <c r="J1225" s="2">
        <v>45220</v>
      </c>
      <c r="K1225" s="16">
        <v>154.80000000000001</v>
      </c>
      <c r="L1225" s="2">
        <v>45160</v>
      </c>
      <c r="M1225">
        <v>-60</v>
      </c>
      <c r="N1225" s="16">
        <f t="shared" si="19"/>
        <v>-9288</v>
      </c>
    </row>
    <row r="1226" spans="1:14" x14ac:dyDescent="0.25">
      <c r="A1226" t="s">
        <v>14</v>
      </c>
      <c r="B1226" t="s">
        <v>15</v>
      </c>
      <c r="C1226" t="s">
        <v>552</v>
      </c>
      <c r="D1226" s="1" t="s">
        <v>553</v>
      </c>
      <c r="E1226" s="2">
        <v>45160</v>
      </c>
      <c r="F1226" s="2">
        <v>45160</v>
      </c>
      <c r="G1226">
        <v>10305361259</v>
      </c>
      <c r="H1226">
        <v>1900145009</v>
      </c>
      <c r="I1226" s="16">
        <v>65.12</v>
      </c>
      <c r="J1226" s="2">
        <v>45220</v>
      </c>
      <c r="K1226" s="16">
        <v>59.2</v>
      </c>
      <c r="L1226" s="2">
        <v>45160</v>
      </c>
      <c r="M1226">
        <v>-60</v>
      </c>
      <c r="N1226" s="16">
        <f t="shared" si="19"/>
        <v>-3552</v>
      </c>
    </row>
    <row r="1227" spans="1:14" x14ac:dyDescent="0.25">
      <c r="A1227" t="s">
        <v>14</v>
      </c>
      <c r="B1227" t="s">
        <v>15</v>
      </c>
      <c r="C1227" t="s">
        <v>552</v>
      </c>
      <c r="D1227" s="1" t="s">
        <v>553</v>
      </c>
      <c r="E1227" s="2">
        <v>45160</v>
      </c>
      <c r="F1227" s="2">
        <v>45160</v>
      </c>
      <c r="G1227">
        <v>10305361276</v>
      </c>
      <c r="H1227">
        <v>1900145979</v>
      </c>
      <c r="I1227" s="16">
        <v>247.5</v>
      </c>
      <c r="J1227" s="2">
        <v>45220</v>
      </c>
      <c r="K1227" s="16">
        <v>225</v>
      </c>
      <c r="L1227" s="2">
        <v>45160</v>
      </c>
      <c r="M1227">
        <v>-60</v>
      </c>
      <c r="N1227" s="16">
        <f t="shared" si="19"/>
        <v>-13500</v>
      </c>
    </row>
    <row r="1228" spans="1:14" x14ac:dyDescent="0.25">
      <c r="A1228" t="s">
        <v>14</v>
      </c>
      <c r="B1228" t="s">
        <v>15</v>
      </c>
      <c r="C1228" t="s">
        <v>552</v>
      </c>
      <c r="D1228" s="1" t="s">
        <v>553</v>
      </c>
      <c r="E1228" s="2">
        <v>45160</v>
      </c>
      <c r="F1228" s="2">
        <v>45160</v>
      </c>
      <c r="G1228">
        <v>10305362668</v>
      </c>
      <c r="H1228">
        <v>1900147608</v>
      </c>
      <c r="I1228" s="16">
        <v>426.36</v>
      </c>
      <c r="J1228" s="2">
        <v>45220</v>
      </c>
      <c r="K1228" s="16">
        <v>387.6</v>
      </c>
      <c r="L1228" s="2">
        <v>45160</v>
      </c>
      <c r="M1228">
        <v>-60</v>
      </c>
      <c r="N1228" s="16">
        <f t="shared" si="19"/>
        <v>-23256</v>
      </c>
    </row>
    <row r="1229" spans="1:14" x14ac:dyDescent="0.25">
      <c r="A1229" t="s">
        <v>14</v>
      </c>
      <c r="B1229" t="s">
        <v>15</v>
      </c>
      <c r="C1229" t="s">
        <v>552</v>
      </c>
      <c r="D1229" s="1" t="s">
        <v>553</v>
      </c>
      <c r="E1229" s="2">
        <v>45160</v>
      </c>
      <c r="F1229" s="2">
        <v>45160</v>
      </c>
      <c r="G1229">
        <v>10305362836</v>
      </c>
      <c r="H1229">
        <v>1900147581</v>
      </c>
      <c r="I1229" s="16">
        <v>68.31</v>
      </c>
      <c r="J1229" s="2">
        <v>45220</v>
      </c>
      <c r="K1229" s="16">
        <v>62.1</v>
      </c>
      <c r="L1229" s="2">
        <v>45160</v>
      </c>
      <c r="M1229">
        <v>-60</v>
      </c>
      <c r="N1229" s="16">
        <f t="shared" si="19"/>
        <v>-3726</v>
      </c>
    </row>
    <row r="1230" spans="1:14" x14ac:dyDescent="0.25">
      <c r="A1230" t="s">
        <v>14</v>
      </c>
      <c r="B1230" t="s">
        <v>15</v>
      </c>
      <c r="C1230" t="s">
        <v>552</v>
      </c>
      <c r="D1230" s="1" t="s">
        <v>553</v>
      </c>
      <c r="E1230" s="2">
        <v>45160</v>
      </c>
      <c r="F1230" s="2">
        <v>45160</v>
      </c>
      <c r="G1230">
        <v>10305389985</v>
      </c>
      <c r="H1230">
        <v>1900149356</v>
      </c>
      <c r="I1230" s="16">
        <v>124.3</v>
      </c>
      <c r="J1230" s="2">
        <v>45220</v>
      </c>
      <c r="K1230" s="16">
        <v>113</v>
      </c>
      <c r="L1230" s="2">
        <v>45160</v>
      </c>
      <c r="M1230">
        <v>-60</v>
      </c>
      <c r="N1230" s="16">
        <f t="shared" si="19"/>
        <v>-6780</v>
      </c>
    </row>
    <row r="1231" spans="1:14" x14ac:dyDescent="0.25">
      <c r="A1231" t="s">
        <v>14</v>
      </c>
      <c r="B1231" t="s">
        <v>15</v>
      </c>
      <c r="C1231" t="s">
        <v>552</v>
      </c>
      <c r="D1231" s="1" t="s">
        <v>553</v>
      </c>
      <c r="E1231" s="2">
        <v>45160</v>
      </c>
      <c r="F1231" s="2">
        <v>45160</v>
      </c>
      <c r="G1231">
        <v>10305390111</v>
      </c>
      <c r="H1231">
        <v>1900149381</v>
      </c>
      <c r="I1231" s="16">
        <v>3458.84</v>
      </c>
      <c r="J1231" s="2">
        <v>45220</v>
      </c>
      <c r="K1231" s="16">
        <v>3144.4</v>
      </c>
      <c r="L1231" s="2">
        <v>45160</v>
      </c>
      <c r="M1231">
        <v>-60</v>
      </c>
      <c r="N1231" s="16">
        <f t="shared" si="19"/>
        <v>-188664</v>
      </c>
    </row>
    <row r="1232" spans="1:14" x14ac:dyDescent="0.25">
      <c r="A1232" t="s">
        <v>14</v>
      </c>
      <c r="B1232" t="s">
        <v>15</v>
      </c>
      <c r="C1232" t="s">
        <v>552</v>
      </c>
      <c r="D1232" s="1" t="s">
        <v>553</v>
      </c>
      <c r="E1232" s="2">
        <v>45160</v>
      </c>
      <c r="F1232" s="2">
        <v>45160</v>
      </c>
      <c r="G1232">
        <v>10305390549</v>
      </c>
      <c r="H1232">
        <v>1900149392</v>
      </c>
      <c r="I1232" s="16">
        <v>40.700000000000003</v>
      </c>
      <c r="J1232" s="2">
        <v>45220</v>
      </c>
      <c r="K1232" s="16">
        <v>37</v>
      </c>
      <c r="L1232" s="2">
        <v>45160</v>
      </c>
      <c r="M1232">
        <v>-60</v>
      </c>
      <c r="N1232" s="16">
        <f t="shared" si="19"/>
        <v>-2220</v>
      </c>
    </row>
    <row r="1233" spans="1:14" x14ac:dyDescent="0.25">
      <c r="A1233" t="s">
        <v>14</v>
      </c>
      <c r="B1233" t="s">
        <v>15</v>
      </c>
      <c r="C1233" t="s">
        <v>552</v>
      </c>
      <c r="D1233" s="1" t="s">
        <v>553</v>
      </c>
      <c r="E1233" s="2">
        <v>45160</v>
      </c>
      <c r="F1233" s="2">
        <v>45160</v>
      </c>
      <c r="G1233">
        <v>10305390822</v>
      </c>
      <c r="H1233">
        <v>1900146077</v>
      </c>
      <c r="I1233" s="16">
        <v>2.73</v>
      </c>
      <c r="J1233" s="2">
        <v>45220</v>
      </c>
      <c r="K1233" s="16">
        <v>2.48</v>
      </c>
      <c r="L1233" s="2">
        <v>45160</v>
      </c>
      <c r="M1233">
        <v>-60</v>
      </c>
      <c r="N1233" s="16">
        <f t="shared" si="19"/>
        <v>-148.80000000000001</v>
      </c>
    </row>
    <row r="1234" spans="1:14" x14ac:dyDescent="0.25">
      <c r="A1234" t="s">
        <v>14</v>
      </c>
      <c r="B1234" t="s">
        <v>15</v>
      </c>
      <c r="C1234" t="s">
        <v>552</v>
      </c>
      <c r="D1234" s="1" t="s">
        <v>553</v>
      </c>
      <c r="E1234" s="2">
        <v>45160</v>
      </c>
      <c r="F1234" s="2">
        <v>45160</v>
      </c>
      <c r="G1234">
        <v>10305390948</v>
      </c>
      <c r="H1234">
        <v>1900146170</v>
      </c>
      <c r="I1234" s="16">
        <v>4100.38</v>
      </c>
      <c r="J1234" s="2">
        <v>45220</v>
      </c>
      <c r="K1234" s="16">
        <v>3727.62</v>
      </c>
      <c r="L1234" s="2">
        <v>45160</v>
      </c>
      <c r="M1234">
        <v>-60</v>
      </c>
      <c r="N1234" s="16">
        <f t="shared" si="19"/>
        <v>-223657.19999999998</v>
      </c>
    </row>
    <row r="1235" spans="1:14" x14ac:dyDescent="0.25">
      <c r="A1235" t="s">
        <v>14</v>
      </c>
      <c r="B1235" t="s">
        <v>15</v>
      </c>
      <c r="C1235" t="s">
        <v>552</v>
      </c>
      <c r="D1235" s="1" t="s">
        <v>553</v>
      </c>
      <c r="E1235" s="2">
        <v>45160</v>
      </c>
      <c r="F1235" s="2">
        <v>45160</v>
      </c>
      <c r="G1235">
        <v>10305390967</v>
      </c>
      <c r="H1235">
        <v>1900146166</v>
      </c>
      <c r="I1235" s="16">
        <v>6733.43</v>
      </c>
      <c r="J1235" s="2">
        <v>45220</v>
      </c>
      <c r="K1235" s="16">
        <v>6121.3</v>
      </c>
      <c r="L1235" s="2">
        <v>45160</v>
      </c>
      <c r="M1235">
        <v>-60</v>
      </c>
      <c r="N1235" s="16">
        <f t="shared" si="19"/>
        <v>-367278</v>
      </c>
    </row>
    <row r="1236" spans="1:14" x14ac:dyDescent="0.25">
      <c r="A1236" t="s">
        <v>14</v>
      </c>
      <c r="B1236" t="s">
        <v>15</v>
      </c>
      <c r="C1236" t="s">
        <v>552</v>
      </c>
      <c r="D1236" s="1" t="s">
        <v>553</v>
      </c>
      <c r="E1236" s="2">
        <v>45160</v>
      </c>
      <c r="F1236" s="2">
        <v>45160</v>
      </c>
      <c r="G1236">
        <v>10305400632</v>
      </c>
      <c r="H1236">
        <v>1900149371</v>
      </c>
      <c r="I1236" s="16">
        <v>163.5</v>
      </c>
      <c r="J1236" s="2">
        <v>45220</v>
      </c>
      <c r="K1236" s="16">
        <v>148.63999999999999</v>
      </c>
      <c r="L1236" s="2">
        <v>45160</v>
      </c>
      <c r="M1236">
        <v>-60</v>
      </c>
      <c r="N1236" s="16">
        <f t="shared" si="19"/>
        <v>-8918.4</v>
      </c>
    </row>
    <row r="1237" spans="1:14" x14ac:dyDescent="0.25">
      <c r="A1237" t="s">
        <v>14</v>
      </c>
      <c r="B1237" t="s">
        <v>15</v>
      </c>
      <c r="C1237" t="s">
        <v>552</v>
      </c>
      <c r="D1237" s="1" t="s">
        <v>553</v>
      </c>
      <c r="E1237" s="2">
        <v>45160</v>
      </c>
      <c r="F1237" s="2">
        <v>45160</v>
      </c>
      <c r="G1237">
        <v>10305400653</v>
      </c>
      <c r="H1237">
        <v>1900149486</v>
      </c>
      <c r="I1237" s="16">
        <v>586.85</v>
      </c>
      <c r="J1237" s="2">
        <v>45220</v>
      </c>
      <c r="K1237" s="16">
        <v>533.5</v>
      </c>
      <c r="L1237" s="2">
        <v>45160</v>
      </c>
      <c r="M1237">
        <v>-60</v>
      </c>
      <c r="N1237" s="16">
        <f t="shared" si="19"/>
        <v>-32010</v>
      </c>
    </row>
    <row r="1238" spans="1:14" x14ac:dyDescent="0.25">
      <c r="A1238" t="s">
        <v>14</v>
      </c>
      <c r="B1238" t="s">
        <v>15</v>
      </c>
      <c r="C1238" t="s">
        <v>552</v>
      </c>
      <c r="D1238" s="1" t="s">
        <v>553</v>
      </c>
      <c r="E1238" s="2">
        <v>45160</v>
      </c>
      <c r="F1238" s="2">
        <v>45160</v>
      </c>
      <c r="G1238">
        <v>10305400892</v>
      </c>
      <c r="H1238">
        <v>1900151664</v>
      </c>
      <c r="I1238" s="16">
        <v>89.95</v>
      </c>
      <c r="J1238" s="2">
        <v>45220</v>
      </c>
      <c r="K1238" s="16">
        <v>81.77</v>
      </c>
      <c r="L1238" s="2">
        <v>45160</v>
      </c>
      <c r="M1238">
        <v>-60</v>
      </c>
      <c r="N1238" s="16">
        <f t="shared" si="19"/>
        <v>-4906.2</v>
      </c>
    </row>
    <row r="1239" spans="1:14" x14ac:dyDescent="0.25">
      <c r="A1239" t="s">
        <v>14</v>
      </c>
      <c r="B1239" t="s">
        <v>15</v>
      </c>
      <c r="C1239" t="s">
        <v>552</v>
      </c>
      <c r="D1239" s="1" t="s">
        <v>553</v>
      </c>
      <c r="E1239" s="2">
        <v>45160</v>
      </c>
      <c r="F1239" s="2">
        <v>45160</v>
      </c>
      <c r="G1239">
        <v>10305400904</v>
      </c>
      <c r="H1239">
        <v>1900151697</v>
      </c>
      <c r="I1239" s="16">
        <v>183.65</v>
      </c>
      <c r="J1239" s="2">
        <v>45220</v>
      </c>
      <c r="K1239" s="16">
        <v>166.95</v>
      </c>
      <c r="L1239" s="2">
        <v>45160</v>
      </c>
      <c r="M1239">
        <v>-60</v>
      </c>
      <c r="N1239" s="16">
        <f t="shared" si="19"/>
        <v>-10017</v>
      </c>
    </row>
    <row r="1240" spans="1:14" x14ac:dyDescent="0.25">
      <c r="A1240" t="s">
        <v>14</v>
      </c>
      <c r="B1240" t="s">
        <v>15</v>
      </c>
      <c r="C1240" t="s">
        <v>552</v>
      </c>
      <c r="D1240" s="1" t="s">
        <v>553</v>
      </c>
      <c r="E1240" s="2">
        <v>45160</v>
      </c>
      <c r="F1240" s="2">
        <v>45160</v>
      </c>
      <c r="G1240">
        <v>10305426059</v>
      </c>
      <c r="H1240">
        <v>1900145206</v>
      </c>
      <c r="I1240" s="16">
        <v>70.400000000000006</v>
      </c>
      <c r="J1240" s="2">
        <v>45220</v>
      </c>
      <c r="K1240" s="16">
        <v>64</v>
      </c>
      <c r="L1240" s="2">
        <v>45160</v>
      </c>
      <c r="M1240">
        <v>-60</v>
      </c>
      <c r="N1240" s="16">
        <f t="shared" si="19"/>
        <v>-3840</v>
      </c>
    </row>
    <row r="1241" spans="1:14" x14ac:dyDescent="0.25">
      <c r="A1241" t="s">
        <v>14</v>
      </c>
      <c r="B1241" t="s">
        <v>15</v>
      </c>
      <c r="C1241" t="s">
        <v>552</v>
      </c>
      <c r="D1241" s="1" t="s">
        <v>553</v>
      </c>
      <c r="E1241" s="2">
        <v>45160</v>
      </c>
      <c r="F1241" s="2">
        <v>45160</v>
      </c>
      <c r="G1241">
        <v>10305426839</v>
      </c>
      <c r="H1241">
        <v>1900146199</v>
      </c>
      <c r="I1241" s="16">
        <v>22.36</v>
      </c>
      <c r="J1241" s="2">
        <v>45220</v>
      </c>
      <c r="K1241" s="16">
        <v>20.329999999999998</v>
      </c>
      <c r="L1241" s="2">
        <v>45160</v>
      </c>
      <c r="M1241">
        <v>-60</v>
      </c>
      <c r="N1241" s="16">
        <f t="shared" si="19"/>
        <v>-1219.8</v>
      </c>
    </row>
    <row r="1242" spans="1:14" x14ac:dyDescent="0.25">
      <c r="A1242" t="s">
        <v>14</v>
      </c>
      <c r="B1242" t="s">
        <v>15</v>
      </c>
      <c r="C1242" t="s">
        <v>552</v>
      </c>
      <c r="D1242" s="1" t="s">
        <v>553</v>
      </c>
      <c r="E1242" s="2">
        <v>45160</v>
      </c>
      <c r="F1242" s="2">
        <v>45160</v>
      </c>
      <c r="G1242">
        <v>10305426847</v>
      </c>
      <c r="H1242">
        <v>1900146206</v>
      </c>
      <c r="I1242" s="16">
        <v>1979.85</v>
      </c>
      <c r="J1242" s="2">
        <v>45220</v>
      </c>
      <c r="K1242" s="16">
        <v>1799.86</v>
      </c>
      <c r="L1242" s="2">
        <v>45160</v>
      </c>
      <c r="M1242">
        <v>-60</v>
      </c>
      <c r="N1242" s="16">
        <f t="shared" si="19"/>
        <v>-107991.59999999999</v>
      </c>
    </row>
    <row r="1243" spans="1:14" x14ac:dyDescent="0.25">
      <c r="A1243" t="s">
        <v>14</v>
      </c>
      <c r="B1243" t="s">
        <v>15</v>
      </c>
      <c r="C1243" t="s">
        <v>552</v>
      </c>
      <c r="D1243" s="1" t="s">
        <v>553</v>
      </c>
      <c r="E1243" s="2">
        <v>45160</v>
      </c>
      <c r="F1243" s="2">
        <v>45160</v>
      </c>
      <c r="G1243">
        <v>10305426848</v>
      </c>
      <c r="H1243">
        <v>1900146220</v>
      </c>
      <c r="I1243" s="16">
        <v>15524.2</v>
      </c>
      <c r="J1243" s="2">
        <v>45220</v>
      </c>
      <c r="K1243" s="16">
        <v>14112.91</v>
      </c>
      <c r="L1243" s="2">
        <v>45160</v>
      </c>
      <c r="M1243">
        <v>-60</v>
      </c>
      <c r="N1243" s="16">
        <f t="shared" si="19"/>
        <v>-846774.6</v>
      </c>
    </row>
    <row r="1244" spans="1:14" x14ac:dyDescent="0.25">
      <c r="A1244" t="s">
        <v>14</v>
      </c>
      <c r="B1244" t="s">
        <v>15</v>
      </c>
      <c r="C1244" t="s">
        <v>552</v>
      </c>
      <c r="D1244" s="1" t="s">
        <v>553</v>
      </c>
      <c r="E1244" s="2">
        <v>45160</v>
      </c>
      <c r="F1244" s="2">
        <v>45160</v>
      </c>
      <c r="G1244">
        <v>10305427392</v>
      </c>
      <c r="H1244">
        <v>1900147698</v>
      </c>
      <c r="I1244" s="16">
        <v>469.48</v>
      </c>
      <c r="J1244" s="2">
        <v>45220</v>
      </c>
      <c r="K1244" s="16">
        <v>426.8</v>
      </c>
      <c r="L1244" s="2">
        <v>45160</v>
      </c>
      <c r="M1244">
        <v>-60</v>
      </c>
      <c r="N1244" s="16">
        <f t="shared" si="19"/>
        <v>-25608</v>
      </c>
    </row>
    <row r="1245" spans="1:14" x14ac:dyDescent="0.25">
      <c r="A1245" t="s">
        <v>14</v>
      </c>
      <c r="B1245" t="s">
        <v>15</v>
      </c>
      <c r="C1245" t="s">
        <v>552</v>
      </c>
      <c r="D1245" s="1" t="s">
        <v>553</v>
      </c>
      <c r="E1245" s="2">
        <v>45160</v>
      </c>
      <c r="F1245" s="2">
        <v>45160</v>
      </c>
      <c r="G1245">
        <v>10305427515</v>
      </c>
      <c r="H1245">
        <v>1900149541</v>
      </c>
      <c r="I1245" s="16">
        <v>464.99</v>
      </c>
      <c r="J1245" s="2">
        <v>45220</v>
      </c>
      <c r="K1245" s="16">
        <v>422.72</v>
      </c>
      <c r="L1245" s="2">
        <v>45160</v>
      </c>
      <c r="M1245">
        <v>-60</v>
      </c>
      <c r="N1245" s="16">
        <f t="shared" si="19"/>
        <v>-25363.200000000001</v>
      </c>
    </row>
    <row r="1246" spans="1:14" x14ac:dyDescent="0.25">
      <c r="A1246" t="s">
        <v>14</v>
      </c>
      <c r="B1246" t="s">
        <v>15</v>
      </c>
      <c r="C1246" t="s">
        <v>552</v>
      </c>
      <c r="D1246" s="1" t="s">
        <v>553</v>
      </c>
      <c r="E1246" s="2">
        <v>45160</v>
      </c>
      <c r="F1246" s="2">
        <v>45160</v>
      </c>
      <c r="G1246">
        <v>10305427995</v>
      </c>
      <c r="H1246">
        <v>1900149601</v>
      </c>
      <c r="I1246" s="16">
        <v>122.74</v>
      </c>
      <c r="J1246" s="2">
        <v>45220</v>
      </c>
      <c r="K1246" s="16">
        <v>111.58</v>
      </c>
      <c r="L1246" s="2">
        <v>45160</v>
      </c>
      <c r="M1246">
        <v>-60</v>
      </c>
      <c r="N1246" s="16">
        <f t="shared" si="19"/>
        <v>-6694.8</v>
      </c>
    </row>
    <row r="1247" spans="1:14" x14ac:dyDescent="0.25">
      <c r="A1247" t="s">
        <v>14</v>
      </c>
      <c r="B1247" t="s">
        <v>15</v>
      </c>
      <c r="C1247" t="s">
        <v>23</v>
      </c>
      <c r="D1247" s="1" t="s">
        <v>24</v>
      </c>
      <c r="E1247" s="2">
        <v>45160</v>
      </c>
      <c r="F1247" s="2">
        <v>45160</v>
      </c>
      <c r="G1247">
        <v>10305447653</v>
      </c>
      <c r="H1247">
        <v>1020620327</v>
      </c>
      <c r="I1247" s="16">
        <v>7320</v>
      </c>
      <c r="J1247" s="2">
        <v>45220</v>
      </c>
      <c r="K1247" s="16">
        <v>6000</v>
      </c>
      <c r="L1247" s="2">
        <v>45168</v>
      </c>
      <c r="M1247">
        <v>-52</v>
      </c>
      <c r="N1247" s="16">
        <f t="shared" si="19"/>
        <v>-312000</v>
      </c>
    </row>
    <row r="1248" spans="1:14" x14ac:dyDescent="0.25">
      <c r="A1248" t="s">
        <v>14</v>
      </c>
      <c r="B1248" t="s">
        <v>15</v>
      </c>
      <c r="C1248" t="s">
        <v>552</v>
      </c>
      <c r="D1248" s="1" t="s">
        <v>553</v>
      </c>
      <c r="E1248" s="2">
        <v>45160</v>
      </c>
      <c r="F1248" s="2">
        <v>45160</v>
      </c>
      <c r="G1248">
        <v>10305454212</v>
      </c>
      <c r="H1248">
        <v>1900146256</v>
      </c>
      <c r="I1248" s="16">
        <v>1765.5</v>
      </c>
      <c r="J1248" s="2">
        <v>45220</v>
      </c>
      <c r="K1248" s="16">
        <v>1605</v>
      </c>
      <c r="L1248" s="2">
        <v>45160</v>
      </c>
      <c r="M1248">
        <v>-60</v>
      </c>
      <c r="N1248" s="16">
        <f t="shared" si="19"/>
        <v>-96300</v>
      </c>
    </row>
    <row r="1249" spans="1:14" x14ac:dyDescent="0.25">
      <c r="A1249" t="s">
        <v>14</v>
      </c>
      <c r="B1249" t="s">
        <v>15</v>
      </c>
      <c r="C1249" t="s">
        <v>552</v>
      </c>
      <c r="D1249" s="1" t="s">
        <v>553</v>
      </c>
      <c r="E1249" s="2">
        <v>45160</v>
      </c>
      <c r="F1249" s="2">
        <v>45160</v>
      </c>
      <c r="G1249">
        <v>10305454217</v>
      </c>
      <c r="H1249">
        <v>1900151747</v>
      </c>
      <c r="I1249" s="16">
        <v>271.04000000000002</v>
      </c>
      <c r="J1249" s="2">
        <v>45220</v>
      </c>
      <c r="K1249" s="16">
        <v>246.4</v>
      </c>
      <c r="L1249" s="2">
        <v>45160</v>
      </c>
      <c r="M1249">
        <v>-60</v>
      </c>
      <c r="N1249" s="16">
        <f t="shared" si="19"/>
        <v>-14784</v>
      </c>
    </row>
    <row r="1250" spans="1:14" x14ac:dyDescent="0.25">
      <c r="A1250" t="s">
        <v>14</v>
      </c>
      <c r="B1250" t="s">
        <v>15</v>
      </c>
      <c r="C1250" t="s">
        <v>552</v>
      </c>
      <c r="D1250" s="1" t="s">
        <v>553</v>
      </c>
      <c r="E1250" s="2">
        <v>45160</v>
      </c>
      <c r="F1250" s="2">
        <v>45160</v>
      </c>
      <c r="G1250">
        <v>10305454434</v>
      </c>
      <c r="H1250">
        <v>1900145216</v>
      </c>
      <c r="I1250" s="16">
        <v>45.88</v>
      </c>
      <c r="J1250" s="2">
        <v>45220</v>
      </c>
      <c r="K1250" s="16">
        <v>41.71</v>
      </c>
      <c r="L1250" s="2">
        <v>45160</v>
      </c>
      <c r="M1250">
        <v>-60</v>
      </c>
      <c r="N1250" s="16">
        <f t="shared" si="19"/>
        <v>-2502.6</v>
      </c>
    </row>
    <row r="1251" spans="1:14" x14ac:dyDescent="0.25">
      <c r="A1251" t="s">
        <v>14</v>
      </c>
      <c r="B1251" t="s">
        <v>15</v>
      </c>
      <c r="C1251" t="s">
        <v>552</v>
      </c>
      <c r="D1251" s="1" t="s">
        <v>553</v>
      </c>
      <c r="E1251" s="2">
        <v>45160</v>
      </c>
      <c r="F1251" s="2">
        <v>45160</v>
      </c>
      <c r="G1251">
        <v>10305455083</v>
      </c>
      <c r="H1251">
        <v>1900145312</v>
      </c>
      <c r="I1251" s="16">
        <v>14.85</v>
      </c>
      <c r="J1251" s="2">
        <v>45220</v>
      </c>
      <c r="K1251" s="16">
        <v>13.5</v>
      </c>
      <c r="L1251" s="2">
        <v>45160</v>
      </c>
      <c r="M1251">
        <v>-60</v>
      </c>
      <c r="N1251" s="16">
        <f t="shared" si="19"/>
        <v>-810</v>
      </c>
    </row>
    <row r="1252" spans="1:14" x14ac:dyDescent="0.25">
      <c r="A1252" t="s">
        <v>14</v>
      </c>
      <c r="B1252" t="s">
        <v>15</v>
      </c>
      <c r="C1252" t="s">
        <v>552</v>
      </c>
      <c r="D1252" s="1" t="s">
        <v>553</v>
      </c>
      <c r="E1252" s="2">
        <v>45160</v>
      </c>
      <c r="F1252" s="2">
        <v>45160</v>
      </c>
      <c r="G1252">
        <v>10305456268</v>
      </c>
      <c r="H1252">
        <v>1900146369</v>
      </c>
      <c r="I1252" s="16">
        <v>39.6</v>
      </c>
      <c r="J1252" s="2">
        <v>45220</v>
      </c>
      <c r="K1252" s="16">
        <v>36</v>
      </c>
      <c r="L1252" s="2">
        <v>45160</v>
      </c>
      <c r="M1252">
        <v>-60</v>
      </c>
      <c r="N1252" s="16">
        <f t="shared" si="19"/>
        <v>-2160</v>
      </c>
    </row>
    <row r="1253" spans="1:14" x14ac:dyDescent="0.25">
      <c r="A1253" t="s">
        <v>14</v>
      </c>
      <c r="B1253" t="s">
        <v>15</v>
      </c>
      <c r="C1253" t="s">
        <v>552</v>
      </c>
      <c r="D1253" s="1" t="s">
        <v>553</v>
      </c>
      <c r="E1253" s="2">
        <v>45160</v>
      </c>
      <c r="F1253" s="2">
        <v>45160</v>
      </c>
      <c r="G1253">
        <v>10305456281</v>
      </c>
      <c r="H1253">
        <v>1900146365</v>
      </c>
      <c r="I1253" s="16">
        <v>1374.89</v>
      </c>
      <c r="J1253" s="2">
        <v>45220</v>
      </c>
      <c r="K1253" s="16">
        <v>1249.9000000000001</v>
      </c>
      <c r="L1253" s="2">
        <v>45160</v>
      </c>
      <c r="M1253">
        <v>-60</v>
      </c>
      <c r="N1253" s="16">
        <f t="shared" si="19"/>
        <v>-74994</v>
      </c>
    </row>
    <row r="1254" spans="1:14" x14ac:dyDescent="0.25">
      <c r="A1254" t="s">
        <v>14</v>
      </c>
      <c r="B1254" t="s">
        <v>15</v>
      </c>
      <c r="C1254" t="s">
        <v>552</v>
      </c>
      <c r="D1254" s="1" t="s">
        <v>553</v>
      </c>
      <c r="E1254" s="2">
        <v>45160</v>
      </c>
      <c r="F1254" s="2">
        <v>45160</v>
      </c>
      <c r="G1254">
        <v>10305468810</v>
      </c>
      <c r="H1254">
        <v>1900149633</v>
      </c>
      <c r="I1254" s="16">
        <v>99.55</v>
      </c>
      <c r="J1254" s="2">
        <v>45220</v>
      </c>
      <c r="K1254" s="16">
        <v>90.49</v>
      </c>
      <c r="L1254" s="2">
        <v>45160</v>
      </c>
      <c r="M1254">
        <v>-60</v>
      </c>
      <c r="N1254" s="16">
        <f t="shared" si="19"/>
        <v>-5429.4</v>
      </c>
    </row>
    <row r="1255" spans="1:14" x14ac:dyDescent="0.25">
      <c r="A1255" t="s">
        <v>14</v>
      </c>
      <c r="B1255" t="s">
        <v>15</v>
      </c>
      <c r="C1255" t="s">
        <v>552</v>
      </c>
      <c r="D1255" s="1" t="s">
        <v>553</v>
      </c>
      <c r="E1255" s="2">
        <v>45160</v>
      </c>
      <c r="F1255" s="2">
        <v>45160</v>
      </c>
      <c r="G1255">
        <v>10305468819</v>
      </c>
      <c r="H1255">
        <v>1900149617</v>
      </c>
      <c r="I1255" s="16">
        <v>504.15</v>
      </c>
      <c r="J1255" s="2">
        <v>45220</v>
      </c>
      <c r="K1255" s="16">
        <v>458.32</v>
      </c>
      <c r="L1255" s="2">
        <v>45160</v>
      </c>
      <c r="M1255">
        <v>-60</v>
      </c>
      <c r="N1255" s="16">
        <f t="shared" si="19"/>
        <v>-27499.200000000001</v>
      </c>
    </row>
    <row r="1256" spans="1:14" x14ac:dyDescent="0.25">
      <c r="A1256" t="s">
        <v>14</v>
      </c>
      <c r="B1256" t="s">
        <v>15</v>
      </c>
      <c r="C1256" t="s">
        <v>552</v>
      </c>
      <c r="D1256" s="1" t="s">
        <v>553</v>
      </c>
      <c r="E1256" s="2">
        <v>45160</v>
      </c>
      <c r="F1256" s="2">
        <v>45160</v>
      </c>
      <c r="G1256">
        <v>10305468837</v>
      </c>
      <c r="H1256">
        <v>1900149636</v>
      </c>
      <c r="I1256" s="16">
        <v>180.35</v>
      </c>
      <c r="J1256" s="2">
        <v>45220</v>
      </c>
      <c r="K1256" s="16">
        <v>163.95</v>
      </c>
      <c r="L1256" s="2">
        <v>45160</v>
      </c>
      <c r="M1256">
        <v>-60</v>
      </c>
      <c r="N1256" s="16">
        <f t="shared" si="19"/>
        <v>-9837</v>
      </c>
    </row>
    <row r="1257" spans="1:14" x14ac:dyDescent="0.25">
      <c r="A1257" t="s">
        <v>14</v>
      </c>
      <c r="B1257" t="s">
        <v>15</v>
      </c>
      <c r="C1257" t="s">
        <v>552</v>
      </c>
      <c r="D1257" s="1" t="s">
        <v>553</v>
      </c>
      <c r="E1257" s="2">
        <v>45160</v>
      </c>
      <c r="F1257" s="2">
        <v>45160</v>
      </c>
      <c r="G1257">
        <v>10305469061</v>
      </c>
      <c r="H1257">
        <v>1900149690</v>
      </c>
      <c r="I1257" s="16">
        <v>660</v>
      </c>
      <c r="J1257" s="2">
        <v>45220</v>
      </c>
      <c r="K1257" s="16">
        <v>600</v>
      </c>
      <c r="L1257" s="2">
        <v>45160</v>
      </c>
      <c r="M1257">
        <v>-60</v>
      </c>
      <c r="N1257" s="16">
        <f t="shared" si="19"/>
        <v>-36000</v>
      </c>
    </row>
    <row r="1258" spans="1:14" x14ac:dyDescent="0.25">
      <c r="A1258" t="s">
        <v>14</v>
      </c>
      <c r="B1258" t="s">
        <v>15</v>
      </c>
      <c r="C1258" t="s">
        <v>552</v>
      </c>
      <c r="D1258" s="1" t="s">
        <v>553</v>
      </c>
      <c r="E1258" s="2">
        <v>45160</v>
      </c>
      <c r="F1258" s="2">
        <v>45160</v>
      </c>
      <c r="G1258">
        <v>10305476898</v>
      </c>
      <c r="H1258">
        <v>1900144043</v>
      </c>
      <c r="I1258" s="16">
        <v>96455.59</v>
      </c>
      <c r="J1258" s="2">
        <v>45220</v>
      </c>
      <c r="K1258" s="16">
        <v>87686.9</v>
      </c>
      <c r="L1258" s="2">
        <v>45160</v>
      </c>
      <c r="M1258">
        <v>-60</v>
      </c>
      <c r="N1258" s="16">
        <f t="shared" si="19"/>
        <v>-5261214</v>
      </c>
    </row>
    <row r="1259" spans="1:14" x14ac:dyDescent="0.25">
      <c r="A1259" t="s">
        <v>14</v>
      </c>
      <c r="B1259" t="s">
        <v>15</v>
      </c>
      <c r="C1259" t="s">
        <v>552</v>
      </c>
      <c r="D1259" s="1" t="s">
        <v>553</v>
      </c>
      <c r="E1259" s="2">
        <v>45160</v>
      </c>
      <c r="F1259" s="2">
        <v>45160</v>
      </c>
      <c r="G1259">
        <v>10305477384</v>
      </c>
      <c r="H1259">
        <v>1900144105</v>
      </c>
      <c r="I1259" s="16">
        <v>493.64</v>
      </c>
      <c r="J1259" s="2">
        <v>45220</v>
      </c>
      <c r="K1259" s="16">
        <v>448.76</v>
      </c>
      <c r="L1259" s="2">
        <v>45160</v>
      </c>
      <c r="M1259">
        <v>-60</v>
      </c>
      <c r="N1259" s="16">
        <f t="shared" si="19"/>
        <v>-26925.599999999999</v>
      </c>
    </row>
    <row r="1260" spans="1:14" x14ac:dyDescent="0.25">
      <c r="A1260" t="s">
        <v>14</v>
      </c>
      <c r="B1260" t="s">
        <v>15</v>
      </c>
      <c r="C1260" t="s">
        <v>552</v>
      </c>
      <c r="D1260" s="1" t="s">
        <v>553</v>
      </c>
      <c r="E1260" s="2">
        <v>45160</v>
      </c>
      <c r="F1260" s="2">
        <v>45160</v>
      </c>
      <c r="G1260">
        <v>10305477390</v>
      </c>
      <c r="H1260">
        <v>1900144093</v>
      </c>
      <c r="I1260" s="16">
        <v>102.52</v>
      </c>
      <c r="J1260" s="2">
        <v>45220</v>
      </c>
      <c r="K1260" s="16">
        <v>93.2</v>
      </c>
      <c r="L1260" s="2">
        <v>45160</v>
      </c>
      <c r="M1260">
        <v>-60</v>
      </c>
      <c r="N1260" s="16">
        <f t="shared" si="19"/>
        <v>-5592</v>
      </c>
    </row>
    <row r="1261" spans="1:14" x14ac:dyDescent="0.25">
      <c r="A1261" t="s">
        <v>14</v>
      </c>
      <c r="B1261" t="s">
        <v>15</v>
      </c>
      <c r="C1261" t="s">
        <v>552</v>
      </c>
      <c r="D1261" s="1" t="s">
        <v>553</v>
      </c>
      <c r="E1261" s="2">
        <v>45160</v>
      </c>
      <c r="F1261" s="2">
        <v>45160</v>
      </c>
      <c r="G1261">
        <v>10305477438</v>
      </c>
      <c r="H1261">
        <v>1900144728</v>
      </c>
      <c r="I1261" s="16">
        <v>95.7</v>
      </c>
      <c r="J1261" s="2">
        <v>45220</v>
      </c>
      <c r="K1261" s="16">
        <v>87</v>
      </c>
      <c r="L1261" s="2">
        <v>45160</v>
      </c>
      <c r="M1261">
        <v>-60</v>
      </c>
      <c r="N1261" s="16">
        <f t="shared" si="19"/>
        <v>-5220</v>
      </c>
    </row>
    <row r="1262" spans="1:14" x14ac:dyDescent="0.25">
      <c r="A1262" t="s">
        <v>14</v>
      </c>
      <c r="B1262" t="s">
        <v>15</v>
      </c>
      <c r="C1262" t="s">
        <v>552</v>
      </c>
      <c r="D1262" s="1" t="s">
        <v>553</v>
      </c>
      <c r="E1262" s="2">
        <v>45160</v>
      </c>
      <c r="F1262" s="2">
        <v>45160</v>
      </c>
      <c r="G1262">
        <v>10305477446</v>
      </c>
      <c r="H1262">
        <v>1900144733</v>
      </c>
      <c r="I1262" s="16">
        <v>9.4700000000000006</v>
      </c>
      <c r="J1262" s="2">
        <v>45220</v>
      </c>
      <c r="K1262" s="16">
        <v>8.61</v>
      </c>
      <c r="L1262" s="2">
        <v>45160</v>
      </c>
      <c r="M1262">
        <v>-60</v>
      </c>
      <c r="N1262" s="16">
        <f t="shared" si="19"/>
        <v>-516.59999999999991</v>
      </c>
    </row>
    <row r="1263" spans="1:14" x14ac:dyDescent="0.25">
      <c r="A1263" t="s">
        <v>14</v>
      </c>
      <c r="B1263" t="s">
        <v>15</v>
      </c>
      <c r="C1263" t="s">
        <v>552</v>
      </c>
      <c r="D1263" s="1" t="s">
        <v>553</v>
      </c>
      <c r="E1263" s="2">
        <v>45160</v>
      </c>
      <c r="F1263" s="2">
        <v>45160</v>
      </c>
      <c r="G1263">
        <v>10305478502</v>
      </c>
      <c r="H1263">
        <v>1900146464</v>
      </c>
      <c r="I1263" s="16">
        <v>372.9</v>
      </c>
      <c r="J1263" s="2">
        <v>45220</v>
      </c>
      <c r="K1263" s="16">
        <v>339</v>
      </c>
      <c r="L1263" s="2">
        <v>45160</v>
      </c>
      <c r="M1263">
        <v>-60</v>
      </c>
      <c r="N1263" s="16">
        <f t="shared" si="19"/>
        <v>-20340</v>
      </c>
    </row>
    <row r="1264" spans="1:14" x14ac:dyDescent="0.25">
      <c r="A1264" t="s">
        <v>14</v>
      </c>
      <c r="B1264" t="s">
        <v>15</v>
      </c>
      <c r="C1264" t="s">
        <v>552</v>
      </c>
      <c r="D1264" s="1" t="s">
        <v>553</v>
      </c>
      <c r="E1264" s="2">
        <v>45160</v>
      </c>
      <c r="F1264" s="2">
        <v>45160</v>
      </c>
      <c r="G1264">
        <v>10305496089</v>
      </c>
      <c r="H1264">
        <v>1900149733</v>
      </c>
      <c r="I1264" s="16">
        <v>2806.65</v>
      </c>
      <c r="J1264" s="2">
        <v>45220</v>
      </c>
      <c r="K1264" s="16">
        <v>2551.5</v>
      </c>
      <c r="L1264" s="2">
        <v>45160</v>
      </c>
      <c r="M1264">
        <v>-60</v>
      </c>
      <c r="N1264" s="16">
        <f t="shared" si="19"/>
        <v>-153090</v>
      </c>
    </row>
    <row r="1265" spans="1:14" x14ac:dyDescent="0.25">
      <c r="A1265" t="s">
        <v>14</v>
      </c>
      <c r="B1265" t="s">
        <v>15</v>
      </c>
      <c r="C1265" t="s">
        <v>552</v>
      </c>
      <c r="D1265" s="1" t="s">
        <v>553</v>
      </c>
      <c r="E1265" s="2">
        <v>45160</v>
      </c>
      <c r="F1265" s="2">
        <v>45160</v>
      </c>
      <c r="G1265">
        <v>10305496155</v>
      </c>
      <c r="H1265">
        <v>1900144017</v>
      </c>
      <c r="I1265" s="16">
        <v>1839.2</v>
      </c>
      <c r="J1265" s="2">
        <v>45220</v>
      </c>
      <c r="K1265" s="16">
        <v>1672</v>
      </c>
      <c r="L1265" s="2">
        <v>45160</v>
      </c>
      <c r="M1265">
        <v>-60</v>
      </c>
      <c r="N1265" s="16">
        <f t="shared" si="19"/>
        <v>-100320</v>
      </c>
    </row>
    <row r="1266" spans="1:14" x14ac:dyDescent="0.25">
      <c r="A1266" t="s">
        <v>14</v>
      </c>
      <c r="B1266" t="s">
        <v>15</v>
      </c>
      <c r="C1266" t="s">
        <v>552</v>
      </c>
      <c r="D1266" s="1" t="s">
        <v>553</v>
      </c>
      <c r="E1266" s="2">
        <v>45160</v>
      </c>
      <c r="F1266" s="2">
        <v>45160</v>
      </c>
      <c r="G1266">
        <v>10305496594</v>
      </c>
      <c r="H1266">
        <v>1900149791</v>
      </c>
      <c r="I1266" s="16">
        <v>7511.41</v>
      </c>
      <c r="J1266" s="2">
        <v>45220</v>
      </c>
      <c r="K1266" s="16">
        <v>6828.55</v>
      </c>
      <c r="L1266" s="2">
        <v>45160</v>
      </c>
      <c r="M1266">
        <v>-60</v>
      </c>
      <c r="N1266" s="16">
        <f t="shared" si="19"/>
        <v>-409713</v>
      </c>
    </row>
    <row r="1267" spans="1:14" x14ac:dyDescent="0.25">
      <c r="A1267" t="s">
        <v>14</v>
      </c>
      <c r="B1267" t="s">
        <v>15</v>
      </c>
      <c r="C1267" t="s">
        <v>552</v>
      </c>
      <c r="D1267" s="1" t="s">
        <v>553</v>
      </c>
      <c r="E1267" s="2">
        <v>45160</v>
      </c>
      <c r="F1267" s="2">
        <v>45160</v>
      </c>
      <c r="G1267">
        <v>10305518526</v>
      </c>
      <c r="H1267">
        <v>1900151930</v>
      </c>
      <c r="I1267" s="16">
        <v>266.3</v>
      </c>
      <c r="J1267" s="2">
        <v>45220</v>
      </c>
      <c r="K1267" s="16">
        <v>242.09</v>
      </c>
      <c r="L1267" s="2">
        <v>45160</v>
      </c>
      <c r="M1267">
        <v>-60</v>
      </c>
      <c r="N1267" s="16">
        <f t="shared" si="19"/>
        <v>-14525.4</v>
      </c>
    </row>
    <row r="1268" spans="1:14" x14ac:dyDescent="0.25">
      <c r="A1268" t="s">
        <v>14</v>
      </c>
      <c r="B1268" t="s">
        <v>15</v>
      </c>
      <c r="C1268" t="s">
        <v>552</v>
      </c>
      <c r="D1268" s="1" t="s">
        <v>553</v>
      </c>
      <c r="E1268" s="2">
        <v>45160</v>
      </c>
      <c r="F1268" s="2">
        <v>45160</v>
      </c>
      <c r="G1268">
        <v>10305519246</v>
      </c>
      <c r="H1268">
        <v>1900146500</v>
      </c>
      <c r="I1268" s="16">
        <v>3920.4</v>
      </c>
      <c r="J1268" s="2">
        <v>45220</v>
      </c>
      <c r="K1268" s="16">
        <v>3564</v>
      </c>
      <c r="L1268" s="2">
        <v>45160</v>
      </c>
      <c r="M1268">
        <v>-60</v>
      </c>
      <c r="N1268" s="16">
        <f t="shared" si="19"/>
        <v>-213840</v>
      </c>
    </row>
    <row r="1269" spans="1:14" x14ac:dyDescent="0.25">
      <c r="A1269" t="s">
        <v>14</v>
      </c>
      <c r="B1269" t="s">
        <v>15</v>
      </c>
      <c r="C1269" t="s">
        <v>552</v>
      </c>
      <c r="D1269" s="1" t="s">
        <v>553</v>
      </c>
      <c r="E1269" s="2">
        <v>45160</v>
      </c>
      <c r="F1269" s="2">
        <v>45160</v>
      </c>
      <c r="G1269">
        <v>10305519251</v>
      </c>
      <c r="H1269">
        <v>1900146507</v>
      </c>
      <c r="I1269" s="16">
        <v>1586.67</v>
      </c>
      <c r="J1269" s="2">
        <v>45220</v>
      </c>
      <c r="K1269" s="16">
        <v>1442.43</v>
      </c>
      <c r="L1269" s="2">
        <v>45160</v>
      </c>
      <c r="M1269">
        <v>-60</v>
      </c>
      <c r="N1269" s="16">
        <f t="shared" si="19"/>
        <v>-86545.8</v>
      </c>
    </row>
    <row r="1270" spans="1:14" x14ac:dyDescent="0.25">
      <c r="A1270" t="s">
        <v>14</v>
      </c>
      <c r="B1270" t="s">
        <v>15</v>
      </c>
      <c r="C1270" t="s">
        <v>552</v>
      </c>
      <c r="D1270" s="1" t="s">
        <v>553</v>
      </c>
      <c r="E1270" s="2">
        <v>45160</v>
      </c>
      <c r="F1270" s="2">
        <v>45160</v>
      </c>
      <c r="G1270">
        <v>10305519307</v>
      </c>
      <c r="H1270">
        <v>1900145512</v>
      </c>
      <c r="I1270" s="16">
        <v>27.5</v>
      </c>
      <c r="J1270" s="2">
        <v>45220</v>
      </c>
      <c r="K1270" s="16">
        <v>25</v>
      </c>
      <c r="L1270" s="2">
        <v>45160</v>
      </c>
      <c r="M1270">
        <v>-60</v>
      </c>
      <c r="N1270" s="16">
        <f t="shared" si="19"/>
        <v>-1500</v>
      </c>
    </row>
    <row r="1271" spans="1:14" x14ac:dyDescent="0.25">
      <c r="A1271" t="s">
        <v>14</v>
      </c>
      <c r="B1271" t="s">
        <v>15</v>
      </c>
      <c r="C1271" t="s">
        <v>552</v>
      </c>
      <c r="D1271" s="1" t="s">
        <v>553</v>
      </c>
      <c r="E1271" s="2">
        <v>45160</v>
      </c>
      <c r="F1271" s="2">
        <v>45160</v>
      </c>
      <c r="G1271">
        <v>10305519314</v>
      </c>
      <c r="H1271">
        <v>1900146476</v>
      </c>
      <c r="I1271" s="16">
        <v>125487.09</v>
      </c>
      <c r="J1271" s="2">
        <v>45220</v>
      </c>
      <c r="K1271" s="16">
        <v>114079.17</v>
      </c>
      <c r="L1271" s="2">
        <v>45160</v>
      </c>
      <c r="M1271">
        <v>-60</v>
      </c>
      <c r="N1271" s="16">
        <f t="shared" si="19"/>
        <v>-6844750.2000000002</v>
      </c>
    </row>
    <row r="1272" spans="1:14" x14ac:dyDescent="0.25">
      <c r="A1272" t="s">
        <v>14</v>
      </c>
      <c r="B1272" t="s">
        <v>15</v>
      </c>
      <c r="C1272" t="s">
        <v>552</v>
      </c>
      <c r="D1272" s="1" t="s">
        <v>553</v>
      </c>
      <c r="E1272" s="2">
        <v>45160</v>
      </c>
      <c r="F1272" s="2">
        <v>45160</v>
      </c>
      <c r="G1272">
        <v>10305555129</v>
      </c>
      <c r="H1272">
        <v>1900148017</v>
      </c>
      <c r="I1272" s="16">
        <v>18.48</v>
      </c>
      <c r="J1272" s="2">
        <v>45220</v>
      </c>
      <c r="K1272" s="16">
        <v>16.8</v>
      </c>
      <c r="L1272" s="2">
        <v>45160</v>
      </c>
      <c r="M1272">
        <v>-60</v>
      </c>
      <c r="N1272" s="16">
        <f t="shared" si="19"/>
        <v>-1008</v>
      </c>
    </row>
    <row r="1273" spans="1:14" x14ac:dyDescent="0.25">
      <c r="A1273" t="s">
        <v>14</v>
      </c>
      <c r="B1273" t="s">
        <v>15</v>
      </c>
      <c r="C1273" t="s">
        <v>552</v>
      </c>
      <c r="D1273" s="1" t="s">
        <v>553</v>
      </c>
      <c r="E1273" s="2">
        <v>45160</v>
      </c>
      <c r="F1273" s="2">
        <v>45160</v>
      </c>
      <c r="G1273">
        <v>10305555271</v>
      </c>
      <c r="H1273">
        <v>1900148014</v>
      </c>
      <c r="I1273" s="16">
        <v>42.57</v>
      </c>
      <c r="J1273" s="2">
        <v>45220</v>
      </c>
      <c r="K1273" s="16">
        <v>38.700000000000003</v>
      </c>
      <c r="L1273" s="2">
        <v>45160</v>
      </c>
      <c r="M1273">
        <v>-60</v>
      </c>
      <c r="N1273" s="16">
        <f t="shared" si="19"/>
        <v>-2322</v>
      </c>
    </row>
    <row r="1274" spans="1:14" x14ac:dyDescent="0.25">
      <c r="A1274" t="s">
        <v>14</v>
      </c>
      <c r="B1274" t="s">
        <v>15</v>
      </c>
      <c r="C1274" t="s">
        <v>552</v>
      </c>
      <c r="D1274" s="1" t="s">
        <v>553</v>
      </c>
      <c r="E1274" s="2">
        <v>45160</v>
      </c>
      <c r="F1274" s="2">
        <v>45160</v>
      </c>
      <c r="G1274">
        <v>10305555632</v>
      </c>
      <c r="H1274">
        <v>1900148486</v>
      </c>
      <c r="I1274" s="16">
        <v>42.24</v>
      </c>
      <c r="J1274" s="2">
        <v>45220</v>
      </c>
      <c r="K1274" s="16">
        <v>38.4</v>
      </c>
      <c r="L1274" s="2">
        <v>45160</v>
      </c>
      <c r="M1274">
        <v>-60</v>
      </c>
      <c r="N1274" s="16">
        <f t="shared" si="19"/>
        <v>-2304</v>
      </c>
    </row>
    <row r="1275" spans="1:14" x14ac:dyDescent="0.25">
      <c r="A1275" t="s">
        <v>14</v>
      </c>
      <c r="B1275" t="s">
        <v>15</v>
      </c>
      <c r="C1275" t="s">
        <v>552</v>
      </c>
      <c r="D1275" s="1" t="s">
        <v>553</v>
      </c>
      <c r="E1275" s="2">
        <v>45160</v>
      </c>
      <c r="F1275" s="2">
        <v>45160</v>
      </c>
      <c r="G1275">
        <v>10305555698</v>
      </c>
      <c r="H1275">
        <v>1900148453</v>
      </c>
      <c r="I1275" s="16">
        <v>101.75</v>
      </c>
      <c r="J1275" s="2">
        <v>45220</v>
      </c>
      <c r="K1275" s="16">
        <v>92.5</v>
      </c>
      <c r="L1275" s="2">
        <v>45160</v>
      </c>
      <c r="M1275">
        <v>-60</v>
      </c>
      <c r="N1275" s="16">
        <f t="shared" si="19"/>
        <v>-5550</v>
      </c>
    </row>
    <row r="1276" spans="1:14" x14ac:dyDescent="0.25">
      <c r="A1276" t="s">
        <v>14</v>
      </c>
      <c r="B1276" t="s">
        <v>15</v>
      </c>
      <c r="C1276" t="s">
        <v>552</v>
      </c>
      <c r="D1276" s="1" t="s">
        <v>553</v>
      </c>
      <c r="E1276" s="2">
        <v>45160</v>
      </c>
      <c r="F1276" s="2">
        <v>45160</v>
      </c>
      <c r="G1276">
        <v>10305557331</v>
      </c>
      <c r="H1276">
        <v>1900150822</v>
      </c>
      <c r="I1276" s="16">
        <v>2706.66</v>
      </c>
      <c r="J1276" s="2">
        <v>45220</v>
      </c>
      <c r="K1276" s="16">
        <v>2460.6</v>
      </c>
      <c r="L1276" s="2">
        <v>45160</v>
      </c>
      <c r="M1276">
        <v>-60</v>
      </c>
      <c r="N1276" s="16">
        <f t="shared" si="19"/>
        <v>-147636</v>
      </c>
    </row>
    <row r="1277" spans="1:14" x14ac:dyDescent="0.25">
      <c r="A1277" t="s">
        <v>14</v>
      </c>
      <c r="B1277" t="s">
        <v>15</v>
      </c>
      <c r="C1277" t="s">
        <v>552</v>
      </c>
      <c r="D1277" s="1" t="s">
        <v>553</v>
      </c>
      <c r="E1277" s="2">
        <v>45160</v>
      </c>
      <c r="F1277" s="2">
        <v>45160</v>
      </c>
      <c r="G1277">
        <v>10305557437</v>
      </c>
      <c r="H1277">
        <v>1900150817</v>
      </c>
      <c r="I1277" s="16">
        <v>711.15</v>
      </c>
      <c r="J1277" s="2">
        <v>45220</v>
      </c>
      <c r="K1277" s="16">
        <v>646.5</v>
      </c>
      <c r="L1277" s="2">
        <v>45160</v>
      </c>
      <c r="M1277">
        <v>-60</v>
      </c>
      <c r="N1277" s="16">
        <f t="shared" si="19"/>
        <v>-38790</v>
      </c>
    </row>
    <row r="1278" spans="1:14" x14ac:dyDescent="0.25">
      <c r="A1278" t="s">
        <v>14</v>
      </c>
      <c r="B1278" t="s">
        <v>15</v>
      </c>
      <c r="C1278" t="s">
        <v>552</v>
      </c>
      <c r="D1278" s="1" t="s">
        <v>553</v>
      </c>
      <c r="E1278" s="2">
        <v>45160</v>
      </c>
      <c r="F1278" s="2">
        <v>45160</v>
      </c>
      <c r="G1278">
        <v>10305582508</v>
      </c>
      <c r="H1278">
        <v>1900148406</v>
      </c>
      <c r="I1278" s="16">
        <v>1141.47</v>
      </c>
      <c r="J1278" s="2">
        <v>45220</v>
      </c>
      <c r="K1278" s="16">
        <v>1037.7</v>
      </c>
      <c r="L1278" s="2">
        <v>45160</v>
      </c>
      <c r="M1278">
        <v>-60</v>
      </c>
      <c r="N1278" s="16">
        <f t="shared" si="19"/>
        <v>-62262</v>
      </c>
    </row>
    <row r="1279" spans="1:14" x14ac:dyDescent="0.25">
      <c r="A1279" t="s">
        <v>14</v>
      </c>
      <c r="B1279" t="s">
        <v>15</v>
      </c>
      <c r="C1279" t="s">
        <v>552</v>
      </c>
      <c r="D1279" s="1" t="s">
        <v>553</v>
      </c>
      <c r="E1279" s="2">
        <v>45160</v>
      </c>
      <c r="F1279" s="2">
        <v>45160</v>
      </c>
      <c r="G1279">
        <v>10305582667</v>
      </c>
      <c r="H1279">
        <v>1900145529</v>
      </c>
      <c r="I1279" s="16">
        <v>271.14999999999998</v>
      </c>
      <c r="J1279" s="2">
        <v>45220</v>
      </c>
      <c r="K1279" s="16">
        <v>246.5</v>
      </c>
      <c r="L1279" s="2">
        <v>45160</v>
      </c>
      <c r="M1279">
        <v>-60</v>
      </c>
      <c r="N1279" s="16">
        <f t="shared" si="19"/>
        <v>-14790</v>
      </c>
    </row>
    <row r="1280" spans="1:14" x14ac:dyDescent="0.25">
      <c r="A1280" t="s">
        <v>14</v>
      </c>
      <c r="B1280" t="s">
        <v>15</v>
      </c>
      <c r="C1280" t="s">
        <v>552</v>
      </c>
      <c r="D1280" s="1" t="s">
        <v>553</v>
      </c>
      <c r="E1280" s="2">
        <v>45160</v>
      </c>
      <c r="F1280" s="2">
        <v>45160</v>
      </c>
      <c r="G1280">
        <v>10305582668</v>
      </c>
      <c r="H1280">
        <v>1900145535</v>
      </c>
      <c r="I1280" s="16">
        <v>5930.1</v>
      </c>
      <c r="J1280" s="2">
        <v>45220</v>
      </c>
      <c r="K1280" s="16">
        <v>5391</v>
      </c>
      <c r="L1280" s="2">
        <v>45160</v>
      </c>
      <c r="M1280">
        <v>-60</v>
      </c>
      <c r="N1280" s="16">
        <f t="shared" si="19"/>
        <v>-323460</v>
      </c>
    </row>
    <row r="1281" spans="1:14" x14ac:dyDescent="0.25">
      <c r="A1281" t="s">
        <v>14</v>
      </c>
      <c r="B1281" t="s">
        <v>15</v>
      </c>
      <c r="C1281" t="s">
        <v>552</v>
      </c>
      <c r="D1281" s="1" t="s">
        <v>553</v>
      </c>
      <c r="E1281" s="2">
        <v>45160</v>
      </c>
      <c r="F1281" s="2">
        <v>45160</v>
      </c>
      <c r="G1281">
        <v>10305582915</v>
      </c>
      <c r="H1281">
        <v>1900145585</v>
      </c>
      <c r="I1281" s="16">
        <v>7678.4</v>
      </c>
      <c r="J1281" s="2">
        <v>45220</v>
      </c>
      <c r="K1281" s="16">
        <v>6980.36</v>
      </c>
      <c r="L1281" s="2">
        <v>45160</v>
      </c>
      <c r="M1281">
        <v>-60</v>
      </c>
      <c r="N1281" s="16">
        <f t="shared" si="19"/>
        <v>-418821.6</v>
      </c>
    </row>
    <row r="1282" spans="1:14" x14ac:dyDescent="0.25">
      <c r="A1282" t="s">
        <v>14</v>
      </c>
      <c r="B1282" t="s">
        <v>15</v>
      </c>
      <c r="C1282" t="s">
        <v>552</v>
      </c>
      <c r="D1282" s="1" t="s">
        <v>553</v>
      </c>
      <c r="E1282" s="2">
        <v>45160</v>
      </c>
      <c r="F1282" s="2">
        <v>45160</v>
      </c>
      <c r="G1282">
        <v>10305582931</v>
      </c>
      <c r="H1282">
        <v>1900145560</v>
      </c>
      <c r="I1282" s="16">
        <v>4338.22</v>
      </c>
      <c r="J1282" s="2">
        <v>45220</v>
      </c>
      <c r="K1282" s="16">
        <v>3943.84</v>
      </c>
      <c r="L1282" s="2">
        <v>45160</v>
      </c>
      <c r="M1282">
        <v>-60</v>
      </c>
      <c r="N1282" s="16">
        <f t="shared" si="19"/>
        <v>-236630.40000000002</v>
      </c>
    </row>
    <row r="1283" spans="1:14" x14ac:dyDescent="0.25">
      <c r="A1283" t="s">
        <v>14</v>
      </c>
      <c r="B1283" t="s">
        <v>15</v>
      </c>
      <c r="C1283" t="s">
        <v>552</v>
      </c>
      <c r="D1283" s="1" t="s">
        <v>553</v>
      </c>
      <c r="E1283" s="2">
        <v>45160</v>
      </c>
      <c r="F1283" s="2">
        <v>45160</v>
      </c>
      <c r="G1283">
        <v>10305582934</v>
      </c>
      <c r="H1283">
        <v>1900145576</v>
      </c>
      <c r="I1283" s="16">
        <v>767.8</v>
      </c>
      <c r="J1283" s="2">
        <v>45220</v>
      </c>
      <c r="K1283" s="16">
        <v>698</v>
      </c>
      <c r="L1283" s="2">
        <v>45160</v>
      </c>
      <c r="M1283">
        <v>-60</v>
      </c>
      <c r="N1283" s="16">
        <f t="shared" ref="N1283:N1346" si="20">+M1283*K1283</f>
        <v>-41880</v>
      </c>
    </row>
    <row r="1284" spans="1:14" x14ac:dyDescent="0.25">
      <c r="A1284" t="s">
        <v>14</v>
      </c>
      <c r="B1284" t="s">
        <v>15</v>
      </c>
      <c r="C1284" t="s">
        <v>552</v>
      </c>
      <c r="D1284" s="1" t="s">
        <v>553</v>
      </c>
      <c r="E1284" s="2">
        <v>45160</v>
      </c>
      <c r="F1284" s="2">
        <v>45160</v>
      </c>
      <c r="G1284">
        <v>10305583223</v>
      </c>
      <c r="H1284">
        <v>1900150858</v>
      </c>
      <c r="I1284" s="16">
        <v>166.76</v>
      </c>
      <c r="J1284" s="2">
        <v>45220</v>
      </c>
      <c r="K1284" s="16">
        <v>151.6</v>
      </c>
      <c r="L1284" s="2">
        <v>45160</v>
      </c>
      <c r="M1284">
        <v>-60</v>
      </c>
      <c r="N1284" s="16">
        <f t="shared" si="20"/>
        <v>-9096</v>
      </c>
    </row>
    <row r="1285" spans="1:14" x14ac:dyDescent="0.25">
      <c r="A1285" t="s">
        <v>14</v>
      </c>
      <c r="B1285" t="s">
        <v>15</v>
      </c>
      <c r="C1285" t="s">
        <v>552</v>
      </c>
      <c r="D1285" s="1" t="s">
        <v>553</v>
      </c>
      <c r="E1285" s="2">
        <v>45160</v>
      </c>
      <c r="F1285" s="2">
        <v>45160</v>
      </c>
      <c r="G1285">
        <v>10305583260</v>
      </c>
      <c r="H1285">
        <v>1900148008</v>
      </c>
      <c r="I1285" s="16">
        <v>120.12</v>
      </c>
      <c r="J1285" s="2">
        <v>45220</v>
      </c>
      <c r="K1285" s="16">
        <v>109.2</v>
      </c>
      <c r="L1285" s="2">
        <v>45160</v>
      </c>
      <c r="M1285">
        <v>-60</v>
      </c>
      <c r="N1285" s="16">
        <f t="shared" si="20"/>
        <v>-6552</v>
      </c>
    </row>
    <row r="1286" spans="1:14" x14ac:dyDescent="0.25">
      <c r="A1286" t="s">
        <v>14</v>
      </c>
      <c r="B1286" t="s">
        <v>15</v>
      </c>
      <c r="C1286" t="s">
        <v>552</v>
      </c>
      <c r="D1286" s="1" t="s">
        <v>553</v>
      </c>
      <c r="E1286" s="2">
        <v>45160</v>
      </c>
      <c r="F1286" s="2">
        <v>45160</v>
      </c>
      <c r="G1286">
        <v>10305590748</v>
      </c>
      <c r="H1286">
        <v>1900146665</v>
      </c>
      <c r="I1286" s="16">
        <v>44889.5</v>
      </c>
      <c r="J1286" s="2">
        <v>45220</v>
      </c>
      <c r="K1286" s="16">
        <v>40808.639999999999</v>
      </c>
      <c r="L1286" s="2">
        <v>45160</v>
      </c>
      <c r="M1286">
        <v>-60</v>
      </c>
      <c r="N1286" s="16">
        <f t="shared" si="20"/>
        <v>-2448518.4</v>
      </c>
    </row>
    <row r="1287" spans="1:14" x14ac:dyDescent="0.25">
      <c r="A1287" t="s">
        <v>14</v>
      </c>
      <c r="B1287" t="s">
        <v>15</v>
      </c>
      <c r="C1287" t="s">
        <v>552</v>
      </c>
      <c r="D1287" s="1" t="s">
        <v>553</v>
      </c>
      <c r="E1287" s="2">
        <v>45160</v>
      </c>
      <c r="F1287" s="2">
        <v>45160</v>
      </c>
      <c r="G1287">
        <v>10305590764</v>
      </c>
      <c r="H1287">
        <v>1900146673</v>
      </c>
      <c r="I1287" s="16">
        <v>1066.73</v>
      </c>
      <c r="J1287" s="2">
        <v>45220</v>
      </c>
      <c r="K1287" s="16">
        <v>969.75</v>
      </c>
      <c r="L1287" s="2">
        <v>45160</v>
      </c>
      <c r="M1287">
        <v>-60</v>
      </c>
      <c r="N1287" s="16">
        <f t="shared" si="20"/>
        <v>-58185</v>
      </c>
    </row>
    <row r="1288" spans="1:14" x14ac:dyDescent="0.25">
      <c r="A1288" t="s">
        <v>14</v>
      </c>
      <c r="B1288" t="s">
        <v>15</v>
      </c>
      <c r="C1288" t="s">
        <v>552</v>
      </c>
      <c r="D1288" s="1" t="s">
        <v>553</v>
      </c>
      <c r="E1288" s="2">
        <v>45160</v>
      </c>
      <c r="F1288" s="2">
        <v>45160</v>
      </c>
      <c r="G1288">
        <v>10305590768</v>
      </c>
      <c r="H1288">
        <v>1900148060</v>
      </c>
      <c r="I1288" s="16">
        <v>164.34</v>
      </c>
      <c r="J1288" s="2">
        <v>45220</v>
      </c>
      <c r="K1288" s="16">
        <v>149.4</v>
      </c>
      <c r="L1288" s="2">
        <v>45160</v>
      </c>
      <c r="M1288">
        <v>-60</v>
      </c>
      <c r="N1288" s="16">
        <f t="shared" si="20"/>
        <v>-8964</v>
      </c>
    </row>
    <row r="1289" spans="1:14" x14ac:dyDescent="0.25">
      <c r="A1289" t="s">
        <v>14</v>
      </c>
      <c r="B1289" t="s">
        <v>15</v>
      </c>
      <c r="C1289" t="s">
        <v>552</v>
      </c>
      <c r="D1289" s="1" t="s">
        <v>553</v>
      </c>
      <c r="E1289" s="2">
        <v>45160</v>
      </c>
      <c r="F1289" s="2">
        <v>45160</v>
      </c>
      <c r="G1289">
        <v>10305590953</v>
      </c>
      <c r="H1289">
        <v>1900148065</v>
      </c>
      <c r="I1289" s="16">
        <v>1598.85</v>
      </c>
      <c r="J1289" s="2">
        <v>45220</v>
      </c>
      <c r="K1289" s="16">
        <v>1453.5</v>
      </c>
      <c r="L1289" s="2">
        <v>45160</v>
      </c>
      <c r="M1289">
        <v>-60</v>
      </c>
      <c r="N1289" s="16">
        <f t="shared" si="20"/>
        <v>-87210</v>
      </c>
    </row>
    <row r="1290" spans="1:14" x14ac:dyDescent="0.25">
      <c r="A1290" t="s">
        <v>14</v>
      </c>
      <c r="B1290" t="s">
        <v>15</v>
      </c>
      <c r="C1290" t="s">
        <v>552</v>
      </c>
      <c r="D1290" s="1" t="s">
        <v>553</v>
      </c>
      <c r="E1290" s="2">
        <v>45160</v>
      </c>
      <c r="F1290" s="2">
        <v>45160</v>
      </c>
      <c r="G1290">
        <v>10305592208</v>
      </c>
      <c r="H1290">
        <v>1900148087</v>
      </c>
      <c r="I1290" s="16">
        <v>60.59</v>
      </c>
      <c r="J1290" s="2">
        <v>45220</v>
      </c>
      <c r="K1290" s="16">
        <v>55.08</v>
      </c>
      <c r="L1290" s="2">
        <v>45160</v>
      </c>
      <c r="M1290">
        <v>-60</v>
      </c>
      <c r="N1290" s="16">
        <f t="shared" si="20"/>
        <v>-3304.7999999999997</v>
      </c>
    </row>
    <row r="1291" spans="1:14" x14ac:dyDescent="0.25">
      <c r="A1291" t="s">
        <v>14</v>
      </c>
      <c r="B1291" t="s">
        <v>15</v>
      </c>
      <c r="C1291" t="s">
        <v>552</v>
      </c>
      <c r="D1291" s="1" t="s">
        <v>553</v>
      </c>
      <c r="E1291" s="2">
        <v>45160</v>
      </c>
      <c r="F1291" s="2">
        <v>45160</v>
      </c>
      <c r="G1291">
        <v>10305592224</v>
      </c>
      <c r="H1291">
        <v>1900148503</v>
      </c>
      <c r="I1291" s="16">
        <v>406.56</v>
      </c>
      <c r="J1291" s="2">
        <v>45220</v>
      </c>
      <c r="K1291" s="16">
        <v>369.6</v>
      </c>
      <c r="L1291" s="2">
        <v>45160</v>
      </c>
      <c r="M1291">
        <v>-60</v>
      </c>
      <c r="N1291" s="16">
        <f t="shared" si="20"/>
        <v>-22176</v>
      </c>
    </row>
    <row r="1292" spans="1:14" x14ac:dyDescent="0.25">
      <c r="A1292" t="s">
        <v>14</v>
      </c>
      <c r="B1292" t="s">
        <v>15</v>
      </c>
      <c r="C1292" t="s">
        <v>41</v>
      </c>
      <c r="D1292" s="1" t="s">
        <v>42</v>
      </c>
      <c r="E1292" s="2">
        <v>45160</v>
      </c>
      <c r="F1292" s="2">
        <v>45160</v>
      </c>
      <c r="G1292">
        <v>10305762574</v>
      </c>
      <c r="H1292">
        <v>2300028029</v>
      </c>
      <c r="I1292" s="16">
        <v>1788.83</v>
      </c>
      <c r="J1292" s="2">
        <v>45220</v>
      </c>
      <c r="K1292" s="16">
        <v>1466.25</v>
      </c>
      <c r="L1292" s="2">
        <v>45166</v>
      </c>
      <c r="M1292">
        <v>-54</v>
      </c>
      <c r="N1292" s="16">
        <f t="shared" si="20"/>
        <v>-79177.5</v>
      </c>
    </row>
    <row r="1293" spans="1:14" x14ac:dyDescent="0.25">
      <c r="A1293" t="s">
        <v>14</v>
      </c>
      <c r="B1293" t="s">
        <v>15</v>
      </c>
      <c r="C1293" t="s">
        <v>552</v>
      </c>
      <c r="D1293" s="1" t="s">
        <v>553</v>
      </c>
      <c r="E1293" s="2">
        <v>45160</v>
      </c>
      <c r="F1293" s="2">
        <v>45160</v>
      </c>
      <c r="G1293">
        <v>10306247394</v>
      </c>
      <c r="H1293">
        <v>1900148119</v>
      </c>
      <c r="I1293" s="16">
        <v>78.11</v>
      </c>
      <c r="J1293" s="2">
        <v>45220</v>
      </c>
      <c r="K1293" s="16">
        <v>71.010000000000005</v>
      </c>
      <c r="L1293" s="2">
        <v>45160</v>
      </c>
      <c r="M1293">
        <v>-60</v>
      </c>
      <c r="N1293" s="16">
        <f t="shared" si="20"/>
        <v>-4260.6000000000004</v>
      </c>
    </row>
    <row r="1294" spans="1:14" x14ac:dyDescent="0.25">
      <c r="A1294" t="s">
        <v>14</v>
      </c>
      <c r="B1294" t="s">
        <v>15</v>
      </c>
      <c r="C1294" t="s">
        <v>552</v>
      </c>
      <c r="D1294" s="1" t="s">
        <v>553</v>
      </c>
      <c r="E1294" s="2">
        <v>45160</v>
      </c>
      <c r="F1294" s="2">
        <v>45160</v>
      </c>
      <c r="G1294">
        <v>10306266315</v>
      </c>
      <c r="H1294">
        <v>1900144444</v>
      </c>
      <c r="I1294" s="16">
        <v>435.6</v>
      </c>
      <c r="J1294" s="2">
        <v>45220</v>
      </c>
      <c r="K1294" s="16">
        <v>396</v>
      </c>
      <c r="L1294" s="2">
        <v>45160</v>
      </c>
      <c r="M1294">
        <v>-60</v>
      </c>
      <c r="N1294" s="16">
        <f t="shared" si="20"/>
        <v>-23760</v>
      </c>
    </row>
    <row r="1295" spans="1:14" x14ac:dyDescent="0.25">
      <c r="A1295" t="s">
        <v>14</v>
      </c>
      <c r="B1295" t="s">
        <v>15</v>
      </c>
      <c r="C1295" t="s">
        <v>552</v>
      </c>
      <c r="D1295" s="1" t="s">
        <v>553</v>
      </c>
      <c r="E1295" s="2">
        <v>45160</v>
      </c>
      <c r="F1295" s="2">
        <v>45160</v>
      </c>
      <c r="G1295">
        <v>10306266366</v>
      </c>
      <c r="H1295">
        <v>1900144325</v>
      </c>
      <c r="I1295" s="16">
        <v>98.21</v>
      </c>
      <c r="J1295" s="2">
        <v>45220</v>
      </c>
      <c r="K1295" s="16">
        <v>89.28</v>
      </c>
      <c r="L1295" s="2">
        <v>45160</v>
      </c>
      <c r="M1295">
        <v>-60</v>
      </c>
      <c r="N1295" s="16">
        <f t="shared" si="20"/>
        <v>-5356.8</v>
      </c>
    </row>
    <row r="1296" spans="1:14" x14ac:dyDescent="0.25">
      <c r="A1296" t="s">
        <v>14</v>
      </c>
      <c r="B1296" t="s">
        <v>15</v>
      </c>
      <c r="C1296" t="s">
        <v>552</v>
      </c>
      <c r="D1296" s="1" t="s">
        <v>553</v>
      </c>
      <c r="E1296" s="2">
        <v>45160</v>
      </c>
      <c r="F1296" s="2">
        <v>45160</v>
      </c>
      <c r="G1296">
        <v>10306266720</v>
      </c>
      <c r="H1296">
        <v>1900144482</v>
      </c>
      <c r="I1296" s="16">
        <v>699.63</v>
      </c>
      <c r="J1296" s="2">
        <v>45220</v>
      </c>
      <c r="K1296" s="16">
        <v>636.03</v>
      </c>
      <c r="L1296" s="2">
        <v>45160</v>
      </c>
      <c r="M1296">
        <v>-60</v>
      </c>
      <c r="N1296" s="16">
        <f t="shared" si="20"/>
        <v>-38161.799999999996</v>
      </c>
    </row>
    <row r="1297" spans="1:14" x14ac:dyDescent="0.25">
      <c r="A1297" t="s">
        <v>14</v>
      </c>
      <c r="B1297" t="s">
        <v>15</v>
      </c>
      <c r="C1297" t="s">
        <v>552</v>
      </c>
      <c r="D1297" s="1" t="s">
        <v>553</v>
      </c>
      <c r="E1297" s="2">
        <v>45160</v>
      </c>
      <c r="F1297" s="2">
        <v>45160</v>
      </c>
      <c r="G1297">
        <v>10306270410</v>
      </c>
      <c r="H1297">
        <v>1900148239</v>
      </c>
      <c r="I1297" s="16">
        <v>176</v>
      </c>
      <c r="J1297" s="2">
        <v>45220</v>
      </c>
      <c r="K1297" s="16">
        <v>160</v>
      </c>
      <c r="L1297" s="2">
        <v>45160</v>
      </c>
      <c r="M1297">
        <v>-60</v>
      </c>
      <c r="N1297" s="16">
        <f t="shared" si="20"/>
        <v>-9600</v>
      </c>
    </row>
    <row r="1298" spans="1:14" x14ac:dyDescent="0.25">
      <c r="A1298" t="s">
        <v>14</v>
      </c>
      <c r="B1298" t="s">
        <v>15</v>
      </c>
      <c r="C1298" t="s">
        <v>552</v>
      </c>
      <c r="D1298" s="1" t="s">
        <v>553</v>
      </c>
      <c r="E1298" s="2">
        <v>45160</v>
      </c>
      <c r="F1298" s="2">
        <v>45160</v>
      </c>
      <c r="G1298">
        <v>10306311722</v>
      </c>
      <c r="H1298">
        <v>1900148252</v>
      </c>
      <c r="I1298" s="16">
        <v>292.5</v>
      </c>
      <c r="J1298" s="2">
        <v>45220</v>
      </c>
      <c r="K1298" s="16">
        <v>265.91000000000003</v>
      </c>
      <c r="L1298" s="2">
        <v>45160</v>
      </c>
      <c r="M1298">
        <v>-60</v>
      </c>
      <c r="N1298" s="16">
        <f t="shared" si="20"/>
        <v>-15954.600000000002</v>
      </c>
    </row>
    <row r="1299" spans="1:14" x14ac:dyDescent="0.25">
      <c r="A1299" t="s">
        <v>14</v>
      </c>
      <c r="B1299" t="s">
        <v>15</v>
      </c>
      <c r="C1299" t="s">
        <v>552</v>
      </c>
      <c r="D1299" s="1" t="s">
        <v>553</v>
      </c>
      <c r="E1299" s="2">
        <v>45160</v>
      </c>
      <c r="F1299" s="2">
        <v>45160</v>
      </c>
      <c r="G1299">
        <v>10306311826</v>
      </c>
      <c r="H1299">
        <v>1900148567</v>
      </c>
      <c r="I1299" s="16">
        <v>2860.7</v>
      </c>
      <c r="J1299" s="2">
        <v>45220</v>
      </c>
      <c r="K1299" s="16">
        <v>2600.64</v>
      </c>
      <c r="L1299" s="2">
        <v>45160</v>
      </c>
      <c r="M1299">
        <v>-60</v>
      </c>
      <c r="N1299" s="16">
        <f t="shared" si="20"/>
        <v>-156038.39999999999</v>
      </c>
    </row>
    <row r="1300" spans="1:14" x14ac:dyDescent="0.25">
      <c r="A1300" t="s">
        <v>14</v>
      </c>
      <c r="B1300" t="s">
        <v>15</v>
      </c>
      <c r="C1300" t="s">
        <v>552</v>
      </c>
      <c r="D1300" s="1" t="s">
        <v>553</v>
      </c>
      <c r="E1300" s="2">
        <v>45160</v>
      </c>
      <c r="F1300" s="2">
        <v>45160</v>
      </c>
      <c r="G1300">
        <v>10306312779</v>
      </c>
      <c r="H1300">
        <v>1900148180</v>
      </c>
      <c r="I1300" s="16">
        <v>186.95</v>
      </c>
      <c r="J1300" s="2">
        <v>45220</v>
      </c>
      <c r="K1300" s="16">
        <v>169.95</v>
      </c>
      <c r="L1300" s="2">
        <v>45160</v>
      </c>
      <c r="M1300">
        <v>-60</v>
      </c>
      <c r="N1300" s="16">
        <f t="shared" si="20"/>
        <v>-10197</v>
      </c>
    </row>
    <row r="1301" spans="1:14" x14ac:dyDescent="0.25">
      <c r="A1301" t="s">
        <v>14</v>
      </c>
      <c r="B1301" t="s">
        <v>15</v>
      </c>
      <c r="C1301" t="s">
        <v>552</v>
      </c>
      <c r="D1301" s="1" t="s">
        <v>553</v>
      </c>
      <c r="E1301" s="2">
        <v>45160</v>
      </c>
      <c r="F1301" s="2">
        <v>45160</v>
      </c>
      <c r="G1301">
        <v>10306313552</v>
      </c>
      <c r="H1301">
        <v>1900148261</v>
      </c>
      <c r="I1301" s="16">
        <v>22434.720000000001</v>
      </c>
      <c r="J1301" s="2">
        <v>45220</v>
      </c>
      <c r="K1301" s="16">
        <v>20395.2</v>
      </c>
      <c r="L1301" s="2">
        <v>45160</v>
      </c>
      <c r="M1301">
        <v>-60</v>
      </c>
      <c r="N1301" s="16">
        <f t="shared" si="20"/>
        <v>-1223712</v>
      </c>
    </row>
    <row r="1302" spans="1:14" x14ac:dyDescent="0.25">
      <c r="A1302" t="s">
        <v>14</v>
      </c>
      <c r="B1302" t="s">
        <v>15</v>
      </c>
      <c r="C1302" t="s">
        <v>552</v>
      </c>
      <c r="D1302" s="1" t="s">
        <v>553</v>
      </c>
      <c r="E1302" s="2">
        <v>45160</v>
      </c>
      <c r="F1302" s="2">
        <v>45160</v>
      </c>
      <c r="G1302">
        <v>10306313608</v>
      </c>
      <c r="H1302">
        <v>1900144540</v>
      </c>
      <c r="I1302" s="16">
        <v>48227.8</v>
      </c>
      <c r="J1302" s="2">
        <v>45220</v>
      </c>
      <c r="K1302" s="16">
        <v>43843.45</v>
      </c>
      <c r="L1302" s="2">
        <v>45160</v>
      </c>
      <c r="M1302">
        <v>-60</v>
      </c>
      <c r="N1302" s="16">
        <f t="shared" si="20"/>
        <v>-2630607</v>
      </c>
    </row>
    <row r="1303" spans="1:14" x14ac:dyDescent="0.25">
      <c r="A1303" t="s">
        <v>14</v>
      </c>
      <c r="B1303" t="s">
        <v>15</v>
      </c>
      <c r="C1303" t="s">
        <v>552</v>
      </c>
      <c r="D1303" s="1" t="s">
        <v>553</v>
      </c>
      <c r="E1303" s="2">
        <v>45160</v>
      </c>
      <c r="F1303" s="2">
        <v>45160</v>
      </c>
      <c r="G1303">
        <v>10306313609</v>
      </c>
      <c r="H1303">
        <v>1900146741</v>
      </c>
      <c r="I1303" s="16">
        <v>669.7</v>
      </c>
      <c r="J1303" s="2">
        <v>45220</v>
      </c>
      <c r="K1303" s="16">
        <v>608.82000000000005</v>
      </c>
      <c r="L1303" s="2">
        <v>45160</v>
      </c>
      <c r="M1303">
        <v>-60</v>
      </c>
      <c r="N1303" s="16">
        <f t="shared" si="20"/>
        <v>-36529.200000000004</v>
      </c>
    </row>
    <row r="1304" spans="1:14" x14ac:dyDescent="0.25">
      <c r="A1304" t="s">
        <v>14</v>
      </c>
      <c r="B1304" t="s">
        <v>15</v>
      </c>
      <c r="C1304" t="s">
        <v>552</v>
      </c>
      <c r="D1304" s="1" t="s">
        <v>553</v>
      </c>
      <c r="E1304" s="2">
        <v>45160</v>
      </c>
      <c r="F1304" s="2">
        <v>45160</v>
      </c>
      <c r="G1304">
        <v>10306314414</v>
      </c>
      <c r="H1304">
        <v>1900148742</v>
      </c>
      <c r="I1304" s="16">
        <v>264</v>
      </c>
      <c r="J1304" s="2">
        <v>45220</v>
      </c>
      <c r="K1304" s="16">
        <v>240</v>
      </c>
      <c r="L1304" s="2">
        <v>45160</v>
      </c>
      <c r="M1304">
        <v>-60</v>
      </c>
      <c r="N1304" s="16">
        <f t="shared" si="20"/>
        <v>-14400</v>
      </c>
    </row>
    <row r="1305" spans="1:14" x14ac:dyDescent="0.25">
      <c r="A1305" t="s">
        <v>14</v>
      </c>
      <c r="B1305" t="s">
        <v>15</v>
      </c>
      <c r="C1305" t="s">
        <v>552</v>
      </c>
      <c r="D1305" s="1" t="s">
        <v>553</v>
      </c>
      <c r="E1305" s="2">
        <v>45160</v>
      </c>
      <c r="F1305" s="2">
        <v>45160</v>
      </c>
      <c r="G1305">
        <v>10306314489</v>
      </c>
      <c r="H1305">
        <v>1900149978</v>
      </c>
      <c r="I1305" s="16">
        <v>1070.01</v>
      </c>
      <c r="J1305" s="2">
        <v>45220</v>
      </c>
      <c r="K1305" s="16">
        <v>972.74</v>
      </c>
      <c r="L1305" s="2">
        <v>45160</v>
      </c>
      <c r="M1305">
        <v>-60</v>
      </c>
      <c r="N1305" s="16">
        <f t="shared" si="20"/>
        <v>-58364.4</v>
      </c>
    </row>
    <row r="1306" spans="1:14" x14ac:dyDescent="0.25">
      <c r="A1306" t="s">
        <v>14</v>
      </c>
      <c r="B1306" t="s">
        <v>15</v>
      </c>
      <c r="C1306" t="s">
        <v>552</v>
      </c>
      <c r="D1306" s="1" t="s">
        <v>553</v>
      </c>
      <c r="E1306" s="2">
        <v>45160</v>
      </c>
      <c r="F1306" s="2">
        <v>45160</v>
      </c>
      <c r="G1306">
        <v>10306315215</v>
      </c>
      <c r="H1306">
        <v>1900148183</v>
      </c>
      <c r="I1306" s="16">
        <v>38.28</v>
      </c>
      <c r="J1306" s="2">
        <v>45220</v>
      </c>
      <c r="K1306" s="16">
        <v>34.799999999999997</v>
      </c>
      <c r="L1306" s="2">
        <v>45160</v>
      </c>
      <c r="M1306">
        <v>-60</v>
      </c>
      <c r="N1306" s="16">
        <f t="shared" si="20"/>
        <v>-2088</v>
      </c>
    </row>
    <row r="1307" spans="1:14" x14ac:dyDescent="0.25">
      <c r="A1307" t="s">
        <v>14</v>
      </c>
      <c r="B1307" t="s">
        <v>15</v>
      </c>
      <c r="C1307" t="s">
        <v>552</v>
      </c>
      <c r="D1307" s="1" t="s">
        <v>553</v>
      </c>
      <c r="E1307" s="2">
        <v>45160</v>
      </c>
      <c r="F1307" s="2">
        <v>45160</v>
      </c>
      <c r="G1307">
        <v>10306315370</v>
      </c>
      <c r="H1307">
        <v>1900148557</v>
      </c>
      <c r="I1307" s="16">
        <v>237.6</v>
      </c>
      <c r="J1307" s="2">
        <v>45220</v>
      </c>
      <c r="K1307" s="16">
        <v>216</v>
      </c>
      <c r="L1307" s="2">
        <v>45160</v>
      </c>
      <c r="M1307">
        <v>-60</v>
      </c>
      <c r="N1307" s="16">
        <f t="shared" si="20"/>
        <v>-12960</v>
      </c>
    </row>
    <row r="1308" spans="1:14" x14ac:dyDescent="0.25">
      <c r="A1308" t="s">
        <v>14</v>
      </c>
      <c r="B1308" t="s">
        <v>15</v>
      </c>
      <c r="C1308" t="s">
        <v>552</v>
      </c>
      <c r="D1308" s="1" t="s">
        <v>553</v>
      </c>
      <c r="E1308" s="2">
        <v>45160</v>
      </c>
      <c r="F1308" s="2">
        <v>45160</v>
      </c>
      <c r="G1308">
        <v>10306355532</v>
      </c>
      <c r="H1308">
        <v>1900148281</v>
      </c>
      <c r="I1308" s="16">
        <v>2478.71</v>
      </c>
      <c r="J1308" s="2">
        <v>45220</v>
      </c>
      <c r="K1308" s="16">
        <v>2253.37</v>
      </c>
      <c r="L1308" s="2">
        <v>45160</v>
      </c>
      <c r="M1308">
        <v>-60</v>
      </c>
      <c r="N1308" s="16">
        <f t="shared" si="20"/>
        <v>-135202.19999999998</v>
      </c>
    </row>
    <row r="1309" spans="1:14" x14ac:dyDescent="0.25">
      <c r="A1309" t="s">
        <v>14</v>
      </c>
      <c r="B1309" t="s">
        <v>15</v>
      </c>
      <c r="C1309" t="s">
        <v>552</v>
      </c>
      <c r="D1309" s="1" t="s">
        <v>553</v>
      </c>
      <c r="E1309" s="2">
        <v>45160</v>
      </c>
      <c r="F1309" s="2">
        <v>45160</v>
      </c>
      <c r="G1309">
        <v>10306355585</v>
      </c>
      <c r="H1309">
        <v>1900151198</v>
      </c>
      <c r="I1309" s="16">
        <v>209.88</v>
      </c>
      <c r="J1309" s="2">
        <v>45220</v>
      </c>
      <c r="K1309" s="16">
        <v>190.8</v>
      </c>
      <c r="L1309" s="2">
        <v>45160</v>
      </c>
      <c r="M1309">
        <v>-60</v>
      </c>
      <c r="N1309" s="16">
        <f t="shared" si="20"/>
        <v>-11448</v>
      </c>
    </row>
    <row r="1310" spans="1:14" x14ac:dyDescent="0.25">
      <c r="A1310" t="s">
        <v>14</v>
      </c>
      <c r="B1310" t="s">
        <v>15</v>
      </c>
      <c r="C1310" t="s">
        <v>552</v>
      </c>
      <c r="D1310" s="1" t="s">
        <v>553</v>
      </c>
      <c r="E1310" s="2">
        <v>45160</v>
      </c>
      <c r="F1310" s="2">
        <v>45160</v>
      </c>
      <c r="G1310">
        <v>10306355649</v>
      </c>
      <c r="H1310">
        <v>1900146804</v>
      </c>
      <c r="I1310" s="16">
        <v>19.48</v>
      </c>
      <c r="J1310" s="2">
        <v>45220</v>
      </c>
      <c r="K1310" s="16">
        <v>17.71</v>
      </c>
      <c r="L1310" s="2">
        <v>45160</v>
      </c>
      <c r="M1310">
        <v>-60</v>
      </c>
      <c r="N1310" s="16">
        <f t="shared" si="20"/>
        <v>-1062.6000000000001</v>
      </c>
    </row>
    <row r="1311" spans="1:14" x14ac:dyDescent="0.25">
      <c r="A1311" t="s">
        <v>14</v>
      </c>
      <c r="B1311" t="s">
        <v>15</v>
      </c>
      <c r="C1311" t="s">
        <v>552</v>
      </c>
      <c r="D1311" s="1" t="s">
        <v>553</v>
      </c>
      <c r="E1311" s="2">
        <v>45160</v>
      </c>
      <c r="F1311" s="2">
        <v>45160</v>
      </c>
      <c r="G1311">
        <v>10306356064</v>
      </c>
      <c r="H1311">
        <v>1900150199</v>
      </c>
      <c r="I1311" s="16">
        <v>677.6</v>
      </c>
      <c r="J1311" s="2">
        <v>45220</v>
      </c>
      <c r="K1311" s="16">
        <v>616</v>
      </c>
      <c r="L1311" s="2">
        <v>45160</v>
      </c>
      <c r="M1311">
        <v>-60</v>
      </c>
      <c r="N1311" s="16">
        <f t="shared" si="20"/>
        <v>-36960</v>
      </c>
    </row>
    <row r="1312" spans="1:14" x14ac:dyDescent="0.25">
      <c r="A1312" t="s">
        <v>14</v>
      </c>
      <c r="B1312" t="s">
        <v>15</v>
      </c>
      <c r="C1312" t="s">
        <v>552</v>
      </c>
      <c r="D1312" s="1" t="s">
        <v>553</v>
      </c>
      <c r="E1312" s="2">
        <v>45160</v>
      </c>
      <c r="F1312" s="2">
        <v>45160</v>
      </c>
      <c r="G1312">
        <v>10306356238</v>
      </c>
      <c r="H1312">
        <v>1900148159</v>
      </c>
      <c r="I1312" s="16">
        <v>122.1</v>
      </c>
      <c r="J1312" s="2">
        <v>45220</v>
      </c>
      <c r="K1312" s="16">
        <v>111</v>
      </c>
      <c r="L1312" s="2">
        <v>45160</v>
      </c>
      <c r="M1312">
        <v>-60</v>
      </c>
      <c r="N1312" s="16">
        <f t="shared" si="20"/>
        <v>-6660</v>
      </c>
    </row>
    <row r="1313" spans="1:14" x14ac:dyDescent="0.25">
      <c r="A1313" t="s">
        <v>14</v>
      </c>
      <c r="B1313" t="s">
        <v>15</v>
      </c>
      <c r="C1313" t="s">
        <v>552</v>
      </c>
      <c r="D1313" s="1" t="s">
        <v>553</v>
      </c>
      <c r="E1313" s="2">
        <v>45160</v>
      </c>
      <c r="F1313" s="2">
        <v>45160</v>
      </c>
      <c r="G1313">
        <v>10306357035</v>
      </c>
      <c r="H1313">
        <v>1900148644</v>
      </c>
      <c r="I1313" s="16">
        <v>4840.84</v>
      </c>
      <c r="J1313" s="2">
        <v>45220</v>
      </c>
      <c r="K1313" s="16">
        <v>4400.76</v>
      </c>
      <c r="L1313" s="2">
        <v>45160</v>
      </c>
      <c r="M1313">
        <v>-60</v>
      </c>
      <c r="N1313" s="16">
        <f t="shared" si="20"/>
        <v>-264045.60000000003</v>
      </c>
    </row>
    <row r="1314" spans="1:14" x14ac:dyDescent="0.25">
      <c r="A1314" t="s">
        <v>14</v>
      </c>
      <c r="B1314" t="s">
        <v>15</v>
      </c>
      <c r="C1314" t="s">
        <v>552</v>
      </c>
      <c r="D1314" s="1" t="s">
        <v>553</v>
      </c>
      <c r="E1314" s="2">
        <v>45160</v>
      </c>
      <c r="F1314" s="2">
        <v>45160</v>
      </c>
      <c r="G1314">
        <v>10306357044</v>
      </c>
      <c r="H1314">
        <v>1900148224</v>
      </c>
      <c r="I1314" s="16">
        <v>1135.6400000000001</v>
      </c>
      <c r="J1314" s="2">
        <v>45220</v>
      </c>
      <c r="K1314" s="16">
        <v>1032.4000000000001</v>
      </c>
      <c r="L1314" s="2">
        <v>45160</v>
      </c>
      <c r="M1314">
        <v>-60</v>
      </c>
      <c r="N1314" s="16">
        <f t="shared" si="20"/>
        <v>-61944.000000000007</v>
      </c>
    </row>
    <row r="1315" spans="1:14" x14ac:dyDescent="0.25">
      <c r="A1315" t="s">
        <v>14</v>
      </c>
      <c r="B1315" t="s">
        <v>15</v>
      </c>
      <c r="C1315" t="s">
        <v>552</v>
      </c>
      <c r="D1315" s="1" t="s">
        <v>553</v>
      </c>
      <c r="E1315" s="2">
        <v>45160</v>
      </c>
      <c r="F1315" s="2">
        <v>45160</v>
      </c>
      <c r="G1315">
        <v>10306357122</v>
      </c>
      <c r="H1315">
        <v>1900148243</v>
      </c>
      <c r="I1315" s="16">
        <v>735.55</v>
      </c>
      <c r="J1315" s="2">
        <v>45220</v>
      </c>
      <c r="K1315" s="16">
        <v>668.68</v>
      </c>
      <c r="L1315" s="2">
        <v>45160</v>
      </c>
      <c r="M1315">
        <v>-60</v>
      </c>
      <c r="N1315" s="16">
        <f t="shared" si="20"/>
        <v>-40120.799999999996</v>
      </c>
    </row>
    <row r="1316" spans="1:14" x14ac:dyDescent="0.25">
      <c r="A1316" t="s">
        <v>14</v>
      </c>
      <c r="B1316" t="s">
        <v>15</v>
      </c>
      <c r="C1316" t="s">
        <v>552</v>
      </c>
      <c r="D1316" s="1" t="s">
        <v>553</v>
      </c>
      <c r="E1316" s="2">
        <v>45160</v>
      </c>
      <c r="F1316" s="2">
        <v>45160</v>
      </c>
      <c r="G1316">
        <v>10306372387</v>
      </c>
      <c r="H1316">
        <v>1900148733</v>
      </c>
      <c r="I1316" s="16">
        <v>376.2</v>
      </c>
      <c r="J1316" s="2">
        <v>45220</v>
      </c>
      <c r="K1316" s="16">
        <v>342</v>
      </c>
      <c r="L1316" s="2">
        <v>45160</v>
      </c>
      <c r="M1316">
        <v>-60</v>
      </c>
      <c r="N1316" s="16">
        <f t="shared" si="20"/>
        <v>-20520</v>
      </c>
    </row>
    <row r="1317" spans="1:14" x14ac:dyDescent="0.25">
      <c r="A1317" t="s">
        <v>14</v>
      </c>
      <c r="B1317" t="s">
        <v>15</v>
      </c>
      <c r="C1317" t="s">
        <v>552</v>
      </c>
      <c r="D1317" s="1" t="s">
        <v>553</v>
      </c>
      <c r="E1317" s="2">
        <v>45160</v>
      </c>
      <c r="F1317" s="2">
        <v>45160</v>
      </c>
      <c r="G1317">
        <v>10306372427</v>
      </c>
      <c r="H1317">
        <v>1900148222</v>
      </c>
      <c r="I1317" s="16">
        <v>9788.9</v>
      </c>
      <c r="J1317" s="2">
        <v>45220</v>
      </c>
      <c r="K1317" s="16">
        <v>8899</v>
      </c>
      <c r="L1317" s="2">
        <v>45160</v>
      </c>
      <c r="M1317">
        <v>-60</v>
      </c>
      <c r="N1317" s="16">
        <f t="shared" si="20"/>
        <v>-533940</v>
      </c>
    </row>
    <row r="1318" spans="1:14" x14ac:dyDescent="0.25">
      <c r="A1318" t="s">
        <v>14</v>
      </c>
      <c r="B1318" t="s">
        <v>15</v>
      </c>
      <c r="C1318" t="s">
        <v>552</v>
      </c>
      <c r="D1318" s="1" t="s">
        <v>553</v>
      </c>
      <c r="E1318" s="2">
        <v>45160</v>
      </c>
      <c r="F1318" s="2">
        <v>45160</v>
      </c>
      <c r="G1318">
        <v>10306373375</v>
      </c>
      <c r="H1318">
        <v>1900148632</v>
      </c>
      <c r="I1318" s="16">
        <v>64.02</v>
      </c>
      <c r="J1318" s="2">
        <v>45220</v>
      </c>
      <c r="K1318" s="16">
        <v>58.2</v>
      </c>
      <c r="L1318" s="2">
        <v>45160</v>
      </c>
      <c r="M1318">
        <v>-60</v>
      </c>
      <c r="N1318" s="16">
        <f t="shared" si="20"/>
        <v>-3492</v>
      </c>
    </row>
    <row r="1319" spans="1:14" x14ac:dyDescent="0.25">
      <c r="A1319" t="s">
        <v>14</v>
      </c>
      <c r="B1319" t="s">
        <v>15</v>
      </c>
      <c r="C1319" t="s">
        <v>552</v>
      </c>
      <c r="D1319" s="1" t="s">
        <v>553</v>
      </c>
      <c r="E1319" s="2">
        <v>45160</v>
      </c>
      <c r="F1319" s="2">
        <v>45160</v>
      </c>
      <c r="G1319">
        <v>10306374349</v>
      </c>
      <c r="H1319">
        <v>1900151285</v>
      </c>
      <c r="I1319" s="16">
        <v>48.05</v>
      </c>
      <c r="J1319" s="2">
        <v>45220</v>
      </c>
      <c r="K1319" s="16">
        <v>43.68</v>
      </c>
      <c r="L1319" s="2">
        <v>45160</v>
      </c>
      <c r="M1319">
        <v>-60</v>
      </c>
      <c r="N1319" s="16">
        <f t="shared" si="20"/>
        <v>-2620.8000000000002</v>
      </c>
    </row>
    <row r="1320" spans="1:14" x14ac:dyDescent="0.25">
      <c r="A1320" t="s">
        <v>14</v>
      </c>
      <c r="B1320" t="s">
        <v>15</v>
      </c>
      <c r="C1320" t="s">
        <v>552</v>
      </c>
      <c r="D1320" s="1" t="s">
        <v>553</v>
      </c>
      <c r="E1320" s="2">
        <v>45160</v>
      </c>
      <c r="F1320" s="2">
        <v>45160</v>
      </c>
      <c r="G1320">
        <v>10306374398</v>
      </c>
      <c r="H1320">
        <v>1900148723</v>
      </c>
      <c r="I1320" s="16">
        <v>152.04</v>
      </c>
      <c r="J1320" s="2">
        <v>45220</v>
      </c>
      <c r="K1320" s="16">
        <v>138.22</v>
      </c>
      <c r="L1320" s="2">
        <v>45160</v>
      </c>
      <c r="M1320">
        <v>-60</v>
      </c>
      <c r="N1320" s="16">
        <f t="shared" si="20"/>
        <v>-8293.2000000000007</v>
      </c>
    </row>
    <row r="1321" spans="1:14" x14ac:dyDescent="0.25">
      <c r="A1321" t="s">
        <v>14</v>
      </c>
      <c r="B1321" t="s">
        <v>15</v>
      </c>
      <c r="C1321" t="s">
        <v>552</v>
      </c>
      <c r="D1321" s="1" t="s">
        <v>553</v>
      </c>
      <c r="E1321" s="2">
        <v>45160</v>
      </c>
      <c r="F1321" s="2">
        <v>45160</v>
      </c>
      <c r="G1321">
        <v>10306375095</v>
      </c>
      <c r="H1321">
        <v>1900150033</v>
      </c>
      <c r="I1321" s="16">
        <v>59.4</v>
      </c>
      <c r="J1321" s="2">
        <v>45220</v>
      </c>
      <c r="K1321" s="16">
        <v>54</v>
      </c>
      <c r="L1321" s="2">
        <v>45160</v>
      </c>
      <c r="M1321">
        <v>-60</v>
      </c>
      <c r="N1321" s="16">
        <f t="shared" si="20"/>
        <v>-3240</v>
      </c>
    </row>
    <row r="1322" spans="1:14" x14ac:dyDescent="0.25">
      <c r="A1322" t="s">
        <v>14</v>
      </c>
      <c r="B1322" t="s">
        <v>15</v>
      </c>
      <c r="C1322" t="s">
        <v>552</v>
      </c>
      <c r="D1322" s="1" t="s">
        <v>553</v>
      </c>
      <c r="E1322" s="2">
        <v>45160</v>
      </c>
      <c r="F1322" s="2">
        <v>45160</v>
      </c>
      <c r="G1322">
        <v>10306396454</v>
      </c>
      <c r="H1322">
        <v>1900148860</v>
      </c>
      <c r="I1322" s="16">
        <v>144</v>
      </c>
      <c r="J1322" s="2">
        <v>45220</v>
      </c>
      <c r="K1322" s="16">
        <v>130.91</v>
      </c>
      <c r="L1322" s="2">
        <v>45160</v>
      </c>
      <c r="M1322">
        <v>-60</v>
      </c>
      <c r="N1322" s="16">
        <f t="shared" si="20"/>
        <v>-7854.5999999999995</v>
      </c>
    </row>
    <row r="1323" spans="1:14" x14ac:dyDescent="0.25">
      <c r="A1323" t="s">
        <v>14</v>
      </c>
      <c r="B1323" t="s">
        <v>15</v>
      </c>
      <c r="C1323" t="s">
        <v>552</v>
      </c>
      <c r="D1323" s="1" t="s">
        <v>553</v>
      </c>
      <c r="E1323" s="2">
        <v>45160</v>
      </c>
      <c r="F1323" s="2">
        <v>45160</v>
      </c>
      <c r="G1323">
        <v>10306396534</v>
      </c>
      <c r="H1323">
        <v>1900148664</v>
      </c>
      <c r="I1323" s="16">
        <v>83.68</v>
      </c>
      <c r="J1323" s="2">
        <v>45220</v>
      </c>
      <c r="K1323" s="16">
        <v>76.069999999999993</v>
      </c>
      <c r="L1323" s="2">
        <v>45160</v>
      </c>
      <c r="M1323">
        <v>-60</v>
      </c>
      <c r="N1323" s="16">
        <f t="shared" si="20"/>
        <v>-4564.2</v>
      </c>
    </row>
    <row r="1324" spans="1:14" x14ac:dyDescent="0.25">
      <c r="A1324" t="s">
        <v>14</v>
      </c>
      <c r="B1324" t="s">
        <v>15</v>
      </c>
      <c r="C1324" t="s">
        <v>552</v>
      </c>
      <c r="D1324" s="1" t="s">
        <v>553</v>
      </c>
      <c r="E1324" s="2">
        <v>45160</v>
      </c>
      <c r="F1324" s="2">
        <v>45160</v>
      </c>
      <c r="G1324">
        <v>10306397174</v>
      </c>
      <c r="H1324">
        <v>1900148685</v>
      </c>
      <c r="I1324" s="16">
        <v>374</v>
      </c>
      <c r="J1324" s="2">
        <v>45220</v>
      </c>
      <c r="K1324" s="16">
        <v>340</v>
      </c>
      <c r="L1324" s="2">
        <v>45160</v>
      </c>
      <c r="M1324">
        <v>-60</v>
      </c>
      <c r="N1324" s="16">
        <f t="shared" si="20"/>
        <v>-20400</v>
      </c>
    </row>
    <row r="1325" spans="1:14" x14ac:dyDescent="0.25">
      <c r="A1325" t="s">
        <v>14</v>
      </c>
      <c r="B1325" t="s">
        <v>15</v>
      </c>
      <c r="C1325" t="s">
        <v>552</v>
      </c>
      <c r="D1325" s="1" t="s">
        <v>553</v>
      </c>
      <c r="E1325" s="2">
        <v>45160</v>
      </c>
      <c r="F1325" s="2">
        <v>45160</v>
      </c>
      <c r="G1325">
        <v>10306397963</v>
      </c>
      <c r="H1325">
        <v>1900151025</v>
      </c>
      <c r="I1325" s="16">
        <v>491.47</v>
      </c>
      <c r="J1325" s="2">
        <v>45220</v>
      </c>
      <c r="K1325" s="16">
        <v>446.79</v>
      </c>
      <c r="L1325" s="2">
        <v>45160</v>
      </c>
      <c r="M1325">
        <v>-60</v>
      </c>
      <c r="N1325" s="16">
        <f t="shared" si="20"/>
        <v>-26807.4</v>
      </c>
    </row>
    <row r="1326" spans="1:14" x14ac:dyDescent="0.25">
      <c r="A1326" t="s">
        <v>14</v>
      </c>
      <c r="B1326" t="s">
        <v>15</v>
      </c>
      <c r="C1326" t="s">
        <v>552</v>
      </c>
      <c r="D1326" s="1" t="s">
        <v>553</v>
      </c>
      <c r="E1326" s="2">
        <v>45160</v>
      </c>
      <c r="F1326" s="2">
        <v>45160</v>
      </c>
      <c r="G1326">
        <v>10306398639</v>
      </c>
      <c r="H1326">
        <v>1900148656</v>
      </c>
      <c r="I1326" s="16">
        <v>1859</v>
      </c>
      <c r="J1326" s="2">
        <v>45220</v>
      </c>
      <c r="K1326" s="16">
        <v>1690</v>
      </c>
      <c r="L1326" s="2">
        <v>45160</v>
      </c>
      <c r="M1326">
        <v>-60</v>
      </c>
      <c r="N1326" s="16">
        <f t="shared" si="20"/>
        <v>-101400</v>
      </c>
    </row>
    <row r="1327" spans="1:14" x14ac:dyDescent="0.25">
      <c r="A1327" t="s">
        <v>14</v>
      </c>
      <c r="B1327" t="s">
        <v>15</v>
      </c>
      <c r="C1327" t="s">
        <v>552</v>
      </c>
      <c r="D1327" s="1" t="s">
        <v>553</v>
      </c>
      <c r="E1327" s="2">
        <v>45160</v>
      </c>
      <c r="F1327" s="2">
        <v>45160</v>
      </c>
      <c r="G1327">
        <v>10306399028</v>
      </c>
      <c r="H1327">
        <v>1900151267</v>
      </c>
      <c r="I1327" s="16">
        <v>137.02000000000001</v>
      </c>
      <c r="J1327" s="2">
        <v>45220</v>
      </c>
      <c r="K1327" s="16">
        <v>124.56</v>
      </c>
      <c r="L1327" s="2">
        <v>45160</v>
      </c>
      <c r="M1327">
        <v>-60</v>
      </c>
      <c r="N1327" s="16">
        <f t="shared" si="20"/>
        <v>-7473.6</v>
      </c>
    </row>
    <row r="1328" spans="1:14" x14ac:dyDescent="0.25">
      <c r="A1328" t="s">
        <v>14</v>
      </c>
      <c r="B1328" t="s">
        <v>15</v>
      </c>
      <c r="C1328" t="s">
        <v>552</v>
      </c>
      <c r="D1328" s="1" t="s">
        <v>553</v>
      </c>
      <c r="E1328" s="2">
        <v>45160</v>
      </c>
      <c r="F1328" s="2">
        <v>45160</v>
      </c>
      <c r="G1328">
        <v>10306399079</v>
      </c>
      <c r="H1328">
        <v>1900148854</v>
      </c>
      <c r="I1328" s="16">
        <v>158.62</v>
      </c>
      <c r="J1328" s="2">
        <v>45220</v>
      </c>
      <c r="K1328" s="16">
        <v>144.19999999999999</v>
      </c>
      <c r="L1328" s="2">
        <v>45160</v>
      </c>
      <c r="M1328">
        <v>-60</v>
      </c>
      <c r="N1328" s="16">
        <f t="shared" si="20"/>
        <v>-8652</v>
      </c>
    </row>
    <row r="1329" spans="1:14" x14ac:dyDescent="0.25">
      <c r="A1329" t="s">
        <v>14</v>
      </c>
      <c r="B1329" t="s">
        <v>15</v>
      </c>
      <c r="C1329" t="s">
        <v>552</v>
      </c>
      <c r="D1329" s="1" t="s">
        <v>553</v>
      </c>
      <c r="E1329" s="2">
        <v>45160</v>
      </c>
      <c r="F1329" s="2">
        <v>45160</v>
      </c>
      <c r="G1329">
        <v>10306422021</v>
      </c>
      <c r="H1329">
        <v>1900150110</v>
      </c>
      <c r="I1329" s="16">
        <v>37.950000000000003</v>
      </c>
      <c r="J1329" s="2">
        <v>45220</v>
      </c>
      <c r="K1329" s="16">
        <v>34.5</v>
      </c>
      <c r="L1329" s="2">
        <v>45160</v>
      </c>
      <c r="M1329">
        <v>-60</v>
      </c>
      <c r="N1329" s="16">
        <f t="shared" si="20"/>
        <v>-2070</v>
      </c>
    </row>
    <row r="1330" spans="1:14" x14ac:dyDescent="0.25">
      <c r="A1330" t="s">
        <v>14</v>
      </c>
      <c r="B1330" t="s">
        <v>15</v>
      </c>
      <c r="C1330" t="s">
        <v>443</v>
      </c>
      <c r="D1330">
        <v>12785290151</v>
      </c>
      <c r="E1330" s="2">
        <v>45160</v>
      </c>
      <c r="F1330" s="2">
        <v>45160</v>
      </c>
      <c r="G1330">
        <v>10306535023</v>
      </c>
      <c r="H1330" t="s">
        <v>889</v>
      </c>
      <c r="I1330" s="16">
        <v>3998.83</v>
      </c>
      <c r="J1330" s="2">
        <v>45220</v>
      </c>
      <c r="K1330" s="16">
        <v>3277.73</v>
      </c>
      <c r="L1330" s="2">
        <v>45162</v>
      </c>
      <c r="M1330">
        <v>-58</v>
      </c>
      <c r="N1330" s="16">
        <f t="shared" si="20"/>
        <v>-190108.34</v>
      </c>
    </row>
    <row r="1331" spans="1:14" x14ac:dyDescent="0.25">
      <c r="A1331" t="s">
        <v>14</v>
      </c>
      <c r="B1331" t="s">
        <v>15</v>
      </c>
      <c r="C1331" t="s">
        <v>41</v>
      </c>
      <c r="D1331" s="1" t="s">
        <v>42</v>
      </c>
      <c r="E1331" s="2">
        <v>45160</v>
      </c>
      <c r="F1331" s="2">
        <v>45160</v>
      </c>
      <c r="G1331">
        <v>10307757494</v>
      </c>
      <c r="H1331">
        <v>2200020835</v>
      </c>
      <c r="I1331" s="16">
        <v>3660</v>
      </c>
      <c r="J1331" s="2">
        <v>45220</v>
      </c>
      <c r="K1331" s="16">
        <v>3000</v>
      </c>
      <c r="L1331" s="2">
        <v>45166</v>
      </c>
      <c r="M1331">
        <v>-54</v>
      </c>
      <c r="N1331" s="16">
        <f t="shared" si="20"/>
        <v>-162000</v>
      </c>
    </row>
    <row r="1332" spans="1:14" x14ac:dyDescent="0.25">
      <c r="A1332" t="s">
        <v>14</v>
      </c>
      <c r="B1332" t="s">
        <v>15</v>
      </c>
      <c r="C1332" t="s">
        <v>397</v>
      </c>
      <c r="D1332" s="1" t="s">
        <v>398</v>
      </c>
      <c r="E1332" s="2">
        <v>45160</v>
      </c>
      <c r="F1332" s="2">
        <v>45160</v>
      </c>
      <c r="G1332">
        <v>10307843913</v>
      </c>
      <c r="H1332" t="s">
        <v>890</v>
      </c>
      <c r="I1332" s="16">
        <v>15713.6</v>
      </c>
      <c r="J1332" s="2">
        <v>45220</v>
      </c>
      <c r="K1332" s="16">
        <v>12880</v>
      </c>
      <c r="L1332" s="2">
        <v>45169</v>
      </c>
      <c r="M1332">
        <v>-51</v>
      </c>
      <c r="N1332" s="16">
        <f t="shared" si="20"/>
        <v>-656880</v>
      </c>
    </row>
    <row r="1333" spans="1:14" x14ac:dyDescent="0.25">
      <c r="A1333" t="s">
        <v>14</v>
      </c>
      <c r="B1333" t="s">
        <v>15</v>
      </c>
      <c r="C1333" t="s">
        <v>500</v>
      </c>
      <c r="D1333" s="1" t="s">
        <v>501</v>
      </c>
      <c r="E1333" s="2">
        <v>45160</v>
      </c>
      <c r="F1333" s="2">
        <v>45160</v>
      </c>
      <c r="G1333">
        <v>10309799432</v>
      </c>
      <c r="H1333" t="s">
        <v>891</v>
      </c>
      <c r="I1333" s="16">
        <v>854</v>
      </c>
      <c r="J1333" s="2">
        <v>45220</v>
      </c>
      <c r="K1333" s="16">
        <v>700</v>
      </c>
      <c r="L1333" s="2">
        <v>45162</v>
      </c>
      <c r="M1333">
        <v>-58</v>
      </c>
      <c r="N1333" s="16">
        <f t="shared" si="20"/>
        <v>-40600</v>
      </c>
    </row>
    <row r="1334" spans="1:14" x14ac:dyDescent="0.25">
      <c r="A1334" t="s">
        <v>14</v>
      </c>
      <c r="B1334" t="s">
        <v>15</v>
      </c>
      <c r="C1334" t="s">
        <v>282</v>
      </c>
      <c r="D1334" s="1" t="s">
        <v>283</v>
      </c>
      <c r="E1334" s="2">
        <v>45161</v>
      </c>
      <c r="F1334" s="2">
        <v>45161</v>
      </c>
      <c r="G1334">
        <v>10311899293</v>
      </c>
      <c r="H1334">
        <v>23202195</v>
      </c>
      <c r="I1334" s="16">
        <v>416</v>
      </c>
      <c r="J1334" s="2">
        <v>45221</v>
      </c>
      <c r="K1334" s="16">
        <v>400</v>
      </c>
      <c r="L1334" s="2">
        <v>45167</v>
      </c>
      <c r="M1334">
        <v>-54</v>
      </c>
      <c r="N1334" s="16">
        <f t="shared" si="20"/>
        <v>-21600</v>
      </c>
    </row>
    <row r="1335" spans="1:14" x14ac:dyDescent="0.25">
      <c r="A1335" t="s">
        <v>14</v>
      </c>
      <c r="B1335" t="s">
        <v>15</v>
      </c>
      <c r="C1335" t="s">
        <v>282</v>
      </c>
      <c r="D1335" s="1" t="s">
        <v>283</v>
      </c>
      <c r="E1335" s="2">
        <v>45160</v>
      </c>
      <c r="F1335" s="2">
        <v>45160</v>
      </c>
      <c r="G1335">
        <v>10311904940</v>
      </c>
      <c r="H1335">
        <v>23202153</v>
      </c>
      <c r="I1335" s="16">
        <v>582.4</v>
      </c>
      <c r="J1335" s="2">
        <v>45220</v>
      </c>
      <c r="K1335" s="16">
        <v>560</v>
      </c>
      <c r="L1335" s="2">
        <v>45167</v>
      </c>
      <c r="M1335">
        <v>-53</v>
      </c>
      <c r="N1335" s="16">
        <f t="shared" si="20"/>
        <v>-29680</v>
      </c>
    </row>
    <row r="1336" spans="1:14" x14ac:dyDescent="0.25">
      <c r="A1336" t="s">
        <v>14</v>
      </c>
      <c r="B1336" t="s">
        <v>15</v>
      </c>
      <c r="C1336" t="s">
        <v>67</v>
      </c>
      <c r="D1336" s="1" t="s">
        <v>68</v>
      </c>
      <c r="E1336" s="2">
        <v>45160</v>
      </c>
      <c r="F1336" s="2">
        <v>45160</v>
      </c>
      <c r="G1336">
        <v>10311922122</v>
      </c>
      <c r="H1336" t="s">
        <v>892</v>
      </c>
      <c r="I1336" s="16">
        <v>378.56</v>
      </c>
      <c r="J1336" s="2">
        <v>45220</v>
      </c>
      <c r="K1336" s="16">
        <v>364</v>
      </c>
      <c r="L1336" s="2">
        <v>45166</v>
      </c>
      <c r="M1336">
        <v>-54</v>
      </c>
      <c r="N1336" s="16">
        <f t="shared" si="20"/>
        <v>-19656</v>
      </c>
    </row>
    <row r="1337" spans="1:14" x14ac:dyDescent="0.25">
      <c r="A1337" t="s">
        <v>14</v>
      </c>
      <c r="B1337" t="s">
        <v>15</v>
      </c>
      <c r="C1337" t="s">
        <v>321</v>
      </c>
      <c r="D1337" s="1" t="s">
        <v>322</v>
      </c>
      <c r="E1337" s="2">
        <v>45161</v>
      </c>
      <c r="F1337" s="2">
        <v>45161</v>
      </c>
      <c r="G1337">
        <v>10312178824</v>
      </c>
      <c r="H1337" t="s">
        <v>893</v>
      </c>
      <c r="I1337" s="16">
        <v>398.7</v>
      </c>
      <c r="J1337" s="2">
        <v>45221</v>
      </c>
      <c r="K1337" s="16">
        <v>326.8</v>
      </c>
      <c r="L1337" s="2">
        <v>45174</v>
      </c>
      <c r="M1337">
        <v>-47</v>
      </c>
      <c r="N1337" s="16">
        <f t="shared" si="20"/>
        <v>-15359.6</v>
      </c>
    </row>
    <row r="1338" spans="1:14" x14ac:dyDescent="0.25">
      <c r="A1338" t="s">
        <v>14</v>
      </c>
      <c r="B1338" t="s">
        <v>15</v>
      </c>
      <c r="C1338" t="s">
        <v>324</v>
      </c>
      <c r="D1338" s="1" t="s">
        <v>325</v>
      </c>
      <c r="E1338" s="2">
        <v>45161</v>
      </c>
      <c r="F1338" s="2">
        <v>45161</v>
      </c>
      <c r="G1338">
        <v>10312279777</v>
      </c>
      <c r="H1338" t="s">
        <v>894</v>
      </c>
      <c r="I1338" s="16">
        <v>28.5</v>
      </c>
      <c r="J1338" s="2">
        <v>45221</v>
      </c>
      <c r="K1338" s="16">
        <v>23.36</v>
      </c>
      <c r="L1338" s="2">
        <v>45174</v>
      </c>
      <c r="M1338">
        <v>-47</v>
      </c>
      <c r="N1338" s="16">
        <f t="shared" si="20"/>
        <v>-1097.92</v>
      </c>
    </row>
    <row r="1339" spans="1:14" x14ac:dyDescent="0.25">
      <c r="A1339" t="s">
        <v>14</v>
      </c>
      <c r="B1339" t="s">
        <v>15</v>
      </c>
      <c r="C1339" t="s">
        <v>895</v>
      </c>
      <c r="D1339" s="1" t="s">
        <v>896</v>
      </c>
      <c r="E1339" s="2">
        <v>45161</v>
      </c>
      <c r="F1339" s="2">
        <v>45161</v>
      </c>
      <c r="G1339">
        <v>10313296276</v>
      </c>
      <c r="H1339" s="1" t="s">
        <v>897</v>
      </c>
      <c r="I1339" s="16">
        <v>436.48</v>
      </c>
      <c r="J1339" s="2">
        <v>45221</v>
      </c>
      <c r="K1339" s="16">
        <v>396.8</v>
      </c>
      <c r="L1339" s="2">
        <v>45175</v>
      </c>
      <c r="M1339">
        <v>-46</v>
      </c>
      <c r="N1339" s="16">
        <f t="shared" si="20"/>
        <v>-18252.8</v>
      </c>
    </row>
    <row r="1340" spans="1:14" x14ac:dyDescent="0.25">
      <c r="A1340" t="s">
        <v>14</v>
      </c>
      <c r="B1340" t="s">
        <v>15</v>
      </c>
      <c r="C1340" t="s">
        <v>895</v>
      </c>
      <c r="D1340" s="1" t="s">
        <v>896</v>
      </c>
      <c r="E1340" s="2">
        <v>45161</v>
      </c>
      <c r="F1340" s="2">
        <v>45161</v>
      </c>
      <c r="G1340">
        <v>10313296287</v>
      </c>
      <c r="H1340" s="1" t="s">
        <v>898</v>
      </c>
      <c r="I1340" s="16">
        <v>218.24</v>
      </c>
      <c r="J1340" s="2">
        <v>45221</v>
      </c>
      <c r="K1340" s="16">
        <v>198.4</v>
      </c>
      <c r="L1340" s="2">
        <v>45175</v>
      </c>
      <c r="M1340">
        <v>-46</v>
      </c>
      <c r="N1340" s="16">
        <f t="shared" si="20"/>
        <v>-9126.4</v>
      </c>
    </row>
    <row r="1341" spans="1:14" x14ac:dyDescent="0.25">
      <c r="A1341" t="s">
        <v>14</v>
      </c>
      <c r="B1341" t="s">
        <v>15</v>
      </c>
      <c r="C1341" t="s">
        <v>305</v>
      </c>
      <c r="D1341" s="1" t="s">
        <v>306</v>
      </c>
      <c r="E1341" s="2">
        <v>45161</v>
      </c>
      <c r="F1341" s="2">
        <v>45161</v>
      </c>
      <c r="G1341">
        <v>10313821970</v>
      </c>
      <c r="H1341">
        <v>9270040305</v>
      </c>
      <c r="I1341" s="16">
        <v>1415.2</v>
      </c>
      <c r="J1341" s="2">
        <v>45221</v>
      </c>
      <c r="K1341" s="16">
        <v>1160</v>
      </c>
      <c r="L1341" s="2">
        <v>45177</v>
      </c>
      <c r="M1341">
        <v>-44</v>
      </c>
      <c r="N1341" s="16">
        <f t="shared" si="20"/>
        <v>-51040</v>
      </c>
    </row>
    <row r="1342" spans="1:14" x14ac:dyDescent="0.25">
      <c r="A1342" t="s">
        <v>14</v>
      </c>
      <c r="B1342" t="s">
        <v>15</v>
      </c>
      <c r="C1342" t="s">
        <v>50</v>
      </c>
      <c r="D1342" s="1" t="s">
        <v>51</v>
      </c>
      <c r="E1342" s="2">
        <v>45161</v>
      </c>
      <c r="F1342" s="2">
        <v>45161</v>
      </c>
      <c r="G1342">
        <v>10314424486</v>
      </c>
      <c r="H1342" t="s">
        <v>899</v>
      </c>
      <c r="I1342" s="16">
        <v>895.97</v>
      </c>
      <c r="J1342" s="2">
        <v>45221</v>
      </c>
      <c r="K1342" s="16">
        <v>734.4</v>
      </c>
      <c r="L1342" s="2">
        <v>45184</v>
      </c>
      <c r="M1342">
        <v>-37</v>
      </c>
      <c r="N1342" s="16">
        <f t="shared" si="20"/>
        <v>-27172.799999999999</v>
      </c>
    </row>
    <row r="1343" spans="1:14" x14ac:dyDescent="0.25">
      <c r="A1343" t="s">
        <v>14</v>
      </c>
      <c r="B1343" t="s">
        <v>15</v>
      </c>
      <c r="C1343" t="s">
        <v>50</v>
      </c>
      <c r="D1343" s="1" t="s">
        <v>51</v>
      </c>
      <c r="E1343" s="2">
        <v>45161</v>
      </c>
      <c r="F1343" s="2">
        <v>45161</v>
      </c>
      <c r="G1343">
        <v>10314424651</v>
      </c>
      <c r="H1343" t="s">
        <v>900</v>
      </c>
      <c r="I1343" s="16">
        <v>524.16</v>
      </c>
      <c r="J1343" s="2">
        <v>45221</v>
      </c>
      <c r="K1343" s="16">
        <v>499.2</v>
      </c>
      <c r="L1343" s="2">
        <v>45184</v>
      </c>
      <c r="M1343">
        <v>-37</v>
      </c>
      <c r="N1343" s="16">
        <f t="shared" si="20"/>
        <v>-18470.399999999998</v>
      </c>
    </row>
    <row r="1344" spans="1:14" x14ac:dyDescent="0.25">
      <c r="A1344" t="s">
        <v>14</v>
      </c>
      <c r="B1344" t="s">
        <v>15</v>
      </c>
      <c r="C1344" t="s">
        <v>901</v>
      </c>
      <c r="D1344">
        <v>10280521005</v>
      </c>
      <c r="E1344" s="2">
        <v>45161</v>
      </c>
      <c r="F1344" s="2">
        <v>45161</v>
      </c>
      <c r="G1344">
        <v>10314487316</v>
      </c>
      <c r="H1344" t="s">
        <v>902</v>
      </c>
      <c r="I1344" s="16">
        <v>335.5</v>
      </c>
      <c r="J1344" s="2">
        <v>45221</v>
      </c>
      <c r="K1344" s="16">
        <v>275</v>
      </c>
      <c r="L1344" s="2">
        <v>45166</v>
      </c>
      <c r="M1344">
        <v>-55</v>
      </c>
      <c r="N1344" s="16">
        <f t="shared" si="20"/>
        <v>-15125</v>
      </c>
    </row>
    <row r="1345" spans="1:14" x14ac:dyDescent="0.25">
      <c r="A1345" t="s">
        <v>14</v>
      </c>
      <c r="B1345" t="s">
        <v>15</v>
      </c>
      <c r="C1345" t="s">
        <v>315</v>
      </c>
      <c r="D1345" s="1" t="s">
        <v>316</v>
      </c>
      <c r="E1345" s="2">
        <v>45161</v>
      </c>
      <c r="F1345" s="2">
        <v>45161</v>
      </c>
      <c r="G1345">
        <v>10315170528</v>
      </c>
      <c r="H1345" t="s">
        <v>903</v>
      </c>
      <c r="I1345" s="16">
        <v>6662.96</v>
      </c>
      <c r="J1345" s="2">
        <v>45221</v>
      </c>
      <c r="K1345" s="16">
        <v>5461.44</v>
      </c>
      <c r="L1345" s="2">
        <v>45162</v>
      </c>
      <c r="M1345">
        <v>-59</v>
      </c>
      <c r="N1345" s="16">
        <f t="shared" si="20"/>
        <v>-322224.95999999996</v>
      </c>
    </row>
    <row r="1346" spans="1:14" x14ac:dyDescent="0.25">
      <c r="A1346" t="s">
        <v>14</v>
      </c>
      <c r="B1346" t="s">
        <v>15</v>
      </c>
      <c r="C1346" t="s">
        <v>904</v>
      </c>
      <c r="D1346" s="1" t="s">
        <v>905</v>
      </c>
      <c r="E1346" s="2">
        <v>45161</v>
      </c>
      <c r="F1346" s="2">
        <v>45161</v>
      </c>
      <c r="G1346">
        <v>10315498039</v>
      </c>
      <c r="H1346">
        <v>2999</v>
      </c>
      <c r="I1346" s="16">
        <v>137.25</v>
      </c>
      <c r="J1346" s="2">
        <v>45221</v>
      </c>
      <c r="K1346" s="16">
        <v>112.5</v>
      </c>
      <c r="L1346" s="2">
        <v>45166</v>
      </c>
      <c r="M1346">
        <v>-55</v>
      </c>
      <c r="N1346" s="16">
        <f t="shared" si="20"/>
        <v>-6187.5</v>
      </c>
    </row>
    <row r="1347" spans="1:14" x14ac:dyDescent="0.25">
      <c r="A1347" t="s">
        <v>14</v>
      </c>
      <c r="B1347" t="s">
        <v>15</v>
      </c>
      <c r="C1347" t="s">
        <v>660</v>
      </c>
      <c r="D1347" s="1" t="s">
        <v>661</v>
      </c>
      <c r="E1347" s="2">
        <v>45161</v>
      </c>
      <c r="F1347" s="2">
        <v>45161</v>
      </c>
      <c r="G1347">
        <v>10316157422</v>
      </c>
      <c r="H1347" s="1" t="s">
        <v>906</v>
      </c>
      <c r="I1347" s="16">
        <v>594</v>
      </c>
      <c r="J1347" s="2">
        <v>45221</v>
      </c>
      <c r="K1347" s="16">
        <v>540</v>
      </c>
      <c r="L1347" s="2">
        <v>45174</v>
      </c>
      <c r="M1347">
        <v>-47</v>
      </c>
      <c r="N1347" s="16">
        <f t="shared" ref="N1347:N1410" si="21">+M1347*K1347</f>
        <v>-25380</v>
      </c>
    </row>
    <row r="1348" spans="1:14" x14ac:dyDescent="0.25">
      <c r="A1348" t="s">
        <v>14</v>
      </c>
      <c r="B1348" t="s">
        <v>15</v>
      </c>
      <c r="C1348" t="s">
        <v>281</v>
      </c>
      <c r="D1348">
        <v>10491670963</v>
      </c>
      <c r="E1348" s="2">
        <v>45161</v>
      </c>
      <c r="F1348" s="2">
        <v>45161</v>
      </c>
      <c r="G1348">
        <v>10316179613</v>
      </c>
      <c r="H1348">
        <v>8150030407</v>
      </c>
      <c r="I1348" s="16">
        <v>2545.62</v>
      </c>
      <c r="J1348" s="2">
        <v>45221</v>
      </c>
      <c r="K1348" s="16">
        <v>2086.5700000000002</v>
      </c>
      <c r="L1348" s="2">
        <v>45174</v>
      </c>
      <c r="M1348">
        <v>-47</v>
      </c>
      <c r="N1348" s="16">
        <f t="shared" si="21"/>
        <v>-98068.790000000008</v>
      </c>
    </row>
    <row r="1349" spans="1:14" x14ac:dyDescent="0.25">
      <c r="A1349" t="s">
        <v>14</v>
      </c>
      <c r="B1349" t="s">
        <v>15</v>
      </c>
      <c r="C1349" t="s">
        <v>208</v>
      </c>
      <c r="D1349" s="1" t="s">
        <v>29</v>
      </c>
      <c r="E1349" s="2">
        <v>45161</v>
      </c>
      <c r="F1349" s="2">
        <v>45161</v>
      </c>
      <c r="G1349">
        <v>10317047755</v>
      </c>
      <c r="H1349">
        <v>232052943</v>
      </c>
      <c r="I1349" s="16">
        <v>566.92999999999995</v>
      </c>
      <c r="J1349" s="2">
        <v>45221</v>
      </c>
      <c r="K1349" s="16">
        <v>464.7</v>
      </c>
      <c r="L1349" s="2">
        <v>45166</v>
      </c>
      <c r="M1349">
        <v>-55</v>
      </c>
      <c r="N1349" s="16">
        <f t="shared" si="21"/>
        <v>-25558.5</v>
      </c>
    </row>
    <row r="1350" spans="1:14" x14ac:dyDescent="0.25">
      <c r="A1350" t="s">
        <v>14</v>
      </c>
      <c r="B1350" t="s">
        <v>15</v>
      </c>
      <c r="C1350" t="s">
        <v>208</v>
      </c>
      <c r="D1350" s="1" t="s">
        <v>29</v>
      </c>
      <c r="E1350" s="2">
        <v>45161</v>
      </c>
      <c r="F1350" s="2">
        <v>45161</v>
      </c>
      <c r="G1350">
        <v>10317098563</v>
      </c>
      <c r="H1350">
        <v>232052944</v>
      </c>
      <c r="I1350" s="16">
        <v>1107.78</v>
      </c>
      <c r="J1350" s="2">
        <v>45221</v>
      </c>
      <c r="K1350" s="16">
        <v>1007.07</v>
      </c>
      <c r="L1350" s="2">
        <v>45191</v>
      </c>
      <c r="M1350">
        <v>-30</v>
      </c>
      <c r="N1350" s="16">
        <f t="shared" si="21"/>
        <v>-30212.100000000002</v>
      </c>
    </row>
    <row r="1351" spans="1:14" x14ac:dyDescent="0.25">
      <c r="A1351" t="s">
        <v>14</v>
      </c>
      <c r="B1351" t="s">
        <v>15</v>
      </c>
      <c r="C1351" t="s">
        <v>281</v>
      </c>
      <c r="D1351">
        <v>10491670963</v>
      </c>
      <c r="E1351" s="2">
        <v>45161</v>
      </c>
      <c r="F1351" s="2">
        <v>45161</v>
      </c>
      <c r="G1351">
        <v>10317276033</v>
      </c>
      <c r="H1351">
        <v>8150031250</v>
      </c>
      <c r="I1351" s="16">
        <v>2397.3000000000002</v>
      </c>
      <c r="J1351" s="2">
        <v>45221</v>
      </c>
      <c r="K1351" s="16">
        <v>1965</v>
      </c>
      <c r="L1351" s="2">
        <v>45174</v>
      </c>
      <c r="M1351">
        <v>-47</v>
      </c>
      <c r="N1351" s="16">
        <f t="shared" si="21"/>
        <v>-92355</v>
      </c>
    </row>
    <row r="1352" spans="1:14" x14ac:dyDescent="0.25">
      <c r="A1352" t="s">
        <v>14</v>
      </c>
      <c r="B1352" t="s">
        <v>15</v>
      </c>
      <c r="C1352" t="s">
        <v>67</v>
      </c>
      <c r="D1352" s="1" t="s">
        <v>68</v>
      </c>
      <c r="E1352" s="2">
        <v>45161</v>
      </c>
      <c r="F1352" s="2">
        <v>45161</v>
      </c>
      <c r="G1352">
        <v>10317406906</v>
      </c>
      <c r="H1352" t="s">
        <v>907</v>
      </c>
      <c r="I1352" s="16">
        <v>553.28</v>
      </c>
      <c r="J1352" s="2">
        <v>45221</v>
      </c>
      <c r="K1352" s="16">
        <v>532</v>
      </c>
      <c r="L1352" s="2">
        <v>45166</v>
      </c>
      <c r="M1352">
        <v>-55</v>
      </c>
      <c r="N1352" s="16">
        <f t="shared" si="21"/>
        <v>-29260</v>
      </c>
    </row>
    <row r="1353" spans="1:14" x14ac:dyDescent="0.25">
      <c r="A1353" t="s">
        <v>14</v>
      </c>
      <c r="B1353" t="s">
        <v>15</v>
      </c>
      <c r="C1353" t="s">
        <v>90</v>
      </c>
      <c r="D1353" s="1" t="s">
        <v>91</v>
      </c>
      <c r="E1353" s="2">
        <v>45161</v>
      </c>
      <c r="F1353" s="2">
        <v>45161</v>
      </c>
      <c r="G1353">
        <v>10317441253</v>
      </c>
      <c r="H1353">
        <v>1209790762</v>
      </c>
      <c r="I1353" s="16">
        <v>126.04</v>
      </c>
      <c r="J1353" s="2">
        <v>45221</v>
      </c>
      <c r="K1353" s="16">
        <v>103.31</v>
      </c>
      <c r="L1353" s="2">
        <v>45183</v>
      </c>
      <c r="M1353">
        <v>-38</v>
      </c>
      <c r="N1353" s="16">
        <f t="shared" si="21"/>
        <v>-3925.78</v>
      </c>
    </row>
    <row r="1354" spans="1:14" x14ac:dyDescent="0.25">
      <c r="A1354" t="s">
        <v>14</v>
      </c>
      <c r="B1354" t="s">
        <v>15</v>
      </c>
      <c r="C1354" t="s">
        <v>90</v>
      </c>
      <c r="D1354" s="1" t="s">
        <v>91</v>
      </c>
      <c r="E1354" s="2">
        <v>45161</v>
      </c>
      <c r="F1354" s="2">
        <v>45161</v>
      </c>
      <c r="G1354">
        <v>10317442218</v>
      </c>
      <c r="H1354">
        <v>1209790764</v>
      </c>
      <c r="I1354" s="16">
        <v>8164.8</v>
      </c>
      <c r="J1354" s="2">
        <v>45221</v>
      </c>
      <c r="K1354" s="16">
        <v>7776</v>
      </c>
      <c r="L1354" s="2">
        <v>45174</v>
      </c>
      <c r="M1354">
        <v>-47</v>
      </c>
      <c r="N1354" s="16">
        <f t="shared" si="21"/>
        <v>-365472</v>
      </c>
    </row>
    <row r="1355" spans="1:14" x14ac:dyDescent="0.25">
      <c r="A1355" t="s">
        <v>14</v>
      </c>
      <c r="B1355" t="s">
        <v>15</v>
      </c>
      <c r="C1355" t="s">
        <v>90</v>
      </c>
      <c r="D1355" s="1" t="s">
        <v>91</v>
      </c>
      <c r="E1355" s="2">
        <v>45161</v>
      </c>
      <c r="F1355" s="2">
        <v>45161</v>
      </c>
      <c r="G1355">
        <v>10317442237</v>
      </c>
      <c r="H1355">
        <v>1209790763</v>
      </c>
      <c r="I1355" s="16">
        <v>278.16000000000003</v>
      </c>
      <c r="J1355" s="2">
        <v>45221</v>
      </c>
      <c r="K1355" s="16">
        <v>228</v>
      </c>
      <c r="L1355" s="2">
        <v>45174</v>
      </c>
      <c r="M1355">
        <v>-47</v>
      </c>
      <c r="N1355" s="16">
        <f t="shared" si="21"/>
        <v>-10716</v>
      </c>
    </row>
    <row r="1356" spans="1:14" x14ac:dyDescent="0.25">
      <c r="A1356" t="s">
        <v>14</v>
      </c>
      <c r="B1356" t="s">
        <v>15</v>
      </c>
      <c r="C1356" t="s">
        <v>90</v>
      </c>
      <c r="D1356" s="1" t="s">
        <v>91</v>
      </c>
      <c r="E1356" s="2">
        <v>45161</v>
      </c>
      <c r="F1356" s="2">
        <v>45161</v>
      </c>
      <c r="G1356">
        <v>10317443231</v>
      </c>
      <c r="H1356">
        <v>1209790761</v>
      </c>
      <c r="I1356" s="16">
        <v>8164.8</v>
      </c>
      <c r="J1356" s="2">
        <v>45221</v>
      </c>
      <c r="K1356" s="16">
        <v>7776</v>
      </c>
      <c r="L1356" s="2">
        <v>45174</v>
      </c>
      <c r="M1356">
        <v>-47</v>
      </c>
      <c r="N1356" s="16">
        <f t="shared" si="21"/>
        <v>-365472</v>
      </c>
    </row>
    <row r="1357" spans="1:14" x14ac:dyDescent="0.25">
      <c r="A1357" t="s">
        <v>14</v>
      </c>
      <c r="B1357" t="s">
        <v>15</v>
      </c>
      <c r="C1357" t="s">
        <v>90</v>
      </c>
      <c r="D1357" s="1" t="s">
        <v>91</v>
      </c>
      <c r="E1357" s="2">
        <v>45161</v>
      </c>
      <c r="F1357" s="2">
        <v>45161</v>
      </c>
      <c r="G1357">
        <v>10317443270</v>
      </c>
      <c r="H1357">
        <v>1209790765</v>
      </c>
      <c r="I1357" s="16">
        <v>1903.2</v>
      </c>
      <c r="J1357" s="2">
        <v>45221</v>
      </c>
      <c r="K1357" s="16">
        <v>1560</v>
      </c>
      <c r="L1357" s="2">
        <v>45174</v>
      </c>
      <c r="M1357">
        <v>-47</v>
      </c>
      <c r="N1357" s="16">
        <f t="shared" si="21"/>
        <v>-73320</v>
      </c>
    </row>
    <row r="1358" spans="1:14" x14ac:dyDescent="0.25">
      <c r="A1358" t="s">
        <v>14</v>
      </c>
      <c r="B1358" t="s">
        <v>15</v>
      </c>
      <c r="C1358" t="s">
        <v>230</v>
      </c>
      <c r="D1358">
        <v>80403930581</v>
      </c>
      <c r="E1358" s="2">
        <v>45162</v>
      </c>
      <c r="F1358" s="2">
        <v>45162</v>
      </c>
      <c r="G1358">
        <v>10317746497</v>
      </c>
      <c r="H1358">
        <v>1010002408</v>
      </c>
      <c r="I1358" s="16">
        <v>167.06</v>
      </c>
      <c r="J1358" s="2">
        <v>45222</v>
      </c>
      <c r="K1358" s="16">
        <v>167.06</v>
      </c>
      <c r="L1358" s="2">
        <v>45187</v>
      </c>
      <c r="M1358">
        <v>-35</v>
      </c>
      <c r="N1358" s="16">
        <f t="shared" si="21"/>
        <v>-5847.1</v>
      </c>
    </row>
    <row r="1359" spans="1:14" x14ac:dyDescent="0.25">
      <c r="A1359" t="s">
        <v>14</v>
      </c>
      <c r="B1359" t="s">
        <v>15</v>
      </c>
      <c r="C1359" t="s">
        <v>268</v>
      </c>
      <c r="D1359" s="1" t="s">
        <v>269</v>
      </c>
      <c r="E1359" s="2">
        <v>45162</v>
      </c>
      <c r="F1359" s="2">
        <v>45162</v>
      </c>
      <c r="G1359">
        <v>10317800352</v>
      </c>
      <c r="H1359">
        <v>2233076113</v>
      </c>
      <c r="I1359" s="16">
        <v>34.130000000000003</v>
      </c>
      <c r="J1359" s="2">
        <v>45222</v>
      </c>
      <c r="K1359" s="16">
        <v>32.5</v>
      </c>
      <c r="L1359" s="2">
        <v>45189</v>
      </c>
      <c r="M1359">
        <v>-33</v>
      </c>
      <c r="N1359" s="16">
        <f t="shared" si="21"/>
        <v>-1072.5</v>
      </c>
    </row>
    <row r="1360" spans="1:14" x14ac:dyDescent="0.25">
      <c r="A1360" t="s">
        <v>14</v>
      </c>
      <c r="B1360" t="s">
        <v>15</v>
      </c>
      <c r="C1360" t="s">
        <v>268</v>
      </c>
      <c r="D1360" s="1" t="s">
        <v>269</v>
      </c>
      <c r="E1360" s="2">
        <v>45162</v>
      </c>
      <c r="F1360" s="2">
        <v>45162</v>
      </c>
      <c r="G1360">
        <v>10317801104</v>
      </c>
      <c r="H1360">
        <v>2233076114</v>
      </c>
      <c r="I1360" s="16">
        <v>6.83</v>
      </c>
      <c r="J1360" s="2">
        <v>45222</v>
      </c>
      <c r="K1360" s="16">
        <v>6.5</v>
      </c>
      <c r="L1360" s="2">
        <v>45175</v>
      </c>
      <c r="M1360">
        <v>-47</v>
      </c>
      <c r="N1360" s="16">
        <f t="shared" si="21"/>
        <v>-305.5</v>
      </c>
    </row>
    <row r="1361" spans="1:14" x14ac:dyDescent="0.25">
      <c r="A1361" t="s">
        <v>14</v>
      </c>
      <c r="B1361" t="s">
        <v>15</v>
      </c>
      <c r="C1361" t="s">
        <v>220</v>
      </c>
      <c r="D1361" s="1" t="s">
        <v>221</v>
      </c>
      <c r="E1361" s="2">
        <v>45162</v>
      </c>
      <c r="F1361" s="2">
        <v>45162</v>
      </c>
      <c r="G1361">
        <v>10318276908</v>
      </c>
      <c r="H1361">
        <v>23107826</v>
      </c>
      <c r="I1361" s="16">
        <v>3381.84</v>
      </c>
      <c r="J1361" s="2">
        <v>45222</v>
      </c>
      <c r="K1361" s="16">
        <v>2772</v>
      </c>
      <c r="L1361" s="2">
        <v>45174</v>
      </c>
      <c r="M1361">
        <v>-48</v>
      </c>
      <c r="N1361" s="16">
        <f t="shared" si="21"/>
        <v>-133056</v>
      </c>
    </row>
    <row r="1362" spans="1:14" x14ac:dyDescent="0.25">
      <c r="A1362" t="s">
        <v>14</v>
      </c>
      <c r="B1362" t="s">
        <v>15</v>
      </c>
      <c r="C1362" t="s">
        <v>327</v>
      </c>
      <c r="D1362" s="1" t="s">
        <v>328</v>
      </c>
      <c r="E1362" s="2">
        <v>45162</v>
      </c>
      <c r="F1362" s="2">
        <v>45162</v>
      </c>
      <c r="G1362">
        <v>10318606424</v>
      </c>
      <c r="H1362">
        <v>9129013706</v>
      </c>
      <c r="I1362" s="16">
        <v>260509.21</v>
      </c>
      <c r="J1362" s="2">
        <v>45222</v>
      </c>
      <c r="K1362" s="16">
        <v>5318.35</v>
      </c>
      <c r="L1362" s="2">
        <v>45166</v>
      </c>
      <c r="M1362">
        <v>-56</v>
      </c>
      <c r="N1362" s="16">
        <f t="shared" si="21"/>
        <v>-297827.60000000003</v>
      </c>
    </row>
    <row r="1363" spans="1:14" x14ac:dyDescent="0.25">
      <c r="A1363" t="s">
        <v>14</v>
      </c>
      <c r="B1363" t="s">
        <v>15</v>
      </c>
      <c r="C1363" t="s">
        <v>204</v>
      </c>
      <c r="D1363">
        <v>11667890153</v>
      </c>
      <c r="E1363" s="2">
        <v>45162</v>
      </c>
      <c r="F1363" s="2">
        <v>45162</v>
      </c>
      <c r="G1363">
        <v>10318948336</v>
      </c>
      <c r="H1363">
        <v>8261505713</v>
      </c>
      <c r="I1363" s="16">
        <v>332.64</v>
      </c>
      <c r="J1363" s="2">
        <v>45222</v>
      </c>
      <c r="K1363" s="16">
        <v>302.39999999999998</v>
      </c>
      <c r="L1363" s="2">
        <v>45166</v>
      </c>
      <c r="M1363">
        <v>-56</v>
      </c>
      <c r="N1363" s="16">
        <f t="shared" si="21"/>
        <v>-16934.399999999998</v>
      </c>
    </row>
    <row r="1364" spans="1:14" x14ac:dyDescent="0.25">
      <c r="A1364" t="s">
        <v>14</v>
      </c>
      <c r="B1364" t="s">
        <v>15</v>
      </c>
      <c r="C1364" t="s">
        <v>276</v>
      </c>
      <c r="D1364" s="1" t="s">
        <v>277</v>
      </c>
      <c r="E1364" s="2">
        <v>45162</v>
      </c>
      <c r="F1364" s="2">
        <v>45162</v>
      </c>
      <c r="G1364">
        <v>10319243843</v>
      </c>
      <c r="H1364">
        <v>40122237</v>
      </c>
      <c r="I1364" s="16">
        <v>906.88</v>
      </c>
      <c r="J1364" s="2">
        <v>45222</v>
      </c>
      <c r="K1364" s="16">
        <v>872</v>
      </c>
      <c r="L1364" s="2">
        <v>45175</v>
      </c>
      <c r="M1364">
        <v>-47</v>
      </c>
      <c r="N1364" s="16">
        <f t="shared" si="21"/>
        <v>-40984</v>
      </c>
    </row>
    <row r="1365" spans="1:14" x14ac:dyDescent="0.25">
      <c r="A1365" t="s">
        <v>14</v>
      </c>
      <c r="B1365" t="s">
        <v>15</v>
      </c>
      <c r="C1365" t="s">
        <v>254</v>
      </c>
      <c r="D1365" s="1" t="s">
        <v>255</v>
      </c>
      <c r="E1365" s="2">
        <v>45162</v>
      </c>
      <c r="F1365" s="2">
        <v>45162</v>
      </c>
      <c r="G1365">
        <v>10319728564</v>
      </c>
      <c r="H1365" t="s">
        <v>908</v>
      </c>
      <c r="I1365" s="16">
        <v>2854.8</v>
      </c>
      <c r="J1365" s="2">
        <v>45222</v>
      </c>
      <c r="K1365" s="16">
        <v>2340</v>
      </c>
      <c r="L1365" s="2">
        <v>45166</v>
      </c>
      <c r="M1365">
        <v>-56</v>
      </c>
      <c r="N1365" s="16">
        <f t="shared" si="21"/>
        <v>-131040</v>
      </c>
    </row>
    <row r="1366" spans="1:14" x14ac:dyDescent="0.25">
      <c r="A1366" t="s">
        <v>14</v>
      </c>
      <c r="B1366" t="s">
        <v>15</v>
      </c>
      <c r="C1366" t="s">
        <v>254</v>
      </c>
      <c r="D1366" s="1" t="s">
        <v>255</v>
      </c>
      <c r="E1366" s="2">
        <v>45162</v>
      </c>
      <c r="F1366" s="2">
        <v>45162</v>
      </c>
      <c r="G1366">
        <v>10319737020</v>
      </c>
      <c r="H1366" t="s">
        <v>909</v>
      </c>
      <c r="I1366" s="16">
        <v>2569.3200000000002</v>
      </c>
      <c r="J1366" s="2">
        <v>45222</v>
      </c>
      <c r="K1366" s="16">
        <v>2106</v>
      </c>
      <c r="L1366" s="2">
        <v>45166</v>
      </c>
      <c r="M1366">
        <v>-56</v>
      </c>
      <c r="N1366" s="16">
        <f t="shared" si="21"/>
        <v>-117936</v>
      </c>
    </row>
    <row r="1367" spans="1:14" x14ac:dyDescent="0.25">
      <c r="A1367" t="s">
        <v>14</v>
      </c>
      <c r="B1367" t="s">
        <v>15</v>
      </c>
      <c r="C1367" t="s">
        <v>910</v>
      </c>
      <c r="D1367">
        <v>10309021003</v>
      </c>
      <c r="E1367" s="2">
        <v>45162</v>
      </c>
      <c r="F1367" s="2">
        <v>45162</v>
      </c>
      <c r="G1367">
        <v>10321729487</v>
      </c>
      <c r="H1367">
        <v>11001608</v>
      </c>
      <c r="I1367" s="16">
        <v>1390.8</v>
      </c>
      <c r="J1367" s="2">
        <v>45222</v>
      </c>
      <c r="K1367" s="16">
        <v>1140</v>
      </c>
      <c r="L1367" s="2">
        <v>45174</v>
      </c>
      <c r="M1367">
        <v>-48</v>
      </c>
      <c r="N1367" s="16">
        <f t="shared" si="21"/>
        <v>-54720</v>
      </c>
    </row>
    <row r="1368" spans="1:14" x14ac:dyDescent="0.25">
      <c r="A1368" t="s">
        <v>14</v>
      </c>
      <c r="B1368" t="s">
        <v>15</v>
      </c>
      <c r="C1368" t="s">
        <v>878</v>
      </c>
      <c r="D1368" s="1" t="s">
        <v>879</v>
      </c>
      <c r="E1368" s="2">
        <v>45163</v>
      </c>
      <c r="F1368" s="2">
        <v>45163</v>
      </c>
      <c r="G1368">
        <v>10322456988</v>
      </c>
      <c r="H1368">
        <v>1723095583</v>
      </c>
      <c r="I1368" s="16">
        <v>360.36</v>
      </c>
      <c r="J1368" s="2">
        <v>45223</v>
      </c>
      <c r="K1368" s="16">
        <v>346.5</v>
      </c>
      <c r="L1368" s="2">
        <v>45166</v>
      </c>
      <c r="M1368">
        <v>-57</v>
      </c>
      <c r="N1368" s="16">
        <f t="shared" si="21"/>
        <v>-19750.5</v>
      </c>
    </row>
    <row r="1369" spans="1:14" x14ac:dyDescent="0.25">
      <c r="A1369" t="s">
        <v>14</v>
      </c>
      <c r="B1369" t="s">
        <v>15</v>
      </c>
      <c r="C1369" t="s">
        <v>419</v>
      </c>
      <c r="D1369" s="1" t="s">
        <v>420</v>
      </c>
      <c r="E1369" s="2">
        <v>45163</v>
      </c>
      <c r="F1369" s="2">
        <v>45163</v>
      </c>
      <c r="G1369">
        <v>10322512268</v>
      </c>
      <c r="H1369">
        <v>5999</v>
      </c>
      <c r="I1369" s="16">
        <v>183.24</v>
      </c>
      <c r="J1369" s="2">
        <v>45223</v>
      </c>
      <c r="K1369" s="16">
        <v>150.19999999999999</v>
      </c>
      <c r="L1369" s="2">
        <v>45174</v>
      </c>
      <c r="M1369">
        <v>-49</v>
      </c>
      <c r="N1369" s="16">
        <f t="shared" si="21"/>
        <v>-7359.7999999999993</v>
      </c>
    </row>
    <row r="1370" spans="1:14" x14ac:dyDescent="0.25">
      <c r="A1370" t="s">
        <v>14</v>
      </c>
      <c r="B1370" t="s">
        <v>15</v>
      </c>
      <c r="C1370" t="s">
        <v>25</v>
      </c>
      <c r="D1370">
        <v>10181220152</v>
      </c>
      <c r="E1370" s="2">
        <v>45163</v>
      </c>
      <c r="F1370" s="2">
        <v>45163</v>
      </c>
      <c r="G1370">
        <v>10322737149</v>
      </c>
      <c r="H1370">
        <v>9573330125</v>
      </c>
      <c r="I1370" s="16">
        <v>2930.44</v>
      </c>
      <c r="J1370" s="2">
        <v>45223</v>
      </c>
      <c r="K1370" s="16">
        <v>2402</v>
      </c>
      <c r="L1370" s="2">
        <v>45166</v>
      </c>
      <c r="M1370">
        <v>-57</v>
      </c>
      <c r="N1370" s="16">
        <f t="shared" si="21"/>
        <v>-136914</v>
      </c>
    </row>
    <row r="1371" spans="1:14" x14ac:dyDescent="0.25">
      <c r="A1371" t="s">
        <v>14</v>
      </c>
      <c r="B1371" t="s">
        <v>15</v>
      </c>
      <c r="C1371" t="s">
        <v>25</v>
      </c>
      <c r="D1371">
        <v>10181220152</v>
      </c>
      <c r="E1371" s="2">
        <v>45163</v>
      </c>
      <c r="F1371" s="2">
        <v>45163</v>
      </c>
      <c r="G1371">
        <v>10322737208</v>
      </c>
      <c r="H1371">
        <v>9573330123</v>
      </c>
      <c r="I1371" s="16">
        <v>2547.92</v>
      </c>
      <c r="J1371" s="2">
        <v>45223</v>
      </c>
      <c r="K1371" s="16">
        <v>2088.46</v>
      </c>
      <c r="L1371" s="2">
        <v>45166</v>
      </c>
      <c r="M1371">
        <v>-57</v>
      </c>
      <c r="N1371" s="16">
        <f t="shared" si="21"/>
        <v>-119042.22</v>
      </c>
    </row>
    <row r="1372" spans="1:14" x14ac:dyDescent="0.25">
      <c r="A1372" t="s">
        <v>14</v>
      </c>
      <c r="B1372" t="s">
        <v>15</v>
      </c>
      <c r="C1372" t="s">
        <v>469</v>
      </c>
      <c r="D1372" s="1" t="s">
        <v>470</v>
      </c>
      <c r="E1372" s="2">
        <v>45163</v>
      </c>
      <c r="F1372" s="2">
        <v>45163</v>
      </c>
      <c r="G1372">
        <v>10324052358</v>
      </c>
      <c r="H1372" t="s">
        <v>911</v>
      </c>
      <c r="I1372" s="16">
        <v>412.5</v>
      </c>
      <c r="J1372" s="2">
        <v>45223</v>
      </c>
      <c r="K1372" s="16">
        <v>375</v>
      </c>
      <c r="L1372" s="2">
        <v>45174</v>
      </c>
      <c r="M1372">
        <v>-49</v>
      </c>
      <c r="N1372" s="16">
        <f t="shared" si="21"/>
        <v>-18375</v>
      </c>
    </row>
    <row r="1373" spans="1:14" x14ac:dyDescent="0.25">
      <c r="A1373" t="s">
        <v>14</v>
      </c>
      <c r="B1373" t="s">
        <v>15</v>
      </c>
      <c r="C1373" t="s">
        <v>455</v>
      </c>
      <c r="D1373" s="1" t="s">
        <v>456</v>
      </c>
      <c r="E1373" s="2">
        <v>45163</v>
      </c>
      <c r="F1373" s="2">
        <v>45163</v>
      </c>
      <c r="G1373">
        <v>10325294098</v>
      </c>
      <c r="H1373" t="s">
        <v>912</v>
      </c>
      <c r="I1373" s="16">
        <v>648.19000000000005</v>
      </c>
      <c r="J1373" s="2">
        <v>45223</v>
      </c>
      <c r="K1373" s="16">
        <v>531.29999999999995</v>
      </c>
      <c r="L1373" s="2">
        <v>45189</v>
      </c>
      <c r="M1373">
        <v>-34</v>
      </c>
      <c r="N1373" s="16">
        <f t="shared" si="21"/>
        <v>-18064.199999999997</v>
      </c>
    </row>
    <row r="1374" spans="1:14" x14ac:dyDescent="0.25">
      <c r="A1374" t="s">
        <v>14</v>
      </c>
      <c r="B1374" t="s">
        <v>15</v>
      </c>
      <c r="C1374" t="s">
        <v>913</v>
      </c>
      <c r="D1374" s="1" t="s">
        <v>914</v>
      </c>
      <c r="E1374" s="2">
        <v>45164</v>
      </c>
      <c r="F1374" s="2">
        <v>45164</v>
      </c>
      <c r="G1374">
        <v>10327783067</v>
      </c>
      <c r="H1374">
        <v>24739</v>
      </c>
      <c r="I1374" s="16">
        <v>781.41</v>
      </c>
      <c r="J1374" s="2">
        <v>45224</v>
      </c>
      <c r="K1374" s="16">
        <v>640.5</v>
      </c>
      <c r="L1374" s="2">
        <v>45166</v>
      </c>
      <c r="M1374">
        <v>-58</v>
      </c>
      <c r="N1374" s="16">
        <f t="shared" si="21"/>
        <v>-37149</v>
      </c>
    </row>
    <row r="1375" spans="1:14" x14ac:dyDescent="0.25">
      <c r="A1375" t="s">
        <v>14</v>
      </c>
      <c r="B1375" t="s">
        <v>15</v>
      </c>
      <c r="C1375" t="s">
        <v>913</v>
      </c>
      <c r="D1375" s="1" t="s">
        <v>914</v>
      </c>
      <c r="E1375" s="2">
        <v>45164</v>
      </c>
      <c r="F1375" s="2">
        <v>45164</v>
      </c>
      <c r="G1375">
        <v>10327783073</v>
      </c>
      <c r="H1375">
        <v>24740</v>
      </c>
      <c r="I1375" s="16">
        <v>644.16</v>
      </c>
      <c r="J1375" s="2">
        <v>45224</v>
      </c>
      <c r="K1375" s="16">
        <v>528</v>
      </c>
      <c r="L1375" s="2">
        <v>45166</v>
      </c>
      <c r="M1375">
        <v>-58</v>
      </c>
      <c r="N1375" s="16">
        <f t="shared" si="21"/>
        <v>-30624</v>
      </c>
    </row>
    <row r="1376" spans="1:14" x14ac:dyDescent="0.25">
      <c r="A1376" t="s">
        <v>14</v>
      </c>
      <c r="B1376" t="s">
        <v>15</v>
      </c>
      <c r="C1376" t="s">
        <v>208</v>
      </c>
      <c r="D1376" s="1" t="s">
        <v>29</v>
      </c>
      <c r="E1376" s="2">
        <v>45165</v>
      </c>
      <c r="F1376" s="2">
        <v>45165</v>
      </c>
      <c r="G1376">
        <v>10328878418</v>
      </c>
      <c r="H1376">
        <v>232053417</v>
      </c>
      <c r="I1376" s="16">
        <v>48.31</v>
      </c>
      <c r="J1376" s="2">
        <v>45225</v>
      </c>
      <c r="K1376" s="16">
        <v>39.6</v>
      </c>
      <c r="L1376" s="2">
        <v>45173</v>
      </c>
      <c r="M1376">
        <v>-52</v>
      </c>
      <c r="N1376" s="16">
        <f t="shared" si="21"/>
        <v>-2059.2000000000003</v>
      </c>
    </row>
    <row r="1377" spans="1:14" x14ac:dyDescent="0.25">
      <c r="A1377" t="s">
        <v>14</v>
      </c>
      <c r="B1377" t="s">
        <v>15</v>
      </c>
      <c r="C1377" t="s">
        <v>737</v>
      </c>
      <c r="D1377" s="1" t="s">
        <v>738</v>
      </c>
      <c r="E1377" s="2">
        <v>45166</v>
      </c>
      <c r="F1377" s="2">
        <v>45166</v>
      </c>
      <c r="G1377">
        <v>10329621664</v>
      </c>
      <c r="H1377" t="s">
        <v>915</v>
      </c>
      <c r="I1377" s="16">
        <v>287.27999999999997</v>
      </c>
      <c r="J1377" s="2">
        <v>45226</v>
      </c>
      <c r="K1377" s="16">
        <v>273.60000000000002</v>
      </c>
      <c r="L1377" s="2">
        <v>45166</v>
      </c>
      <c r="M1377">
        <v>-60</v>
      </c>
      <c r="N1377" s="16">
        <f t="shared" si="21"/>
        <v>-16416</v>
      </c>
    </row>
    <row r="1378" spans="1:14" x14ac:dyDescent="0.25">
      <c r="A1378" t="s">
        <v>14</v>
      </c>
      <c r="B1378" t="s">
        <v>15</v>
      </c>
      <c r="C1378" t="s">
        <v>737</v>
      </c>
      <c r="D1378" s="1" t="s">
        <v>738</v>
      </c>
      <c r="E1378" s="2">
        <v>45166</v>
      </c>
      <c r="F1378" s="2">
        <v>45166</v>
      </c>
      <c r="G1378">
        <v>10329622126</v>
      </c>
      <c r="H1378" t="s">
        <v>916</v>
      </c>
      <c r="I1378" s="16">
        <v>287.27999999999997</v>
      </c>
      <c r="J1378" s="2">
        <v>45226</v>
      </c>
      <c r="K1378" s="16">
        <v>273.60000000000002</v>
      </c>
      <c r="L1378" s="2">
        <v>45166</v>
      </c>
      <c r="M1378">
        <v>-60</v>
      </c>
      <c r="N1378" s="16">
        <f t="shared" si="21"/>
        <v>-16416</v>
      </c>
    </row>
    <row r="1379" spans="1:14" x14ac:dyDescent="0.25">
      <c r="A1379" t="s">
        <v>14</v>
      </c>
      <c r="B1379" t="s">
        <v>15</v>
      </c>
      <c r="C1379" t="s">
        <v>917</v>
      </c>
      <c r="D1379" s="1" t="s">
        <v>918</v>
      </c>
      <c r="E1379" s="2">
        <v>45166</v>
      </c>
      <c r="F1379" s="2">
        <v>45166</v>
      </c>
      <c r="G1379">
        <v>10329930560</v>
      </c>
      <c r="H1379">
        <v>181493</v>
      </c>
      <c r="I1379" s="16">
        <v>68568.94</v>
      </c>
      <c r="J1379" s="2">
        <v>45226</v>
      </c>
      <c r="K1379" s="16">
        <v>62335.4</v>
      </c>
      <c r="L1379" s="2">
        <v>45167</v>
      </c>
      <c r="M1379">
        <v>-59</v>
      </c>
      <c r="N1379" s="16">
        <f t="shared" si="21"/>
        <v>-3677788.6</v>
      </c>
    </row>
    <row r="1380" spans="1:14" x14ac:dyDescent="0.25">
      <c r="A1380" t="s">
        <v>14</v>
      </c>
      <c r="B1380" t="s">
        <v>15</v>
      </c>
      <c r="C1380" t="s">
        <v>97</v>
      </c>
      <c r="D1380" s="1" t="s">
        <v>98</v>
      </c>
      <c r="E1380" s="2">
        <v>45166</v>
      </c>
      <c r="F1380" s="2">
        <v>45166</v>
      </c>
      <c r="G1380">
        <v>10330194634</v>
      </c>
      <c r="H1380">
        <v>9700241099</v>
      </c>
      <c r="I1380" s="16">
        <v>384.89</v>
      </c>
      <c r="J1380" s="2">
        <v>45226</v>
      </c>
      <c r="K1380" s="16">
        <v>315.48</v>
      </c>
      <c r="L1380" s="2">
        <v>45191</v>
      </c>
      <c r="M1380">
        <v>-35</v>
      </c>
      <c r="N1380" s="16">
        <f t="shared" si="21"/>
        <v>-11041.800000000001</v>
      </c>
    </row>
    <row r="1381" spans="1:14" x14ac:dyDescent="0.25">
      <c r="A1381" t="s">
        <v>14</v>
      </c>
      <c r="B1381" t="s">
        <v>15</v>
      </c>
      <c r="C1381" t="s">
        <v>411</v>
      </c>
      <c r="D1381" s="1" t="s">
        <v>412</v>
      </c>
      <c r="E1381" s="2">
        <v>45166</v>
      </c>
      <c r="F1381" s="2">
        <v>45166</v>
      </c>
      <c r="G1381">
        <v>10331404760</v>
      </c>
      <c r="H1381" t="s">
        <v>919</v>
      </c>
      <c r="I1381" s="16">
        <v>1734.84</v>
      </c>
      <c r="J1381" s="2">
        <v>45226</v>
      </c>
      <c r="K1381" s="16">
        <v>1422</v>
      </c>
      <c r="L1381" s="2">
        <v>45169</v>
      </c>
      <c r="M1381">
        <v>-57</v>
      </c>
      <c r="N1381" s="16">
        <f t="shared" si="21"/>
        <v>-81054</v>
      </c>
    </row>
    <row r="1382" spans="1:14" x14ac:dyDescent="0.25">
      <c r="A1382" t="s">
        <v>14</v>
      </c>
      <c r="B1382" t="s">
        <v>15</v>
      </c>
      <c r="C1382" t="s">
        <v>576</v>
      </c>
      <c r="D1382" s="1" t="s">
        <v>577</v>
      </c>
      <c r="E1382" s="2">
        <v>45166</v>
      </c>
      <c r="F1382" s="2">
        <v>45166</v>
      </c>
      <c r="G1382">
        <v>10331669666</v>
      </c>
      <c r="H1382" t="s">
        <v>920</v>
      </c>
      <c r="I1382" s="16">
        <v>1742.16</v>
      </c>
      <c r="J1382" s="2">
        <v>45226</v>
      </c>
      <c r="K1382" s="16">
        <v>1428</v>
      </c>
      <c r="L1382" s="2">
        <v>45175</v>
      </c>
      <c r="M1382">
        <v>-51</v>
      </c>
      <c r="N1382" s="16">
        <f t="shared" si="21"/>
        <v>-72828</v>
      </c>
    </row>
    <row r="1383" spans="1:14" x14ac:dyDescent="0.25">
      <c r="A1383" t="s">
        <v>14</v>
      </c>
      <c r="B1383" t="s">
        <v>15</v>
      </c>
      <c r="C1383" t="s">
        <v>921</v>
      </c>
      <c r="D1383" s="1" t="s">
        <v>524</v>
      </c>
      <c r="E1383" s="2">
        <v>45166</v>
      </c>
      <c r="F1383" s="2">
        <v>45166</v>
      </c>
      <c r="G1383">
        <v>10331812564</v>
      </c>
      <c r="H1383" t="s">
        <v>922</v>
      </c>
      <c r="I1383" s="16">
        <v>193.6</v>
      </c>
      <c r="J1383" s="2">
        <v>45226</v>
      </c>
      <c r="K1383" s="16">
        <v>176</v>
      </c>
      <c r="L1383" s="2">
        <v>45173</v>
      </c>
      <c r="M1383">
        <v>-53</v>
      </c>
      <c r="N1383" s="16">
        <f t="shared" si="21"/>
        <v>-9328</v>
      </c>
    </row>
    <row r="1384" spans="1:14" x14ac:dyDescent="0.25">
      <c r="A1384" t="s">
        <v>14</v>
      </c>
      <c r="B1384" t="s">
        <v>15</v>
      </c>
      <c r="C1384" t="s">
        <v>923</v>
      </c>
      <c r="D1384" s="1" t="s">
        <v>924</v>
      </c>
      <c r="E1384" s="2">
        <v>45166</v>
      </c>
      <c r="F1384" s="2">
        <v>45166</v>
      </c>
      <c r="G1384">
        <v>10331982056</v>
      </c>
      <c r="H1384" t="s">
        <v>925</v>
      </c>
      <c r="I1384" s="16">
        <v>225.46</v>
      </c>
      <c r="J1384" s="2">
        <v>45226</v>
      </c>
      <c r="K1384" s="16">
        <v>184.8</v>
      </c>
      <c r="L1384" s="2">
        <v>45173</v>
      </c>
      <c r="M1384">
        <v>-53</v>
      </c>
      <c r="N1384" s="16">
        <f t="shared" si="21"/>
        <v>-9794.4000000000015</v>
      </c>
    </row>
    <row r="1385" spans="1:14" x14ac:dyDescent="0.25">
      <c r="A1385" t="s">
        <v>14</v>
      </c>
      <c r="B1385" t="s">
        <v>15</v>
      </c>
      <c r="C1385" t="s">
        <v>811</v>
      </c>
      <c r="D1385">
        <v>10191080158</v>
      </c>
      <c r="E1385" s="2">
        <v>45166</v>
      </c>
      <c r="F1385" s="2">
        <v>45166</v>
      </c>
      <c r="G1385">
        <v>10332540349</v>
      </c>
      <c r="H1385" t="s">
        <v>926</v>
      </c>
      <c r="I1385" s="16">
        <v>695.4</v>
      </c>
      <c r="J1385" s="2">
        <v>45226</v>
      </c>
      <c r="K1385" s="16">
        <v>570</v>
      </c>
      <c r="L1385" s="2">
        <v>45169</v>
      </c>
      <c r="M1385">
        <v>-57</v>
      </c>
      <c r="N1385" s="16">
        <f t="shared" si="21"/>
        <v>-32490</v>
      </c>
    </row>
    <row r="1386" spans="1:14" x14ac:dyDescent="0.25">
      <c r="A1386" t="s">
        <v>14</v>
      </c>
      <c r="B1386" t="s">
        <v>15</v>
      </c>
      <c r="C1386" t="s">
        <v>455</v>
      </c>
      <c r="D1386" s="1" t="s">
        <v>456</v>
      </c>
      <c r="E1386" s="2">
        <v>45166</v>
      </c>
      <c r="F1386" s="2">
        <v>45166</v>
      </c>
      <c r="G1386">
        <v>10333628555</v>
      </c>
      <c r="H1386" t="s">
        <v>927</v>
      </c>
      <c r="I1386" s="16">
        <v>483.12</v>
      </c>
      <c r="J1386" s="2">
        <v>45226</v>
      </c>
      <c r="K1386" s="16">
        <v>396</v>
      </c>
      <c r="L1386" s="2">
        <v>45189</v>
      </c>
      <c r="M1386">
        <v>-37</v>
      </c>
      <c r="N1386" s="16">
        <f t="shared" si="21"/>
        <v>-14652</v>
      </c>
    </row>
    <row r="1387" spans="1:14" x14ac:dyDescent="0.25">
      <c r="A1387" t="s">
        <v>14</v>
      </c>
      <c r="B1387" t="s">
        <v>15</v>
      </c>
      <c r="C1387" t="s">
        <v>23</v>
      </c>
      <c r="D1387" s="1" t="s">
        <v>24</v>
      </c>
      <c r="E1387" s="2">
        <v>45167</v>
      </c>
      <c r="F1387" s="2">
        <v>45167</v>
      </c>
      <c r="G1387">
        <v>10334268500</v>
      </c>
      <c r="H1387">
        <v>1020621031</v>
      </c>
      <c r="I1387" s="16">
        <v>590.48</v>
      </c>
      <c r="J1387" s="2">
        <v>45227</v>
      </c>
      <c r="K1387" s="16">
        <v>484</v>
      </c>
      <c r="L1387" s="2">
        <v>45174</v>
      </c>
      <c r="M1387">
        <v>-53</v>
      </c>
      <c r="N1387" s="16">
        <f t="shared" si="21"/>
        <v>-25652</v>
      </c>
    </row>
    <row r="1388" spans="1:14" x14ac:dyDescent="0.25">
      <c r="A1388" t="s">
        <v>14</v>
      </c>
      <c r="B1388" t="s">
        <v>15</v>
      </c>
      <c r="C1388" t="s">
        <v>23</v>
      </c>
      <c r="D1388" s="1" t="s">
        <v>24</v>
      </c>
      <c r="E1388" s="2">
        <v>45167</v>
      </c>
      <c r="F1388" s="2">
        <v>45167</v>
      </c>
      <c r="G1388">
        <v>10334268506</v>
      </c>
      <c r="H1388">
        <v>1020621032</v>
      </c>
      <c r="I1388" s="16">
        <v>116.86</v>
      </c>
      <c r="J1388" s="2">
        <v>45227</v>
      </c>
      <c r="K1388" s="16">
        <v>95.79</v>
      </c>
      <c r="L1388" s="2">
        <v>45174</v>
      </c>
      <c r="M1388">
        <v>-53</v>
      </c>
      <c r="N1388" s="16">
        <f t="shared" si="21"/>
        <v>-5076.87</v>
      </c>
    </row>
    <row r="1389" spans="1:14" x14ac:dyDescent="0.25">
      <c r="A1389" t="s">
        <v>14</v>
      </c>
      <c r="B1389" t="s">
        <v>15</v>
      </c>
      <c r="C1389" t="s">
        <v>23</v>
      </c>
      <c r="D1389" s="1" t="s">
        <v>24</v>
      </c>
      <c r="E1389" s="2">
        <v>45167</v>
      </c>
      <c r="F1389" s="2">
        <v>45167</v>
      </c>
      <c r="G1389">
        <v>10334268536</v>
      </c>
      <c r="H1389">
        <v>1020621033</v>
      </c>
      <c r="I1389" s="16">
        <v>16770</v>
      </c>
      <c r="J1389" s="2">
        <v>45227</v>
      </c>
      <c r="K1389" s="16">
        <v>15000</v>
      </c>
      <c r="L1389" s="2">
        <v>45174</v>
      </c>
      <c r="M1389">
        <v>-53</v>
      </c>
      <c r="N1389" s="16">
        <f t="shared" si="21"/>
        <v>-795000</v>
      </c>
    </row>
    <row r="1390" spans="1:14" x14ac:dyDescent="0.25">
      <c r="A1390" t="s">
        <v>14</v>
      </c>
      <c r="B1390" t="s">
        <v>15</v>
      </c>
      <c r="C1390" t="s">
        <v>928</v>
      </c>
      <c r="D1390" s="1" t="s">
        <v>929</v>
      </c>
      <c r="E1390" s="2">
        <v>45167</v>
      </c>
      <c r="F1390" s="2">
        <v>45167</v>
      </c>
      <c r="G1390">
        <v>10334407500</v>
      </c>
      <c r="H1390">
        <v>2306831</v>
      </c>
      <c r="I1390" s="16">
        <v>247.05</v>
      </c>
      <c r="J1390" s="2">
        <v>45227</v>
      </c>
      <c r="K1390" s="16">
        <v>202.5</v>
      </c>
      <c r="L1390" s="2">
        <v>45173</v>
      </c>
      <c r="M1390">
        <v>-54</v>
      </c>
      <c r="N1390" s="16">
        <f t="shared" si="21"/>
        <v>-10935</v>
      </c>
    </row>
    <row r="1391" spans="1:14" x14ac:dyDescent="0.25">
      <c r="A1391" t="s">
        <v>14</v>
      </c>
      <c r="B1391" t="s">
        <v>15</v>
      </c>
      <c r="C1391" t="s">
        <v>421</v>
      </c>
      <c r="D1391" s="1" t="s">
        <v>422</v>
      </c>
      <c r="E1391" s="2">
        <v>45167</v>
      </c>
      <c r="F1391" s="2">
        <v>45167</v>
      </c>
      <c r="G1391">
        <v>10335356654</v>
      </c>
      <c r="H1391" t="s">
        <v>930</v>
      </c>
      <c r="I1391" s="16">
        <v>2637.6</v>
      </c>
      <c r="J1391" s="2">
        <v>45227</v>
      </c>
      <c r="K1391" s="16">
        <v>2512</v>
      </c>
      <c r="L1391" s="2">
        <v>45169</v>
      </c>
      <c r="M1391">
        <v>-58</v>
      </c>
      <c r="N1391" s="16">
        <f t="shared" si="21"/>
        <v>-145696</v>
      </c>
    </row>
    <row r="1392" spans="1:14" x14ac:dyDescent="0.25">
      <c r="A1392" t="s">
        <v>14</v>
      </c>
      <c r="B1392" t="s">
        <v>15</v>
      </c>
      <c r="C1392" t="s">
        <v>931</v>
      </c>
      <c r="D1392" s="1" t="s">
        <v>932</v>
      </c>
      <c r="E1392" s="2">
        <v>45167</v>
      </c>
      <c r="F1392" s="2">
        <v>45167</v>
      </c>
      <c r="G1392">
        <v>10335415130</v>
      </c>
      <c r="H1392">
        <v>23508662</v>
      </c>
      <c r="I1392" s="16">
        <v>52.7</v>
      </c>
      <c r="J1392" s="2">
        <v>45227</v>
      </c>
      <c r="K1392" s="16">
        <v>43.2</v>
      </c>
      <c r="L1392" s="2">
        <v>45169</v>
      </c>
      <c r="M1392">
        <v>-58</v>
      </c>
      <c r="N1392" s="16">
        <f t="shared" si="21"/>
        <v>-2505.6000000000004</v>
      </c>
    </row>
    <row r="1393" spans="1:14" x14ac:dyDescent="0.25">
      <c r="A1393" t="s">
        <v>14</v>
      </c>
      <c r="B1393" t="s">
        <v>15</v>
      </c>
      <c r="C1393" t="s">
        <v>97</v>
      </c>
      <c r="D1393" s="1" t="s">
        <v>98</v>
      </c>
      <c r="E1393" s="2">
        <v>45167</v>
      </c>
      <c r="F1393" s="2">
        <v>45167</v>
      </c>
      <c r="G1393">
        <v>10335433315</v>
      </c>
      <c r="H1393">
        <v>9700241313</v>
      </c>
      <c r="I1393" s="16">
        <v>1571.3</v>
      </c>
      <c r="J1393" s="2">
        <v>45227</v>
      </c>
      <c r="K1393" s="16">
        <v>1287.95</v>
      </c>
      <c r="L1393" s="2">
        <v>45191</v>
      </c>
      <c r="M1393">
        <v>-36</v>
      </c>
      <c r="N1393" s="16">
        <f t="shared" si="21"/>
        <v>-46366.200000000004</v>
      </c>
    </row>
    <row r="1394" spans="1:14" x14ac:dyDescent="0.25">
      <c r="A1394" t="s">
        <v>14</v>
      </c>
      <c r="B1394" t="s">
        <v>15</v>
      </c>
      <c r="C1394" t="s">
        <v>337</v>
      </c>
      <c r="D1394" s="1" t="s">
        <v>338</v>
      </c>
      <c r="E1394" s="2">
        <v>45167</v>
      </c>
      <c r="F1394" s="2">
        <v>45167</v>
      </c>
      <c r="G1394">
        <v>10335572534</v>
      </c>
      <c r="H1394" t="s">
        <v>933</v>
      </c>
      <c r="I1394" s="16">
        <v>1859.92</v>
      </c>
      <c r="J1394" s="2">
        <v>45227</v>
      </c>
      <c r="K1394" s="16">
        <v>1771.35</v>
      </c>
      <c r="L1394" s="2">
        <v>45181</v>
      </c>
      <c r="M1394">
        <v>-46</v>
      </c>
      <c r="N1394" s="16">
        <f t="shared" si="21"/>
        <v>-81482.099999999991</v>
      </c>
    </row>
    <row r="1395" spans="1:14" x14ac:dyDescent="0.25">
      <c r="A1395" t="s">
        <v>14</v>
      </c>
      <c r="B1395" t="s">
        <v>15</v>
      </c>
      <c r="C1395" t="s">
        <v>337</v>
      </c>
      <c r="D1395" s="1" t="s">
        <v>338</v>
      </c>
      <c r="E1395" s="2">
        <v>45167</v>
      </c>
      <c r="F1395" s="2">
        <v>45167</v>
      </c>
      <c r="G1395">
        <v>10335627250</v>
      </c>
      <c r="H1395" t="s">
        <v>934</v>
      </c>
      <c r="I1395" s="16">
        <v>8485.5400000000009</v>
      </c>
      <c r="J1395" s="2">
        <v>45227</v>
      </c>
      <c r="K1395" s="16">
        <v>6955.36</v>
      </c>
      <c r="L1395" s="2">
        <v>45169</v>
      </c>
      <c r="M1395">
        <v>-58</v>
      </c>
      <c r="N1395" s="16">
        <f t="shared" si="21"/>
        <v>-403410.88</v>
      </c>
    </row>
    <row r="1396" spans="1:14" x14ac:dyDescent="0.25">
      <c r="A1396" t="s">
        <v>14</v>
      </c>
      <c r="B1396" t="s">
        <v>15</v>
      </c>
      <c r="C1396" t="s">
        <v>337</v>
      </c>
      <c r="D1396" s="1" t="s">
        <v>338</v>
      </c>
      <c r="E1396" s="2">
        <v>45167</v>
      </c>
      <c r="F1396" s="2">
        <v>45167</v>
      </c>
      <c r="G1396">
        <v>10335627259</v>
      </c>
      <c r="H1396" t="s">
        <v>935</v>
      </c>
      <c r="I1396" s="16">
        <v>13893.27</v>
      </c>
      <c r="J1396" s="2">
        <v>45227</v>
      </c>
      <c r="K1396" s="16">
        <v>11387.93</v>
      </c>
      <c r="L1396" s="2">
        <v>45169</v>
      </c>
      <c r="M1396">
        <v>-58</v>
      </c>
      <c r="N1396" s="16">
        <f t="shared" si="21"/>
        <v>-660499.94000000006</v>
      </c>
    </row>
    <row r="1397" spans="1:14" x14ac:dyDescent="0.25">
      <c r="A1397" t="s">
        <v>14</v>
      </c>
      <c r="B1397" t="s">
        <v>15</v>
      </c>
      <c r="C1397" t="s">
        <v>345</v>
      </c>
      <c r="D1397" s="1" t="s">
        <v>346</v>
      </c>
      <c r="E1397" s="2">
        <v>45167</v>
      </c>
      <c r="F1397" s="2">
        <v>45167</v>
      </c>
      <c r="G1397">
        <v>10335753624</v>
      </c>
      <c r="H1397" t="s">
        <v>936</v>
      </c>
      <c r="I1397" s="16">
        <v>673.4</v>
      </c>
      <c r="J1397" s="2">
        <v>45227</v>
      </c>
      <c r="K1397" s="16">
        <v>647.5</v>
      </c>
      <c r="L1397" s="2">
        <v>45174</v>
      </c>
      <c r="M1397">
        <v>-53</v>
      </c>
      <c r="N1397" s="16">
        <f t="shared" si="21"/>
        <v>-34317.5</v>
      </c>
    </row>
    <row r="1398" spans="1:14" x14ac:dyDescent="0.25">
      <c r="A1398" t="s">
        <v>14</v>
      </c>
      <c r="B1398" t="s">
        <v>15</v>
      </c>
      <c r="C1398" t="s">
        <v>937</v>
      </c>
      <c r="D1398" s="1" t="s">
        <v>938</v>
      </c>
      <c r="E1398" s="2">
        <v>45167</v>
      </c>
      <c r="F1398" s="2">
        <v>45167</v>
      </c>
      <c r="G1398">
        <v>10336012199</v>
      </c>
      <c r="H1398" t="s">
        <v>939</v>
      </c>
      <c r="I1398" s="16">
        <v>100698.54</v>
      </c>
      <c r="J1398" s="2">
        <v>45227</v>
      </c>
      <c r="K1398" s="16">
        <v>96825.52</v>
      </c>
      <c r="L1398" s="2">
        <v>45169</v>
      </c>
      <c r="M1398">
        <v>-58</v>
      </c>
      <c r="N1398" s="16">
        <f t="shared" si="21"/>
        <v>-5615880.1600000001</v>
      </c>
    </row>
    <row r="1399" spans="1:14" x14ac:dyDescent="0.25">
      <c r="A1399" t="s">
        <v>14</v>
      </c>
      <c r="B1399" t="s">
        <v>15</v>
      </c>
      <c r="C1399" t="s">
        <v>23</v>
      </c>
      <c r="D1399" s="1" t="s">
        <v>24</v>
      </c>
      <c r="E1399" s="2">
        <v>45167</v>
      </c>
      <c r="F1399" s="2">
        <v>45167</v>
      </c>
      <c r="G1399">
        <v>10336445533</v>
      </c>
      <c r="H1399">
        <v>1020621180</v>
      </c>
      <c r="I1399" s="16">
        <v>976</v>
      </c>
      <c r="J1399" s="2">
        <v>45227</v>
      </c>
      <c r="K1399" s="16">
        <v>800</v>
      </c>
      <c r="L1399" s="2">
        <v>45174</v>
      </c>
      <c r="M1399">
        <v>-53</v>
      </c>
      <c r="N1399" s="16">
        <f t="shared" si="21"/>
        <v>-42400</v>
      </c>
    </row>
    <row r="1400" spans="1:14" x14ac:dyDescent="0.25">
      <c r="A1400" t="s">
        <v>14</v>
      </c>
      <c r="B1400" t="s">
        <v>15</v>
      </c>
      <c r="C1400" t="s">
        <v>940</v>
      </c>
      <c r="D1400" s="1" t="s">
        <v>941</v>
      </c>
      <c r="E1400" s="2">
        <v>45167</v>
      </c>
      <c r="F1400" s="2">
        <v>45167</v>
      </c>
      <c r="G1400">
        <v>10336724835</v>
      </c>
      <c r="H1400" t="s">
        <v>942</v>
      </c>
      <c r="I1400" s="16">
        <v>1414.79</v>
      </c>
      <c r="J1400" s="2">
        <v>45227</v>
      </c>
      <c r="K1400" s="16">
        <v>1330.2</v>
      </c>
      <c r="L1400" s="2">
        <v>45169</v>
      </c>
      <c r="M1400">
        <v>-58</v>
      </c>
      <c r="N1400" s="16">
        <f t="shared" si="21"/>
        <v>-77151.600000000006</v>
      </c>
    </row>
    <row r="1401" spans="1:14" x14ac:dyDescent="0.25">
      <c r="A1401" t="s">
        <v>14</v>
      </c>
      <c r="B1401" t="s">
        <v>15</v>
      </c>
      <c r="C1401" t="s">
        <v>943</v>
      </c>
      <c r="D1401" s="1" t="s">
        <v>944</v>
      </c>
      <c r="E1401" s="2">
        <v>45167</v>
      </c>
      <c r="F1401" s="2">
        <v>45167</v>
      </c>
      <c r="G1401">
        <v>10337339983</v>
      </c>
      <c r="H1401" t="s">
        <v>945</v>
      </c>
      <c r="I1401" s="16">
        <v>3660</v>
      </c>
      <c r="J1401" s="2">
        <v>45227</v>
      </c>
      <c r="K1401" s="16">
        <v>3000</v>
      </c>
      <c r="L1401" s="2">
        <v>45169</v>
      </c>
      <c r="M1401">
        <v>-58</v>
      </c>
      <c r="N1401" s="16">
        <f t="shared" si="21"/>
        <v>-174000</v>
      </c>
    </row>
    <row r="1402" spans="1:14" x14ac:dyDescent="0.25">
      <c r="A1402" t="s">
        <v>14</v>
      </c>
      <c r="B1402" t="s">
        <v>15</v>
      </c>
      <c r="C1402" t="s">
        <v>268</v>
      </c>
      <c r="D1402" s="1" t="s">
        <v>269</v>
      </c>
      <c r="E1402" s="2">
        <v>45168</v>
      </c>
      <c r="F1402" s="2">
        <v>45168</v>
      </c>
      <c r="G1402">
        <v>10341727800</v>
      </c>
      <c r="H1402">
        <v>2233077874</v>
      </c>
      <c r="I1402" s="16">
        <v>6.83</v>
      </c>
      <c r="J1402" s="2">
        <v>45228</v>
      </c>
      <c r="K1402" s="16">
        <v>6.5</v>
      </c>
      <c r="L1402" s="2">
        <v>45189</v>
      </c>
      <c r="M1402">
        <v>-39</v>
      </c>
      <c r="N1402" s="16">
        <f t="shared" si="21"/>
        <v>-253.5</v>
      </c>
    </row>
    <row r="1403" spans="1:14" x14ac:dyDescent="0.25">
      <c r="A1403" t="s">
        <v>14</v>
      </c>
      <c r="B1403" t="s">
        <v>15</v>
      </c>
      <c r="C1403" t="s">
        <v>552</v>
      </c>
      <c r="D1403" s="1" t="s">
        <v>553</v>
      </c>
      <c r="E1403" s="2">
        <v>45168</v>
      </c>
      <c r="F1403" s="2">
        <v>45168</v>
      </c>
      <c r="G1403">
        <v>10343278446</v>
      </c>
      <c r="H1403">
        <v>1900149886</v>
      </c>
      <c r="I1403" s="16">
        <v>38.28</v>
      </c>
      <c r="J1403" s="2">
        <v>45228</v>
      </c>
      <c r="K1403" s="16">
        <v>34.799999999999997</v>
      </c>
      <c r="L1403" s="2">
        <v>45174</v>
      </c>
      <c r="M1403">
        <v>-54</v>
      </c>
      <c r="N1403" s="16">
        <f t="shared" si="21"/>
        <v>-1879.1999999999998</v>
      </c>
    </row>
    <row r="1404" spans="1:14" x14ac:dyDescent="0.25">
      <c r="A1404" t="s">
        <v>14</v>
      </c>
      <c r="B1404" t="s">
        <v>15</v>
      </c>
      <c r="C1404" t="s">
        <v>946</v>
      </c>
      <c r="D1404" s="1" t="s">
        <v>947</v>
      </c>
      <c r="E1404" s="2">
        <v>45168</v>
      </c>
      <c r="F1404" s="2">
        <v>45168</v>
      </c>
      <c r="G1404">
        <v>10343449794</v>
      </c>
      <c r="H1404">
        <v>20230533</v>
      </c>
      <c r="I1404" s="16">
        <v>435.54</v>
      </c>
      <c r="J1404" s="2">
        <v>45228</v>
      </c>
      <c r="K1404" s="16">
        <v>357</v>
      </c>
      <c r="L1404" s="2">
        <v>45169</v>
      </c>
      <c r="M1404">
        <v>-59</v>
      </c>
      <c r="N1404" s="16">
        <f t="shared" si="21"/>
        <v>-21063</v>
      </c>
    </row>
    <row r="1405" spans="1:14" x14ac:dyDescent="0.25">
      <c r="A1405" t="s">
        <v>14</v>
      </c>
      <c r="B1405" t="s">
        <v>15</v>
      </c>
      <c r="C1405" t="s">
        <v>389</v>
      </c>
      <c r="D1405" s="1" t="s">
        <v>390</v>
      </c>
      <c r="E1405" s="2">
        <v>45168</v>
      </c>
      <c r="F1405" s="2">
        <v>45168</v>
      </c>
      <c r="G1405">
        <v>10343613042</v>
      </c>
      <c r="H1405">
        <v>273</v>
      </c>
      <c r="I1405" s="16">
        <v>412.36</v>
      </c>
      <c r="J1405" s="2">
        <v>45228</v>
      </c>
      <c r="K1405" s="16">
        <v>338</v>
      </c>
      <c r="L1405" s="2">
        <v>45173</v>
      </c>
      <c r="M1405">
        <v>-55</v>
      </c>
      <c r="N1405" s="16">
        <f t="shared" si="21"/>
        <v>-18590</v>
      </c>
    </row>
    <row r="1406" spans="1:14" x14ac:dyDescent="0.25">
      <c r="A1406" t="s">
        <v>14</v>
      </c>
      <c r="B1406" t="s">
        <v>15</v>
      </c>
      <c r="C1406" t="s">
        <v>389</v>
      </c>
      <c r="D1406" s="1" t="s">
        <v>390</v>
      </c>
      <c r="E1406" s="2">
        <v>45168</v>
      </c>
      <c r="F1406" s="2">
        <v>45168</v>
      </c>
      <c r="G1406">
        <v>10343613051</v>
      </c>
      <c r="H1406">
        <v>274</v>
      </c>
      <c r="I1406" s="16">
        <v>152.26</v>
      </c>
      <c r="J1406" s="2">
        <v>45228</v>
      </c>
      <c r="K1406" s="16">
        <v>124.8</v>
      </c>
      <c r="L1406" s="2">
        <v>45173</v>
      </c>
      <c r="M1406">
        <v>-55</v>
      </c>
      <c r="N1406" s="16">
        <f t="shared" si="21"/>
        <v>-6864</v>
      </c>
    </row>
    <row r="1407" spans="1:14" x14ac:dyDescent="0.25">
      <c r="A1407" t="s">
        <v>14</v>
      </c>
      <c r="B1407" t="s">
        <v>15</v>
      </c>
      <c r="C1407" t="s">
        <v>820</v>
      </c>
      <c r="D1407" s="1" t="s">
        <v>821</v>
      </c>
      <c r="E1407" s="2">
        <v>45168</v>
      </c>
      <c r="F1407" s="2">
        <v>45168</v>
      </c>
      <c r="G1407">
        <v>10343646990</v>
      </c>
      <c r="H1407" t="s">
        <v>948</v>
      </c>
      <c r="I1407" s="16">
        <v>5105.7</v>
      </c>
      <c r="J1407" s="2">
        <v>45228</v>
      </c>
      <c r="K1407" s="16">
        <v>4185</v>
      </c>
      <c r="L1407" s="2">
        <v>45174</v>
      </c>
      <c r="M1407">
        <v>-54</v>
      </c>
      <c r="N1407" s="16">
        <f t="shared" si="21"/>
        <v>-225990</v>
      </c>
    </row>
    <row r="1408" spans="1:14" x14ac:dyDescent="0.25">
      <c r="A1408" t="s">
        <v>14</v>
      </c>
      <c r="B1408" t="s">
        <v>15</v>
      </c>
      <c r="C1408" t="s">
        <v>433</v>
      </c>
      <c r="D1408" s="1" t="s">
        <v>434</v>
      </c>
      <c r="E1408" s="2">
        <v>45168</v>
      </c>
      <c r="F1408" s="2">
        <v>45168</v>
      </c>
      <c r="G1408">
        <v>10344014890</v>
      </c>
      <c r="H1408">
        <v>2023031256</v>
      </c>
      <c r="I1408" s="16">
        <v>278.60000000000002</v>
      </c>
      <c r="J1408" s="2">
        <v>45228</v>
      </c>
      <c r="K1408" s="16">
        <v>228.36</v>
      </c>
      <c r="L1408" s="2">
        <v>45177</v>
      </c>
      <c r="M1408">
        <v>-51</v>
      </c>
      <c r="N1408" s="16">
        <f t="shared" si="21"/>
        <v>-11646.36</v>
      </c>
    </row>
    <row r="1409" spans="1:14" x14ac:dyDescent="0.25">
      <c r="A1409" t="s">
        <v>14</v>
      </c>
      <c r="B1409" t="s">
        <v>15</v>
      </c>
      <c r="C1409" t="s">
        <v>276</v>
      </c>
      <c r="D1409" s="1" t="s">
        <v>277</v>
      </c>
      <c r="E1409" s="2">
        <v>45168</v>
      </c>
      <c r="F1409" s="2">
        <v>45168</v>
      </c>
      <c r="G1409">
        <v>10344748015</v>
      </c>
      <c r="H1409">
        <v>40124075</v>
      </c>
      <c r="I1409" s="16">
        <v>4196.8</v>
      </c>
      <c r="J1409" s="2">
        <v>45228</v>
      </c>
      <c r="K1409" s="16">
        <v>3440</v>
      </c>
      <c r="L1409" s="2">
        <v>45175</v>
      </c>
      <c r="M1409">
        <v>-53</v>
      </c>
      <c r="N1409" s="16">
        <f t="shared" si="21"/>
        <v>-182320</v>
      </c>
    </row>
    <row r="1410" spans="1:14" x14ac:dyDescent="0.25">
      <c r="A1410" t="s">
        <v>14</v>
      </c>
      <c r="B1410" t="s">
        <v>15</v>
      </c>
      <c r="C1410" t="s">
        <v>359</v>
      </c>
      <c r="D1410" s="1" t="s">
        <v>360</v>
      </c>
      <c r="E1410" s="2">
        <v>45168</v>
      </c>
      <c r="F1410" s="2">
        <v>45168</v>
      </c>
      <c r="G1410">
        <v>10345070167</v>
      </c>
      <c r="H1410" t="s">
        <v>949</v>
      </c>
      <c r="I1410" s="16">
        <v>515.33000000000004</v>
      </c>
      <c r="J1410" s="2">
        <v>45228</v>
      </c>
      <c r="K1410" s="16">
        <v>422.4</v>
      </c>
      <c r="L1410" s="2">
        <v>45189</v>
      </c>
      <c r="M1410">
        <v>-39</v>
      </c>
      <c r="N1410" s="16">
        <f t="shared" si="21"/>
        <v>-16473.599999999999</v>
      </c>
    </row>
    <row r="1411" spans="1:14" x14ac:dyDescent="0.25">
      <c r="A1411" t="s">
        <v>14</v>
      </c>
      <c r="B1411" t="s">
        <v>15</v>
      </c>
      <c r="C1411" t="s">
        <v>359</v>
      </c>
      <c r="D1411" s="1" t="s">
        <v>360</v>
      </c>
      <c r="E1411" s="2">
        <v>45168</v>
      </c>
      <c r="F1411" s="2">
        <v>45168</v>
      </c>
      <c r="G1411">
        <v>10345071413</v>
      </c>
      <c r="H1411" t="s">
        <v>950</v>
      </c>
      <c r="I1411" s="16">
        <v>1030.9000000000001</v>
      </c>
      <c r="J1411" s="2">
        <v>45228</v>
      </c>
      <c r="K1411" s="16">
        <v>845</v>
      </c>
      <c r="L1411" s="2">
        <v>45174</v>
      </c>
      <c r="M1411">
        <v>-54</v>
      </c>
      <c r="N1411" s="16">
        <f t="shared" ref="N1411:N1474" si="22">+M1411*K1411</f>
        <v>-45630</v>
      </c>
    </row>
    <row r="1412" spans="1:14" x14ac:dyDescent="0.25">
      <c r="A1412" t="s">
        <v>14</v>
      </c>
      <c r="B1412" t="s">
        <v>15</v>
      </c>
      <c r="C1412" t="s">
        <v>394</v>
      </c>
      <c r="D1412" s="1" t="s">
        <v>395</v>
      </c>
      <c r="E1412" s="2">
        <v>45168</v>
      </c>
      <c r="F1412" s="2">
        <v>45168</v>
      </c>
      <c r="G1412">
        <v>10345241402</v>
      </c>
      <c r="H1412" t="s">
        <v>951</v>
      </c>
      <c r="I1412" s="16">
        <v>741.5</v>
      </c>
      <c r="J1412" s="2">
        <v>45228</v>
      </c>
      <c r="K1412" s="16">
        <v>712.98</v>
      </c>
      <c r="L1412" s="2">
        <v>45169</v>
      </c>
      <c r="M1412">
        <v>-59</v>
      </c>
      <c r="N1412" s="16">
        <f t="shared" si="22"/>
        <v>-42065.82</v>
      </c>
    </row>
    <row r="1413" spans="1:14" x14ac:dyDescent="0.25">
      <c r="A1413" t="s">
        <v>14</v>
      </c>
      <c r="B1413" t="s">
        <v>15</v>
      </c>
      <c r="C1413" t="s">
        <v>342</v>
      </c>
      <c r="D1413" s="1" t="s">
        <v>343</v>
      </c>
      <c r="E1413" s="2">
        <v>45168</v>
      </c>
      <c r="F1413" s="2">
        <v>45168</v>
      </c>
      <c r="G1413">
        <v>10345525448</v>
      </c>
      <c r="H1413" t="s">
        <v>952</v>
      </c>
      <c r="I1413" s="16">
        <v>5160.3599999999997</v>
      </c>
      <c r="J1413" s="2">
        <v>45228</v>
      </c>
      <c r="K1413" s="16">
        <v>4229.8</v>
      </c>
      <c r="L1413" s="2">
        <v>45169</v>
      </c>
      <c r="M1413">
        <v>-59</v>
      </c>
      <c r="N1413" s="16">
        <f t="shared" si="22"/>
        <v>-249558.2</v>
      </c>
    </row>
    <row r="1414" spans="1:14" x14ac:dyDescent="0.25">
      <c r="A1414" t="s">
        <v>14</v>
      </c>
      <c r="B1414" t="s">
        <v>15</v>
      </c>
      <c r="C1414" t="s">
        <v>840</v>
      </c>
      <c r="D1414" s="1" t="s">
        <v>841</v>
      </c>
      <c r="E1414" s="2">
        <v>45168</v>
      </c>
      <c r="F1414" s="2">
        <v>45168</v>
      </c>
      <c r="G1414">
        <v>10346166862</v>
      </c>
      <c r="H1414" t="s">
        <v>582</v>
      </c>
      <c r="I1414" s="16">
        <v>2023.83</v>
      </c>
      <c r="J1414" s="2">
        <v>45228</v>
      </c>
      <c r="K1414" s="16">
        <v>1658.88</v>
      </c>
      <c r="L1414" s="2">
        <v>45181</v>
      </c>
      <c r="M1414">
        <v>-47</v>
      </c>
      <c r="N1414" s="16">
        <f t="shared" si="22"/>
        <v>-77967.360000000001</v>
      </c>
    </row>
    <row r="1415" spans="1:14" x14ac:dyDescent="0.25">
      <c r="A1415" t="s">
        <v>14</v>
      </c>
      <c r="B1415" t="s">
        <v>15</v>
      </c>
      <c r="C1415" t="s">
        <v>189</v>
      </c>
      <c r="D1415" s="1" t="s">
        <v>190</v>
      </c>
      <c r="E1415" s="2">
        <v>45168</v>
      </c>
      <c r="F1415" s="2">
        <v>45168</v>
      </c>
      <c r="G1415">
        <v>10347451881</v>
      </c>
      <c r="H1415">
        <v>23027834</v>
      </c>
      <c r="I1415" s="16">
        <v>732</v>
      </c>
      <c r="J1415" s="2">
        <v>45228</v>
      </c>
      <c r="K1415" s="16">
        <v>600</v>
      </c>
      <c r="L1415" s="2">
        <v>45169</v>
      </c>
      <c r="M1415">
        <v>-59</v>
      </c>
      <c r="N1415" s="16">
        <f t="shared" si="22"/>
        <v>-35400</v>
      </c>
    </row>
    <row r="1416" spans="1:14" x14ac:dyDescent="0.25">
      <c r="A1416" t="s">
        <v>14</v>
      </c>
      <c r="B1416" t="s">
        <v>15</v>
      </c>
      <c r="C1416" t="s">
        <v>189</v>
      </c>
      <c r="D1416" s="1" t="s">
        <v>190</v>
      </c>
      <c r="E1416" s="2">
        <v>45168</v>
      </c>
      <c r="F1416" s="2">
        <v>45168</v>
      </c>
      <c r="G1416">
        <v>10347451886</v>
      </c>
      <c r="H1416">
        <v>23028521</v>
      </c>
      <c r="I1416" s="16">
        <v>164.7</v>
      </c>
      <c r="J1416" s="2">
        <v>45228</v>
      </c>
      <c r="K1416" s="16">
        <v>135</v>
      </c>
      <c r="L1416" s="2">
        <v>45169</v>
      </c>
      <c r="M1416">
        <v>-59</v>
      </c>
      <c r="N1416" s="16">
        <f t="shared" si="22"/>
        <v>-7965</v>
      </c>
    </row>
    <row r="1417" spans="1:14" x14ac:dyDescent="0.25">
      <c r="A1417" t="s">
        <v>14</v>
      </c>
      <c r="B1417" t="s">
        <v>15</v>
      </c>
      <c r="C1417" t="s">
        <v>260</v>
      </c>
      <c r="D1417" s="1" t="s">
        <v>261</v>
      </c>
      <c r="E1417" s="2">
        <v>45168</v>
      </c>
      <c r="F1417" s="2">
        <v>45168</v>
      </c>
      <c r="G1417">
        <v>10347656373</v>
      </c>
      <c r="H1417">
        <v>2023032703</v>
      </c>
      <c r="I1417" s="16">
        <v>190.03</v>
      </c>
      <c r="J1417" s="2">
        <v>45228</v>
      </c>
      <c r="K1417" s="16">
        <v>155.76</v>
      </c>
      <c r="L1417" s="2">
        <v>45181</v>
      </c>
      <c r="M1417">
        <v>-47</v>
      </c>
      <c r="N1417" s="16">
        <f t="shared" si="22"/>
        <v>-7320.7199999999993</v>
      </c>
    </row>
    <row r="1418" spans="1:14" x14ac:dyDescent="0.25">
      <c r="A1418" t="s">
        <v>14</v>
      </c>
      <c r="B1418" t="s">
        <v>15</v>
      </c>
      <c r="C1418" t="s">
        <v>132</v>
      </c>
      <c r="D1418" s="1" t="s">
        <v>133</v>
      </c>
      <c r="E1418" s="2">
        <v>45168</v>
      </c>
      <c r="F1418" s="2">
        <v>45168</v>
      </c>
      <c r="G1418">
        <v>10347666078</v>
      </c>
      <c r="H1418">
        <v>2308111819</v>
      </c>
      <c r="I1418" s="16">
        <v>793.65</v>
      </c>
      <c r="J1418" s="2">
        <v>45228</v>
      </c>
      <c r="K1418" s="16">
        <v>721.5</v>
      </c>
      <c r="L1418" s="2">
        <v>45183</v>
      </c>
      <c r="M1418">
        <v>-45</v>
      </c>
      <c r="N1418" s="16">
        <f t="shared" si="22"/>
        <v>-32467.5</v>
      </c>
    </row>
    <row r="1419" spans="1:14" x14ac:dyDescent="0.25">
      <c r="A1419" t="s">
        <v>14</v>
      </c>
      <c r="B1419" t="s">
        <v>15</v>
      </c>
      <c r="C1419" t="s">
        <v>90</v>
      </c>
      <c r="D1419" s="1" t="s">
        <v>91</v>
      </c>
      <c r="E1419" s="2">
        <v>45168</v>
      </c>
      <c r="F1419" s="2">
        <v>45168</v>
      </c>
      <c r="G1419">
        <v>10347853247</v>
      </c>
      <c r="H1419">
        <v>1209798926</v>
      </c>
      <c r="I1419" s="16">
        <v>16224</v>
      </c>
      <c r="J1419" s="2">
        <v>45228</v>
      </c>
      <c r="K1419" s="16">
        <v>15600</v>
      </c>
      <c r="L1419" s="2">
        <v>45181</v>
      </c>
      <c r="M1419">
        <v>-47</v>
      </c>
      <c r="N1419" s="16">
        <f t="shared" si="22"/>
        <v>-733200</v>
      </c>
    </row>
    <row r="1420" spans="1:14" x14ac:dyDescent="0.25">
      <c r="A1420" t="s">
        <v>14</v>
      </c>
      <c r="B1420" t="s">
        <v>15</v>
      </c>
      <c r="C1420" t="s">
        <v>537</v>
      </c>
      <c r="D1420" s="1" t="s">
        <v>538</v>
      </c>
      <c r="E1420" s="2">
        <v>45169</v>
      </c>
      <c r="F1420" s="2">
        <v>45169</v>
      </c>
      <c r="G1420">
        <v>10347956809</v>
      </c>
      <c r="H1420">
        <v>2222927529</v>
      </c>
      <c r="I1420" s="16">
        <v>885.01</v>
      </c>
      <c r="J1420" s="2">
        <v>45229</v>
      </c>
      <c r="K1420" s="16">
        <v>811.99</v>
      </c>
      <c r="L1420" s="2">
        <v>45169</v>
      </c>
      <c r="M1420">
        <v>-60</v>
      </c>
      <c r="N1420" s="16">
        <f t="shared" si="22"/>
        <v>-48719.4</v>
      </c>
    </row>
    <row r="1421" spans="1:14" x14ac:dyDescent="0.25">
      <c r="A1421" t="s">
        <v>14</v>
      </c>
      <c r="B1421" t="s">
        <v>15</v>
      </c>
      <c r="C1421" t="s">
        <v>268</v>
      </c>
      <c r="D1421" s="1" t="s">
        <v>269</v>
      </c>
      <c r="E1421" s="2">
        <v>45169</v>
      </c>
      <c r="F1421" s="2">
        <v>45169</v>
      </c>
      <c r="G1421">
        <v>10348851834</v>
      </c>
      <c r="H1421">
        <v>2233078371</v>
      </c>
      <c r="I1421" s="16">
        <v>143.96</v>
      </c>
      <c r="J1421" s="2">
        <v>45229</v>
      </c>
      <c r="K1421" s="16">
        <v>118</v>
      </c>
      <c r="L1421" s="2">
        <v>45189</v>
      </c>
      <c r="M1421">
        <v>-40</v>
      </c>
      <c r="N1421" s="16">
        <f t="shared" si="22"/>
        <v>-4720</v>
      </c>
    </row>
    <row r="1422" spans="1:14" x14ac:dyDescent="0.25">
      <c r="A1422" t="s">
        <v>14</v>
      </c>
      <c r="B1422" t="s">
        <v>15</v>
      </c>
      <c r="C1422" t="s">
        <v>953</v>
      </c>
      <c r="D1422" s="1" t="s">
        <v>954</v>
      </c>
      <c r="E1422" s="2">
        <v>45169</v>
      </c>
      <c r="F1422" s="2">
        <v>45169</v>
      </c>
      <c r="G1422">
        <v>10349718571</v>
      </c>
      <c r="H1422">
        <v>2100533289</v>
      </c>
      <c r="I1422" s="16">
        <v>201.16</v>
      </c>
      <c r="J1422" s="2">
        <v>45229</v>
      </c>
      <c r="K1422" s="16">
        <v>182.87</v>
      </c>
      <c r="L1422" s="2">
        <v>45169</v>
      </c>
      <c r="M1422">
        <v>-60</v>
      </c>
      <c r="N1422" s="16">
        <f t="shared" si="22"/>
        <v>-10972.2</v>
      </c>
    </row>
    <row r="1423" spans="1:14" x14ac:dyDescent="0.25">
      <c r="A1423" t="s">
        <v>14</v>
      </c>
      <c r="B1423" t="s">
        <v>15</v>
      </c>
      <c r="C1423" t="s">
        <v>955</v>
      </c>
      <c r="D1423" s="1" t="s">
        <v>956</v>
      </c>
      <c r="E1423" s="2">
        <v>45169</v>
      </c>
      <c r="F1423" s="2">
        <v>45169</v>
      </c>
      <c r="G1423">
        <v>10350661327</v>
      </c>
      <c r="H1423">
        <v>2023007437</v>
      </c>
      <c r="I1423" s="16">
        <v>191540.98</v>
      </c>
      <c r="J1423" s="2">
        <v>45229</v>
      </c>
      <c r="K1423" s="16">
        <v>157000.79999999999</v>
      </c>
      <c r="L1423" s="2">
        <v>45169</v>
      </c>
      <c r="M1423">
        <v>-60</v>
      </c>
      <c r="N1423" s="16">
        <f t="shared" si="22"/>
        <v>-9420048</v>
      </c>
    </row>
    <row r="1424" spans="1:14" x14ac:dyDescent="0.25">
      <c r="A1424" t="s">
        <v>14</v>
      </c>
      <c r="B1424" t="s">
        <v>15</v>
      </c>
      <c r="C1424" t="s">
        <v>337</v>
      </c>
      <c r="D1424" s="1" t="s">
        <v>338</v>
      </c>
      <c r="E1424" s="2">
        <v>45169</v>
      </c>
      <c r="F1424" s="2">
        <v>45169</v>
      </c>
      <c r="G1424">
        <v>10351167531</v>
      </c>
      <c r="H1424" t="s">
        <v>957</v>
      </c>
      <c r="I1424" s="16">
        <v>1817.8</v>
      </c>
      <c r="J1424" s="2">
        <v>45229</v>
      </c>
      <c r="K1424" s="16">
        <v>1490</v>
      </c>
      <c r="L1424" s="2">
        <v>45169</v>
      </c>
      <c r="M1424">
        <v>-60</v>
      </c>
      <c r="N1424" s="16">
        <f t="shared" si="22"/>
        <v>-89400</v>
      </c>
    </row>
    <row r="1425" spans="1:14" x14ac:dyDescent="0.25">
      <c r="A1425" t="s">
        <v>14</v>
      </c>
      <c r="B1425" t="s">
        <v>15</v>
      </c>
      <c r="C1425" t="s">
        <v>359</v>
      </c>
      <c r="D1425" s="1" t="s">
        <v>360</v>
      </c>
      <c r="E1425" s="2">
        <v>45169</v>
      </c>
      <c r="F1425" s="2">
        <v>45169</v>
      </c>
      <c r="G1425">
        <v>10352214963</v>
      </c>
      <c r="H1425" t="s">
        <v>958</v>
      </c>
      <c r="I1425" s="16">
        <v>3091.97</v>
      </c>
      <c r="J1425" s="2">
        <v>45229</v>
      </c>
      <c r="K1425" s="16">
        <v>2534.4</v>
      </c>
      <c r="L1425" s="2">
        <v>45174</v>
      </c>
      <c r="M1425">
        <v>-55</v>
      </c>
      <c r="N1425" s="16">
        <f t="shared" si="22"/>
        <v>-139392</v>
      </c>
    </row>
    <row r="1426" spans="1:14" x14ac:dyDescent="0.25">
      <c r="A1426" t="s">
        <v>14</v>
      </c>
      <c r="B1426" t="s">
        <v>15</v>
      </c>
      <c r="C1426" t="s">
        <v>135</v>
      </c>
      <c r="D1426" s="1" t="s">
        <v>136</v>
      </c>
      <c r="E1426" s="2">
        <v>45169</v>
      </c>
      <c r="F1426" s="2">
        <v>45169</v>
      </c>
      <c r="G1426">
        <v>10352711317</v>
      </c>
      <c r="H1426" t="s">
        <v>959</v>
      </c>
      <c r="I1426" s="16">
        <v>264.33</v>
      </c>
      <c r="J1426" s="2">
        <v>45229</v>
      </c>
      <c r="K1426" s="16">
        <v>216.66</v>
      </c>
      <c r="L1426" s="2">
        <v>45174</v>
      </c>
      <c r="M1426">
        <v>-55</v>
      </c>
      <c r="N1426" s="16">
        <f t="shared" si="22"/>
        <v>-11916.3</v>
      </c>
    </row>
    <row r="1427" spans="1:14" x14ac:dyDescent="0.25">
      <c r="A1427" t="s">
        <v>14</v>
      </c>
      <c r="B1427" t="s">
        <v>15</v>
      </c>
      <c r="C1427" t="s">
        <v>709</v>
      </c>
      <c r="D1427" t="s">
        <v>710</v>
      </c>
      <c r="E1427" s="2">
        <v>45169</v>
      </c>
      <c r="F1427" s="2">
        <v>45169</v>
      </c>
      <c r="G1427">
        <v>10352968238</v>
      </c>
      <c r="H1427" t="s">
        <v>960</v>
      </c>
      <c r="I1427" s="16">
        <v>260.7</v>
      </c>
      <c r="J1427" s="2">
        <v>45229</v>
      </c>
      <c r="K1427" s="16">
        <v>237</v>
      </c>
      <c r="L1427" s="2">
        <v>45183</v>
      </c>
      <c r="M1427">
        <v>-46</v>
      </c>
      <c r="N1427" s="16">
        <f t="shared" si="22"/>
        <v>-10902</v>
      </c>
    </row>
    <row r="1428" spans="1:14" x14ac:dyDescent="0.25">
      <c r="A1428" t="s">
        <v>14</v>
      </c>
      <c r="B1428" t="s">
        <v>15</v>
      </c>
      <c r="C1428" t="s">
        <v>709</v>
      </c>
      <c r="D1428" t="s">
        <v>710</v>
      </c>
      <c r="E1428" s="2">
        <v>45169</v>
      </c>
      <c r="F1428" s="2">
        <v>45169</v>
      </c>
      <c r="G1428">
        <v>10352988513</v>
      </c>
      <c r="H1428" t="s">
        <v>961</v>
      </c>
      <c r="I1428" s="16">
        <v>220</v>
      </c>
      <c r="J1428" s="2">
        <v>45229</v>
      </c>
      <c r="K1428" s="16">
        <v>200</v>
      </c>
      <c r="L1428" s="2">
        <v>45174</v>
      </c>
      <c r="M1428">
        <v>-55</v>
      </c>
      <c r="N1428" s="16">
        <f t="shared" si="22"/>
        <v>-11000</v>
      </c>
    </row>
    <row r="1429" spans="1:14" x14ac:dyDescent="0.25">
      <c r="A1429" t="s">
        <v>14</v>
      </c>
      <c r="B1429" t="s">
        <v>15</v>
      </c>
      <c r="C1429" t="s">
        <v>730</v>
      </c>
      <c r="D1429" s="1" t="s">
        <v>731</v>
      </c>
      <c r="E1429" s="2">
        <v>45170</v>
      </c>
      <c r="F1429" s="2">
        <v>45170</v>
      </c>
      <c r="G1429">
        <v>10354715530</v>
      </c>
      <c r="H1429" t="s">
        <v>962</v>
      </c>
      <c r="I1429" s="16">
        <v>2680.83</v>
      </c>
      <c r="J1429" s="2">
        <v>45230</v>
      </c>
      <c r="K1429" s="16">
        <v>2197.4</v>
      </c>
      <c r="L1429" s="2">
        <v>45174</v>
      </c>
      <c r="M1429">
        <v>-56</v>
      </c>
      <c r="N1429" s="16">
        <f t="shared" si="22"/>
        <v>-123054.40000000001</v>
      </c>
    </row>
    <row r="1430" spans="1:14" x14ac:dyDescent="0.25">
      <c r="A1430" t="s">
        <v>14</v>
      </c>
      <c r="B1430" t="s">
        <v>15</v>
      </c>
      <c r="C1430" t="s">
        <v>963</v>
      </c>
      <c r="D1430" s="1" t="s">
        <v>964</v>
      </c>
      <c r="E1430" s="2">
        <v>45170</v>
      </c>
      <c r="F1430" s="2">
        <v>45170</v>
      </c>
      <c r="G1430">
        <v>10354940031</v>
      </c>
      <c r="H1430" t="s">
        <v>965</v>
      </c>
      <c r="I1430" s="16">
        <v>12857.19</v>
      </c>
      <c r="J1430" s="2">
        <v>45230</v>
      </c>
      <c r="K1430" s="16">
        <v>11079.75</v>
      </c>
      <c r="L1430" s="2">
        <v>45181</v>
      </c>
      <c r="M1430">
        <v>-49</v>
      </c>
      <c r="N1430" s="16">
        <f t="shared" si="22"/>
        <v>-542907.75</v>
      </c>
    </row>
    <row r="1431" spans="1:14" x14ac:dyDescent="0.25">
      <c r="A1431" t="s">
        <v>14</v>
      </c>
      <c r="B1431" t="s">
        <v>15</v>
      </c>
      <c r="C1431" t="s">
        <v>400</v>
      </c>
      <c r="D1431" s="1" t="s">
        <v>401</v>
      </c>
      <c r="E1431" s="2">
        <v>45169</v>
      </c>
      <c r="F1431" s="2">
        <v>45169</v>
      </c>
      <c r="G1431">
        <v>10355904815</v>
      </c>
      <c r="H1431">
        <v>23101011</v>
      </c>
      <c r="I1431" s="16">
        <v>23106.799999999999</v>
      </c>
      <c r="J1431" s="2">
        <v>45229</v>
      </c>
      <c r="K1431" s="16">
        <v>18940</v>
      </c>
      <c r="L1431" s="2">
        <v>45174</v>
      </c>
      <c r="M1431">
        <v>-55</v>
      </c>
      <c r="N1431" s="16">
        <f t="shared" si="22"/>
        <v>-1041700</v>
      </c>
    </row>
    <row r="1432" spans="1:14" x14ac:dyDescent="0.25">
      <c r="A1432" t="s">
        <v>14</v>
      </c>
      <c r="B1432" t="s">
        <v>15</v>
      </c>
      <c r="C1432" t="s">
        <v>342</v>
      </c>
      <c r="D1432" s="1" t="s">
        <v>343</v>
      </c>
      <c r="E1432" s="2">
        <v>45170</v>
      </c>
      <c r="F1432" s="2">
        <v>45170</v>
      </c>
      <c r="G1432">
        <v>10357430555</v>
      </c>
      <c r="H1432" t="s">
        <v>966</v>
      </c>
      <c r="I1432" s="16">
        <v>2207.96</v>
      </c>
      <c r="J1432" s="2">
        <v>45230</v>
      </c>
      <c r="K1432" s="16">
        <v>1809.8</v>
      </c>
      <c r="L1432" s="2">
        <v>45181</v>
      </c>
      <c r="M1432">
        <v>-49</v>
      </c>
      <c r="N1432" s="16">
        <f t="shared" si="22"/>
        <v>-88680.2</v>
      </c>
    </row>
    <row r="1433" spans="1:14" x14ac:dyDescent="0.25">
      <c r="A1433" t="s">
        <v>14</v>
      </c>
      <c r="B1433" t="s">
        <v>15</v>
      </c>
      <c r="C1433" t="s">
        <v>260</v>
      </c>
      <c r="D1433" s="1" t="s">
        <v>261</v>
      </c>
      <c r="E1433" s="2">
        <v>45170</v>
      </c>
      <c r="F1433" s="2">
        <v>45170</v>
      </c>
      <c r="G1433">
        <v>10358678680</v>
      </c>
      <c r="H1433">
        <v>2023033224</v>
      </c>
      <c r="I1433" s="16">
        <v>190.03</v>
      </c>
      <c r="J1433" s="2">
        <v>45230</v>
      </c>
      <c r="K1433" s="16">
        <v>155.76</v>
      </c>
      <c r="L1433" s="2">
        <v>45177</v>
      </c>
      <c r="M1433">
        <v>-53</v>
      </c>
      <c r="N1433" s="16">
        <f t="shared" si="22"/>
        <v>-8255.2799999999988</v>
      </c>
    </row>
    <row r="1434" spans="1:14" x14ac:dyDescent="0.25">
      <c r="A1434" t="s">
        <v>14</v>
      </c>
      <c r="B1434" t="s">
        <v>15</v>
      </c>
      <c r="C1434" t="s">
        <v>281</v>
      </c>
      <c r="D1434">
        <v>10491670963</v>
      </c>
      <c r="E1434" s="2">
        <v>45170</v>
      </c>
      <c r="F1434" s="2">
        <v>45170</v>
      </c>
      <c r="G1434">
        <v>10358736437</v>
      </c>
      <c r="H1434">
        <v>8150031382</v>
      </c>
      <c r="I1434" s="16">
        <v>834.48</v>
      </c>
      <c r="J1434" s="2">
        <v>45230</v>
      </c>
      <c r="K1434" s="16">
        <v>684</v>
      </c>
      <c r="L1434" s="2">
        <v>45189</v>
      </c>
      <c r="M1434">
        <v>-41</v>
      </c>
      <c r="N1434" s="16">
        <f t="shared" si="22"/>
        <v>-28044</v>
      </c>
    </row>
    <row r="1435" spans="1:14" x14ac:dyDescent="0.25">
      <c r="A1435" t="s">
        <v>14</v>
      </c>
      <c r="B1435" t="s">
        <v>15</v>
      </c>
      <c r="C1435" t="s">
        <v>281</v>
      </c>
      <c r="D1435">
        <v>10491670963</v>
      </c>
      <c r="E1435" s="2">
        <v>45169</v>
      </c>
      <c r="F1435" s="2">
        <v>45169</v>
      </c>
      <c r="G1435">
        <v>10358736501</v>
      </c>
      <c r="H1435">
        <v>8150031383</v>
      </c>
      <c r="I1435" s="16">
        <v>178.46</v>
      </c>
      <c r="J1435" s="2">
        <v>45229</v>
      </c>
      <c r="K1435" s="16">
        <v>146.28</v>
      </c>
      <c r="L1435" s="2">
        <v>45189</v>
      </c>
      <c r="M1435">
        <v>-40</v>
      </c>
      <c r="N1435" s="16">
        <f t="shared" si="22"/>
        <v>-5851.2</v>
      </c>
    </row>
    <row r="1436" spans="1:14" x14ac:dyDescent="0.25">
      <c r="A1436" t="s">
        <v>14</v>
      </c>
      <c r="B1436" t="s">
        <v>15</v>
      </c>
      <c r="C1436" t="s">
        <v>281</v>
      </c>
      <c r="D1436">
        <v>10491670963</v>
      </c>
      <c r="E1436" s="2">
        <v>45170</v>
      </c>
      <c r="F1436" s="2">
        <v>45170</v>
      </c>
      <c r="G1436">
        <v>10358736700</v>
      </c>
      <c r="H1436">
        <v>8150031384</v>
      </c>
      <c r="I1436" s="16">
        <v>4392</v>
      </c>
      <c r="J1436" s="2">
        <v>45230</v>
      </c>
      <c r="K1436" s="16">
        <v>3600</v>
      </c>
      <c r="L1436" s="2">
        <v>45189</v>
      </c>
      <c r="M1436">
        <v>-41</v>
      </c>
      <c r="N1436" s="16">
        <f t="shared" si="22"/>
        <v>-147600</v>
      </c>
    </row>
    <row r="1437" spans="1:14" x14ac:dyDescent="0.25">
      <c r="A1437" t="s">
        <v>14</v>
      </c>
      <c r="B1437" t="s">
        <v>15</v>
      </c>
      <c r="C1437" t="s">
        <v>90</v>
      </c>
      <c r="D1437" s="1" t="s">
        <v>91</v>
      </c>
      <c r="E1437" s="2">
        <v>45169</v>
      </c>
      <c r="F1437" s="2">
        <v>45169</v>
      </c>
      <c r="G1437">
        <v>10358947711</v>
      </c>
      <c r="H1437">
        <v>1209800228</v>
      </c>
      <c r="I1437" s="16">
        <v>3513.6</v>
      </c>
      <c r="J1437" s="2">
        <v>45229</v>
      </c>
      <c r="K1437" s="16">
        <v>2880</v>
      </c>
      <c r="L1437" s="2">
        <v>45183</v>
      </c>
      <c r="M1437">
        <v>-46</v>
      </c>
      <c r="N1437" s="16">
        <f t="shared" si="22"/>
        <v>-132480</v>
      </c>
    </row>
    <row r="1438" spans="1:14" x14ac:dyDescent="0.25">
      <c r="A1438" t="s">
        <v>14</v>
      </c>
      <c r="B1438" t="s">
        <v>15</v>
      </c>
      <c r="C1438" t="s">
        <v>209</v>
      </c>
      <c r="D1438" s="1" t="s">
        <v>210</v>
      </c>
      <c r="E1438" s="2">
        <v>45170</v>
      </c>
      <c r="F1438" s="2">
        <v>45170</v>
      </c>
      <c r="G1438">
        <v>10359228161</v>
      </c>
      <c r="H1438">
        <v>9547106040</v>
      </c>
      <c r="I1438" s="16">
        <v>219.6</v>
      </c>
      <c r="J1438" s="2">
        <v>45230</v>
      </c>
      <c r="K1438" s="16">
        <v>180</v>
      </c>
      <c r="L1438" s="2">
        <v>45187</v>
      </c>
      <c r="M1438">
        <v>-43</v>
      </c>
      <c r="N1438" s="16">
        <f t="shared" si="22"/>
        <v>-7740</v>
      </c>
    </row>
    <row r="1439" spans="1:14" x14ac:dyDescent="0.25">
      <c r="A1439" t="s">
        <v>14</v>
      </c>
      <c r="B1439" t="s">
        <v>15</v>
      </c>
      <c r="C1439" t="s">
        <v>209</v>
      </c>
      <c r="D1439" s="1" t="s">
        <v>210</v>
      </c>
      <c r="E1439" s="2">
        <v>45170</v>
      </c>
      <c r="F1439" s="2">
        <v>45170</v>
      </c>
      <c r="G1439">
        <v>10359238309</v>
      </c>
      <c r="H1439">
        <v>9547106041</v>
      </c>
      <c r="I1439" s="16">
        <v>267.18</v>
      </c>
      <c r="J1439" s="2">
        <v>45230</v>
      </c>
      <c r="K1439" s="16">
        <v>219</v>
      </c>
      <c r="L1439" s="2">
        <v>45187</v>
      </c>
      <c r="M1439">
        <v>-43</v>
      </c>
      <c r="N1439" s="16">
        <f t="shared" si="22"/>
        <v>-9417</v>
      </c>
    </row>
    <row r="1440" spans="1:14" x14ac:dyDescent="0.25">
      <c r="A1440" t="s">
        <v>14</v>
      </c>
      <c r="B1440" t="s">
        <v>15</v>
      </c>
      <c r="C1440" t="s">
        <v>268</v>
      </c>
      <c r="D1440" s="1" t="s">
        <v>269</v>
      </c>
      <c r="E1440" s="2">
        <v>45170</v>
      </c>
      <c r="F1440" s="2">
        <v>45170</v>
      </c>
      <c r="G1440">
        <v>10359959960</v>
      </c>
      <c r="H1440">
        <v>2233079763</v>
      </c>
      <c r="I1440" s="16">
        <v>152.5</v>
      </c>
      <c r="J1440" s="2">
        <v>45230</v>
      </c>
      <c r="K1440" s="16">
        <v>125</v>
      </c>
      <c r="L1440" s="2">
        <v>45175</v>
      </c>
      <c r="M1440">
        <v>-55</v>
      </c>
      <c r="N1440" s="16">
        <f t="shared" si="22"/>
        <v>-6875</v>
      </c>
    </row>
    <row r="1441" spans="1:14" x14ac:dyDescent="0.25">
      <c r="A1441" t="s">
        <v>14</v>
      </c>
      <c r="B1441" t="s">
        <v>15</v>
      </c>
      <c r="C1441" t="s">
        <v>208</v>
      </c>
      <c r="D1441" s="1" t="s">
        <v>29</v>
      </c>
      <c r="E1441" s="2">
        <v>45171</v>
      </c>
      <c r="F1441" s="2">
        <v>45171</v>
      </c>
      <c r="G1441">
        <v>10360708675</v>
      </c>
      <c r="H1441">
        <v>232053834</v>
      </c>
      <c r="I1441" s="16">
        <v>527.51</v>
      </c>
      <c r="J1441" s="2">
        <v>45231</v>
      </c>
      <c r="K1441" s="16">
        <v>479.55</v>
      </c>
      <c r="L1441" s="2">
        <v>45173</v>
      </c>
      <c r="M1441">
        <v>-58</v>
      </c>
      <c r="N1441" s="16">
        <f t="shared" si="22"/>
        <v>-27813.9</v>
      </c>
    </row>
    <row r="1442" spans="1:14" x14ac:dyDescent="0.25">
      <c r="A1442" t="s">
        <v>14</v>
      </c>
      <c r="B1442" t="s">
        <v>15</v>
      </c>
      <c r="C1442" t="s">
        <v>720</v>
      </c>
      <c r="D1442" s="1" t="s">
        <v>721</v>
      </c>
      <c r="E1442" s="2">
        <v>45171</v>
      </c>
      <c r="F1442" s="2">
        <v>45171</v>
      </c>
      <c r="G1442">
        <v>10360733150</v>
      </c>
      <c r="H1442" t="s">
        <v>967</v>
      </c>
      <c r="I1442" s="16">
        <v>59.78</v>
      </c>
      <c r="J1442" s="2">
        <v>45231</v>
      </c>
      <c r="K1442" s="16">
        <v>49</v>
      </c>
      <c r="L1442" s="2">
        <v>45174</v>
      </c>
      <c r="M1442">
        <v>-57</v>
      </c>
      <c r="N1442" s="16">
        <f t="shared" si="22"/>
        <v>-2793</v>
      </c>
    </row>
    <row r="1443" spans="1:14" x14ac:dyDescent="0.25">
      <c r="A1443" t="s">
        <v>14</v>
      </c>
      <c r="B1443" t="s">
        <v>15</v>
      </c>
      <c r="C1443" t="s">
        <v>720</v>
      </c>
      <c r="D1443" s="1" t="s">
        <v>721</v>
      </c>
      <c r="E1443" s="2">
        <v>45170</v>
      </c>
      <c r="F1443" s="2">
        <v>45170</v>
      </c>
      <c r="G1443">
        <v>10360733219</v>
      </c>
      <c r="H1443" t="s">
        <v>968</v>
      </c>
      <c r="I1443" s="16">
        <v>951.6</v>
      </c>
      <c r="J1443" s="2">
        <v>45230</v>
      </c>
      <c r="K1443" s="16">
        <v>780</v>
      </c>
      <c r="L1443" s="2">
        <v>45175</v>
      </c>
      <c r="M1443">
        <v>-55</v>
      </c>
      <c r="N1443" s="16">
        <f t="shared" si="22"/>
        <v>-42900</v>
      </c>
    </row>
    <row r="1444" spans="1:14" x14ac:dyDescent="0.25">
      <c r="A1444" t="s">
        <v>14</v>
      </c>
      <c r="B1444" t="s">
        <v>15</v>
      </c>
      <c r="C1444" t="s">
        <v>208</v>
      </c>
      <c r="D1444" s="1" t="s">
        <v>29</v>
      </c>
      <c r="E1444" s="2">
        <v>45170</v>
      </c>
      <c r="F1444" s="2">
        <v>45170</v>
      </c>
      <c r="G1444">
        <v>10360737311</v>
      </c>
      <c r="H1444">
        <v>232054046</v>
      </c>
      <c r="I1444" s="16">
        <v>965.02</v>
      </c>
      <c r="J1444" s="2">
        <v>45230</v>
      </c>
      <c r="K1444" s="16">
        <v>791</v>
      </c>
      <c r="L1444" s="2">
        <v>45177</v>
      </c>
      <c r="M1444">
        <v>-53</v>
      </c>
      <c r="N1444" s="16">
        <f t="shared" si="22"/>
        <v>-41923</v>
      </c>
    </row>
    <row r="1445" spans="1:14" x14ac:dyDescent="0.25">
      <c r="A1445" t="s">
        <v>14</v>
      </c>
      <c r="B1445" t="s">
        <v>15</v>
      </c>
      <c r="C1445" t="s">
        <v>208</v>
      </c>
      <c r="D1445" s="1" t="s">
        <v>29</v>
      </c>
      <c r="E1445" s="2">
        <v>45170</v>
      </c>
      <c r="F1445" s="2">
        <v>45170</v>
      </c>
      <c r="G1445">
        <v>10360760304</v>
      </c>
      <c r="H1445">
        <v>232054338</v>
      </c>
      <c r="I1445" s="16">
        <v>97.6</v>
      </c>
      <c r="J1445" s="2">
        <v>45230</v>
      </c>
      <c r="K1445" s="16">
        <v>80</v>
      </c>
      <c r="L1445" s="2">
        <v>45191</v>
      </c>
      <c r="M1445">
        <v>-39</v>
      </c>
      <c r="N1445" s="16">
        <f t="shared" si="22"/>
        <v>-3120</v>
      </c>
    </row>
    <row r="1446" spans="1:14" x14ac:dyDescent="0.25">
      <c r="A1446" t="s">
        <v>14</v>
      </c>
      <c r="B1446" t="s">
        <v>15</v>
      </c>
      <c r="C1446" t="s">
        <v>337</v>
      </c>
      <c r="D1446" s="1" t="s">
        <v>338</v>
      </c>
      <c r="E1446" s="2">
        <v>45171</v>
      </c>
      <c r="F1446" s="2">
        <v>45171</v>
      </c>
      <c r="G1446">
        <v>10361082168</v>
      </c>
      <c r="H1446" t="s">
        <v>969</v>
      </c>
      <c r="I1446" s="16">
        <v>1817.8</v>
      </c>
      <c r="J1446" s="2">
        <v>45231</v>
      </c>
      <c r="K1446" s="16">
        <v>1490</v>
      </c>
      <c r="L1446" s="2">
        <v>45175</v>
      </c>
      <c r="M1446">
        <v>-56</v>
      </c>
      <c r="N1446" s="16">
        <f t="shared" si="22"/>
        <v>-83440</v>
      </c>
    </row>
    <row r="1447" spans="1:14" x14ac:dyDescent="0.25">
      <c r="A1447" t="s">
        <v>14</v>
      </c>
      <c r="B1447" t="s">
        <v>15</v>
      </c>
      <c r="C1447" t="s">
        <v>337</v>
      </c>
      <c r="D1447" s="1" t="s">
        <v>338</v>
      </c>
      <c r="E1447" s="2">
        <v>45170</v>
      </c>
      <c r="F1447" s="2">
        <v>45170</v>
      </c>
      <c r="G1447">
        <v>10361082222</v>
      </c>
      <c r="H1447" t="s">
        <v>970</v>
      </c>
      <c r="I1447" s="16">
        <v>324.52</v>
      </c>
      <c r="J1447" s="2">
        <v>45230</v>
      </c>
      <c r="K1447" s="16">
        <v>266</v>
      </c>
      <c r="L1447" s="2">
        <v>45175</v>
      </c>
      <c r="M1447">
        <v>-55</v>
      </c>
      <c r="N1447" s="16">
        <f t="shared" si="22"/>
        <v>-14630</v>
      </c>
    </row>
    <row r="1448" spans="1:14" x14ac:dyDescent="0.25">
      <c r="A1448" t="s">
        <v>14</v>
      </c>
      <c r="B1448" t="s">
        <v>15</v>
      </c>
      <c r="C1448" t="s">
        <v>107</v>
      </c>
      <c r="D1448" s="1" t="s">
        <v>108</v>
      </c>
      <c r="E1448" s="2">
        <v>45170</v>
      </c>
      <c r="F1448" s="2">
        <v>45170</v>
      </c>
      <c r="G1448">
        <v>10361230430</v>
      </c>
      <c r="H1448" t="s">
        <v>971</v>
      </c>
      <c r="I1448" s="16">
        <v>506.54</v>
      </c>
      <c r="J1448" s="2">
        <v>45230</v>
      </c>
      <c r="K1448" s="16">
        <v>415.2</v>
      </c>
      <c r="L1448" s="2">
        <v>45173</v>
      </c>
      <c r="M1448">
        <v>-57</v>
      </c>
      <c r="N1448" s="16">
        <f t="shared" si="22"/>
        <v>-23666.399999999998</v>
      </c>
    </row>
    <row r="1449" spans="1:14" x14ac:dyDescent="0.25">
      <c r="A1449" t="s">
        <v>14</v>
      </c>
      <c r="B1449" t="s">
        <v>15</v>
      </c>
      <c r="C1449" t="s">
        <v>107</v>
      </c>
      <c r="D1449" s="1" t="s">
        <v>108</v>
      </c>
      <c r="E1449" s="2">
        <v>45170</v>
      </c>
      <c r="F1449" s="2">
        <v>45170</v>
      </c>
      <c r="G1449">
        <v>10361235302</v>
      </c>
      <c r="H1449" t="s">
        <v>972</v>
      </c>
      <c r="I1449" s="16">
        <v>1421.98</v>
      </c>
      <c r="J1449" s="2">
        <v>45230</v>
      </c>
      <c r="K1449" s="16">
        <v>1165.56</v>
      </c>
      <c r="L1449" s="2">
        <v>45181</v>
      </c>
      <c r="M1449">
        <v>-49</v>
      </c>
      <c r="N1449" s="16">
        <f t="shared" si="22"/>
        <v>-57112.439999999995</v>
      </c>
    </row>
    <row r="1450" spans="1:14" x14ac:dyDescent="0.25">
      <c r="A1450" t="s">
        <v>14</v>
      </c>
      <c r="B1450" t="s">
        <v>15</v>
      </c>
      <c r="C1450" t="s">
        <v>107</v>
      </c>
      <c r="D1450" s="1" t="s">
        <v>108</v>
      </c>
      <c r="E1450" s="2">
        <v>45171</v>
      </c>
      <c r="F1450" s="2">
        <v>45171</v>
      </c>
      <c r="G1450">
        <v>10361235383</v>
      </c>
      <c r="H1450" t="s">
        <v>973</v>
      </c>
      <c r="I1450" s="16">
        <v>256.2</v>
      </c>
      <c r="J1450" s="2">
        <v>45231</v>
      </c>
      <c r="K1450" s="16">
        <v>210</v>
      </c>
      <c r="L1450" s="2">
        <v>45173</v>
      </c>
      <c r="M1450">
        <v>-58</v>
      </c>
      <c r="N1450" s="16">
        <f t="shared" si="22"/>
        <v>-12180</v>
      </c>
    </row>
    <row r="1451" spans="1:14" x14ac:dyDescent="0.25">
      <c r="A1451" t="s">
        <v>14</v>
      </c>
      <c r="B1451" t="s">
        <v>15</v>
      </c>
      <c r="C1451" t="s">
        <v>611</v>
      </c>
      <c r="D1451" s="1" t="s">
        <v>612</v>
      </c>
      <c r="E1451" s="2">
        <v>45171</v>
      </c>
      <c r="F1451" s="2">
        <v>45171</v>
      </c>
      <c r="G1451">
        <v>10362458586</v>
      </c>
      <c r="H1451" t="s">
        <v>974</v>
      </c>
      <c r="I1451" s="16">
        <v>7503</v>
      </c>
      <c r="J1451" s="2">
        <v>45231</v>
      </c>
      <c r="K1451" s="16">
        <v>6150</v>
      </c>
      <c r="L1451" s="2">
        <v>45174</v>
      </c>
      <c r="M1451">
        <v>-57</v>
      </c>
      <c r="N1451" s="16">
        <f t="shared" si="22"/>
        <v>-350550</v>
      </c>
    </row>
    <row r="1452" spans="1:14" x14ac:dyDescent="0.25">
      <c r="A1452" t="s">
        <v>14</v>
      </c>
      <c r="B1452" t="s">
        <v>15</v>
      </c>
      <c r="C1452" t="s">
        <v>975</v>
      </c>
      <c r="D1452" s="1" t="s">
        <v>976</v>
      </c>
      <c r="E1452" s="2">
        <v>45170</v>
      </c>
      <c r="F1452" s="2">
        <v>45170</v>
      </c>
      <c r="G1452">
        <v>10362693420</v>
      </c>
      <c r="H1452" t="s">
        <v>977</v>
      </c>
      <c r="I1452" s="16">
        <v>1586</v>
      </c>
      <c r="J1452" s="2">
        <v>45230</v>
      </c>
      <c r="K1452" s="16">
        <v>1300</v>
      </c>
      <c r="L1452" s="2">
        <v>45181</v>
      </c>
      <c r="M1452">
        <v>-49</v>
      </c>
      <c r="N1452" s="16">
        <f t="shared" si="22"/>
        <v>-63700</v>
      </c>
    </row>
    <row r="1453" spans="1:14" x14ac:dyDescent="0.25">
      <c r="A1453" t="s">
        <v>14</v>
      </c>
      <c r="B1453" t="s">
        <v>15</v>
      </c>
      <c r="C1453" t="s">
        <v>394</v>
      </c>
      <c r="D1453" s="1" t="s">
        <v>395</v>
      </c>
      <c r="E1453" s="2">
        <v>45171</v>
      </c>
      <c r="F1453" s="2">
        <v>45171</v>
      </c>
      <c r="G1453">
        <v>10362960241</v>
      </c>
      <c r="H1453" t="s">
        <v>978</v>
      </c>
      <c r="I1453" s="16">
        <v>1977.33</v>
      </c>
      <c r="J1453" s="2">
        <v>45231</v>
      </c>
      <c r="K1453" s="16">
        <v>1901.28</v>
      </c>
      <c r="L1453" s="2">
        <v>45173</v>
      </c>
      <c r="M1453">
        <v>-58</v>
      </c>
      <c r="N1453" s="16">
        <f t="shared" si="22"/>
        <v>-110274.24000000001</v>
      </c>
    </row>
    <row r="1454" spans="1:14" x14ac:dyDescent="0.25">
      <c r="A1454" t="s">
        <v>14</v>
      </c>
      <c r="B1454" t="s">
        <v>15</v>
      </c>
      <c r="C1454" t="s">
        <v>433</v>
      </c>
      <c r="D1454" s="1" t="s">
        <v>434</v>
      </c>
      <c r="E1454" s="2">
        <v>45171</v>
      </c>
      <c r="F1454" s="2">
        <v>45171</v>
      </c>
      <c r="G1454">
        <v>10363156548</v>
      </c>
      <c r="H1454">
        <v>2023031820</v>
      </c>
      <c r="I1454" s="16">
        <v>16192.33</v>
      </c>
      <c r="J1454" s="2">
        <v>45231</v>
      </c>
      <c r="K1454" s="16">
        <v>13272.4</v>
      </c>
      <c r="L1454" s="2">
        <v>45177</v>
      </c>
      <c r="M1454">
        <v>-54</v>
      </c>
      <c r="N1454" s="16">
        <f t="shared" si="22"/>
        <v>-716709.6</v>
      </c>
    </row>
    <row r="1455" spans="1:14" x14ac:dyDescent="0.25">
      <c r="A1455" t="s">
        <v>14</v>
      </c>
      <c r="B1455" t="s">
        <v>15</v>
      </c>
      <c r="C1455" t="s">
        <v>119</v>
      </c>
      <c r="D1455" s="1" t="s">
        <v>120</v>
      </c>
      <c r="E1455" s="2">
        <v>45171</v>
      </c>
      <c r="F1455" s="2">
        <v>45171</v>
      </c>
      <c r="G1455">
        <v>10363620541</v>
      </c>
      <c r="H1455">
        <v>9202304436</v>
      </c>
      <c r="I1455" s="16">
        <v>138.6</v>
      </c>
      <c r="J1455" s="2">
        <v>45231</v>
      </c>
      <c r="K1455" s="16">
        <v>126</v>
      </c>
      <c r="L1455" s="2">
        <v>45183</v>
      </c>
      <c r="M1455">
        <v>-48</v>
      </c>
      <c r="N1455" s="16">
        <f t="shared" si="22"/>
        <v>-6048</v>
      </c>
    </row>
    <row r="1456" spans="1:14" x14ac:dyDescent="0.25">
      <c r="A1456" t="s">
        <v>14</v>
      </c>
      <c r="B1456" t="s">
        <v>15</v>
      </c>
      <c r="C1456" t="s">
        <v>266</v>
      </c>
      <c r="D1456" s="1" t="s">
        <v>267</v>
      </c>
      <c r="E1456" s="2">
        <v>45170</v>
      </c>
      <c r="F1456" s="2">
        <v>45170</v>
      </c>
      <c r="G1456">
        <v>10363953534</v>
      </c>
      <c r="H1456">
        <v>235101639</v>
      </c>
      <c r="I1456" s="16">
        <v>1600.91</v>
      </c>
      <c r="J1456" s="2">
        <v>45230</v>
      </c>
      <c r="K1456" s="16">
        <v>1312.22</v>
      </c>
      <c r="L1456" s="2">
        <v>45175</v>
      </c>
      <c r="M1456">
        <v>-55</v>
      </c>
      <c r="N1456" s="16">
        <f t="shared" si="22"/>
        <v>-72172.100000000006</v>
      </c>
    </row>
    <row r="1457" spans="1:14" x14ac:dyDescent="0.25">
      <c r="A1457" t="s">
        <v>14</v>
      </c>
      <c r="B1457" t="s">
        <v>15</v>
      </c>
      <c r="C1457" t="s">
        <v>244</v>
      </c>
      <c r="D1457" s="1" t="s">
        <v>245</v>
      </c>
      <c r="E1457" s="2">
        <v>45171</v>
      </c>
      <c r="F1457" s="2">
        <v>45171</v>
      </c>
      <c r="G1457">
        <v>10365356776</v>
      </c>
      <c r="H1457">
        <v>1203</v>
      </c>
      <c r="I1457" s="16">
        <v>1019.92</v>
      </c>
      <c r="J1457" s="2">
        <v>45231</v>
      </c>
      <c r="K1457" s="16">
        <v>836</v>
      </c>
      <c r="L1457" s="2">
        <v>45190</v>
      </c>
      <c r="M1457">
        <v>-41</v>
      </c>
      <c r="N1457" s="16">
        <f t="shared" si="22"/>
        <v>-34276</v>
      </c>
    </row>
    <row r="1458" spans="1:14" x14ac:dyDescent="0.25">
      <c r="A1458" t="s">
        <v>14</v>
      </c>
      <c r="B1458" t="s">
        <v>15</v>
      </c>
      <c r="C1458" t="s">
        <v>979</v>
      </c>
      <c r="D1458" s="1" t="s">
        <v>980</v>
      </c>
      <c r="E1458" s="2">
        <v>45170</v>
      </c>
      <c r="F1458" s="2">
        <v>45170</v>
      </c>
      <c r="G1458">
        <v>10365923821</v>
      </c>
      <c r="H1458" t="s">
        <v>981</v>
      </c>
      <c r="I1458" s="16">
        <v>85.5</v>
      </c>
      <c r="J1458" s="2">
        <v>45230</v>
      </c>
      <c r="K1458" s="16">
        <v>70.08</v>
      </c>
      <c r="L1458" s="2">
        <v>45173</v>
      </c>
      <c r="M1458">
        <v>-57</v>
      </c>
      <c r="N1458" s="16">
        <f t="shared" si="22"/>
        <v>-3994.56</v>
      </c>
    </row>
    <row r="1459" spans="1:14" x14ac:dyDescent="0.25">
      <c r="A1459" t="s">
        <v>14</v>
      </c>
      <c r="B1459" t="s">
        <v>15</v>
      </c>
      <c r="C1459" t="s">
        <v>982</v>
      </c>
      <c r="D1459" s="1" t="s">
        <v>983</v>
      </c>
      <c r="E1459" s="2">
        <v>45170</v>
      </c>
      <c r="F1459" s="2">
        <v>45170</v>
      </c>
      <c r="G1459">
        <v>10367447519</v>
      </c>
      <c r="H1459">
        <v>200011131</v>
      </c>
      <c r="I1459" s="16">
        <v>82.5</v>
      </c>
      <c r="J1459" s="2">
        <v>45230</v>
      </c>
      <c r="K1459" s="16">
        <v>75</v>
      </c>
      <c r="L1459" s="2">
        <v>45173</v>
      </c>
      <c r="M1459">
        <v>-57</v>
      </c>
      <c r="N1459" s="16">
        <f t="shared" si="22"/>
        <v>-4275</v>
      </c>
    </row>
    <row r="1460" spans="1:14" x14ac:dyDescent="0.25">
      <c r="A1460" t="s">
        <v>14</v>
      </c>
      <c r="B1460" t="s">
        <v>15</v>
      </c>
      <c r="C1460" t="s">
        <v>90</v>
      </c>
      <c r="D1460" s="1" t="s">
        <v>91</v>
      </c>
      <c r="E1460" s="2">
        <v>45171</v>
      </c>
      <c r="F1460" s="2">
        <v>45171</v>
      </c>
      <c r="G1460">
        <v>10367894882</v>
      </c>
      <c r="H1460">
        <v>1209801620</v>
      </c>
      <c r="I1460" s="16">
        <v>1354.2</v>
      </c>
      <c r="J1460" s="2">
        <v>45231</v>
      </c>
      <c r="K1460" s="16">
        <v>1110</v>
      </c>
      <c r="L1460" s="2">
        <v>45175</v>
      </c>
      <c r="M1460">
        <v>-56</v>
      </c>
      <c r="N1460" s="16">
        <f t="shared" si="22"/>
        <v>-62160</v>
      </c>
    </row>
    <row r="1461" spans="1:14" x14ac:dyDescent="0.25">
      <c r="A1461" t="s">
        <v>14</v>
      </c>
      <c r="B1461" t="s">
        <v>15</v>
      </c>
      <c r="C1461" t="s">
        <v>282</v>
      </c>
      <c r="D1461" s="1" t="s">
        <v>283</v>
      </c>
      <c r="E1461" s="2">
        <v>45170</v>
      </c>
      <c r="F1461" s="2">
        <v>45170</v>
      </c>
      <c r="G1461">
        <v>10368069123</v>
      </c>
      <c r="H1461">
        <v>23209769</v>
      </c>
      <c r="I1461" s="16">
        <v>193.69</v>
      </c>
      <c r="J1461" s="2">
        <v>45230</v>
      </c>
      <c r="K1461" s="16">
        <v>158.76</v>
      </c>
      <c r="L1461" s="2">
        <v>45181</v>
      </c>
      <c r="M1461">
        <v>-49</v>
      </c>
      <c r="N1461" s="16">
        <f t="shared" si="22"/>
        <v>-7779.24</v>
      </c>
    </row>
    <row r="1462" spans="1:14" x14ac:dyDescent="0.25">
      <c r="A1462" t="s">
        <v>14</v>
      </c>
      <c r="B1462" t="s">
        <v>15</v>
      </c>
      <c r="C1462" t="s">
        <v>282</v>
      </c>
      <c r="D1462" s="1" t="s">
        <v>283</v>
      </c>
      <c r="E1462" s="2">
        <v>45170</v>
      </c>
      <c r="F1462" s="2">
        <v>45170</v>
      </c>
      <c r="G1462">
        <v>10368089020</v>
      </c>
      <c r="H1462">
        <v>23209751</v>
      </c>
      <c r="I1462" s="16">
        <v>2249.58</v>
      </c>
      <c r="J1462" s="2">
        <v>45230</v>
      </c>
      <c r="K1462" s="16">
        <v>1843.92</v>
      </c>
      <c r="L1462" s="2">
        <v>45181</v>
      </c>
      <c r="M1462">
        <v>-49</v>
      </c>
      <c r="N1462" s="16">
        <f t="shared" si="22"/>
        <v>-90352.08</v>
      </c>
    </row>
    <row r="1463" spans="1:14" x14ac:dyDescent="0.25">
      <c r="A1463" t="s">
        <v>14</v>
      </c>
      <c r="B1463" t="s">
        <v>15</v>
      </c>
      <c r="C1463" t="s">
        <v>442</v>
      </c>
      <c r="D1463" s="1" t="s">
        <v>165</v>
      </c>
      <c r="E1463" s="2">
        <v>45171</v>
      </c>
      <c r="F1463" s="2">
        <v>45171</v>
      </c>
      <c r="G1463">
        <v>10368186329</v>
      </c>
      <c r="H1463">
        <v>4782</v>
      </c>
      <c r="I1463" s="16">
        <v>189.92</v>
      </c>
      <c r="J1463" s="2">
        <v>45231</v>
      </c>
      <c r="K1463" s="16">
        <v>172.65</v>
      </c>
      <c r="L1463" s="2">
        <v>45175</v>
      </c>
      <c r="M1463">
        <v>-56</v>
      </c>
      <c r="N1463" s="16">
        <f t="shared" si="22"/>
        <v>-9668.4</v>
      </c>
    </row>
    <row r="1464" spans="1:14" x14ac:dyDescent="0.25">
      <c r="A1464" t="s">
        <v>14</v>
      </c>
      <c r="B1464" t="s">
        <v>15</v>
      </c>
      <c r="C1464" t="s">
        <v>268</v>
      </c>
      <c r="D1464" s="1" t="s">
        <v>269</v>
      </c>
      <c r="E1464" s="2">
        <v>45172</v>
      </c>
      <c r="F1464" s="2">
        <v>45172</v>
      </c>
      <c r="G1464">
        <v>10368609288</v>
      </c>
      <c r="H1464">
        <v>2233080205</v>
      </c>
      <c r="I1464" s="16">
        <v>152.5</v>
      </c>
      <c r="J1464" s="2">
        <v>45232</v>
      </c>
      <c r="K1464" s="16">
        <v>125</v>
      </c>
      <c r="L1464" s="2">
        <v>45175</v>
      </c>
      <c r="M1464">
        <v>-57</v>
      </c>
      <c r="N1464" s="16">
        <f t="shared" si="22"/>
        <v>-7125</v>
      </c>
    </row>
    <row r="1465" spans="1:14" x14ac:dyDescent="0.25">
      <c r="A1465" t="s">
        <v>14</v>
      </c>
      <c r="B1465" t="s">
        <v>15</v>
      </c>
      <c r="C1465" t="s">
        <v>455</v>
      </c>
      <c r="D1465" s="1" t="s">
        <v>456</v>
      </c>
      <c r="E1465" s="2">
        <v>45171</v>
      </c>
      <c r="F1465" s="2">
        <v>45171</v>
      </c>
      <c r="G1465">
        <v>10369858004</v>
      </c>
      <c r="H1465" t="s">
        <v>984</v>
      </c>
      <c r="I1465" s="16">
        <v>483.12</v>
      </c>
      <c r="J1465" s="2">
        <v>45231</v>
      </c>
      <c r="K1465" s="16">
        <v>396</v>
      </c>
      <c r="L1465" s="2">
        <v>45189</v>
      </c>
      <c r="M1465">
        <v>-42</v>
      </c>
      <c r="N1465" s="16">
        <f t="shared" si="22"/>
        <v>-16632</v>
      </c>
    </row>
    <row r="1466" spans="1:14" x14ac:dyDescent="0.25">
      <c r="A1466" t="s">
        <v>14</v>
      </c>
      <c r="B1466" t="s">
        <v>15</v>
      </c>
      <c r="C1466" t="s">
        <v>455</v>
      </c>
      <c r="D1466" s="1" t="s">
        <v>456</v>
      </c>
      <c r="E1466" s="2">
        <v>45171</v>
      </c>
      <c r="F1466" s="2">
        <v>45171</v>
      </c>
      <c r="G1466">
        <v>10369858229</v>
      </c>
      <c r="H1466" t="s">
        <v>985</v>
      </c>
      <c r="I1466" s="16">
        <v>648.19000000000005</v>
      </c>
      <c r="J1466" s="2">
        <v>45231</v>
      </c>
      <c r="K1466" s="16">
        <v>531.29999999999995</v>
      </c>
      <c r="L1466" s="2">
        <v>45189</v>
      </c>
      <c r="M1466">
        <v>-42</v>
      </c>
      <c r="N1466" s="16">
        <f t="shared" si="22"/>
        <v>-22314.6</v>
      </c>
    </row>
    <row r="1467" spans="1:14" x14ac:dyDescent="0.25">
      <c r="A1467" t="s">
        <v>14</v>
      </c>
      <c r="B1467" t="s">
        <v>15</v>
      </c>
      <c r="C1467" t="s">
        <v>455</v>
      </c>
      <c r="D1467" s="1" t="s">
        <v>456</v>
      </c>
      <c r="E1467" s="2">
        <v>45171</v>
      </c>
      <c r="F1467" s="2">
        <v>45171</v>
      </c>
      <c r="G1467">
        <v>10369858406</v>
      </c>
      <c r="H1467" t="s">
        <v>986</v>
      </c>
      <c r="I1467" s="16">
        <v>483.12</v>
      </c>
      <c r="J1467" s="2">
        <v>45231</v>
      </c>
      <c r="K1467" s="16">
        <v>396</v>
      </c>
      <c r="L1467" s="2">
        <v>45189</v>
      </c>
      <c r="M1467">
        <v>-42</v>
      </c>
      <c r="N1467" s="16">
        <f t="shared" si="22"/>
        <v>-16632</v>
      </c>
    </row>
    <row r="1468" spans="1:14" x14ac:dyDescent="0.25">
      <c r="A1468" t="s">
        <v>14</v>
      </c>
      <c r="B1468" t="s">
        <v>15</v>
      </c>
      <c r="C1468" t="s">
        <v>208</v>
      </c>
      <c r="D1468" s="1" t="s">
        <v>29</v>
      </c>
      <c r="E1468" s="2">
        <v>45171</v>
      </c>
      <c r="F1468" s="2">
        <v>45171</v>
      </c>
      <c r="G1468">
        <v>10371166534</v>
      </c>
      <c r="H1468">
        <v>232041525</v>
      </c>
      <c r="I1468" s="16">
        <v>383.34</v>
      </c>
      <c r="J1468" s="2">
        <v>45231</v>
      </c>
      <c r="K1468" s="16">
        <v>314.20999999999998</v>
      </c>
      <c r="L1468" s="2">
        <v>45177</v>
      </c>
      <c r="M1468">
        <v>-54</v>
      </c>
      <c r="N1468" s="16">
        <f t="shared" si="22"/>
        <v>-16967.34</v>
      </c>
    </row>
    <row r="1469" spans="1:14" x14ac:dyDescent="0.25">
      <c r="A1469" t="s">
        <v>14</v>
      </c>
      <c r="B1469" t="s">
        <v>15</v>
      </c>
      <c r="C1469" t="s">
        <v>169</v>
      </c>
      <c r="D1469" s="1" t="s">
        <v>170</v>
      </c>
      <c r="E1469" s="2">
        <v>45173</v>
      </c>
      <c r="F1469" s="2">
        <v>45173</v>
      </c>
      <c r="G1469">
        <v>10373608049</v>
      </c>
      <c r="H1469" t="s">
        <v>987</v>
      </c>
      <c r="I1469" s="16">
        <v>427</v>
      </c>
      <c r="J1469" s="2">
        <v>45233</v>
      </c>
      <c r="K1469" s="16">
        <v>350</v>
      </c>
      <c r="L1469" s="2">
        <v>45173</v>
      </c>
      <c r="M1469">
        <v>-60</v>
      </c>
      <c r="N1469" s="16">
        <f t="shared" si="22"/>
        <v>-21000</v>
      </c>
    </row>
    <row r="1470" spans="1:14" x14ac:dyDescent="0.25">
      <c r="A1470" t="s">
        <v>14</v>
      </c>
      <c r="B1470" t="s">
        <v>15</v>
      </c>
      <c r="C1470" t="s">
        <v>169</v>
      </c>
      <c r="D1470" s="1" t="s">
        <v>170</v>
      </c>
      <c r="E1470" s="2">
        <v>45173</v>
      </c>
      <c r="F1470" s="2">
        <v>45173</v>
      </c>
      <c r="G1470">
        <v>10373608694</v>
      </c>
      <c r="H1470" t="s">
        <v>988</v>
      </c>
      <c r="I1470" s="16">
        <v>946.72</v>
      </c>
      <c r="J1470" s="2">
        <v>45233</v>
      </c>
      <c r="K1470" s="16">
        <v>776</v>
      </c>
      <c r="L1470" s="2">
        <v>45173</v>
      </c>
      <c r="M1470">
        <v>-60</v>
      </c>
      <c r="N1470" s="16">
        <f t="shared" si="22"/>
        <v>-46560</v>
      </c>
    </row>
    <row r="1471" spans="1:14" x14ac:dyDescent="0.25">
      <c r="A1471" t="s">
        <v>14</v>
      </c>
      <c r="B1471" t="s">
        <v>15</v>
      </c>
      <c r="C1471" t="s">
        <v>169</v>
      </c>
      <c r="D1471" s="1" t="s">
        <v>170</v>
      </c>
      <c r="E1471" s="2">
        <v>45173</v>
      </c>
      <c r="F1471" s="2">
        <v>45173</v>
      </c>
      <c r="G1471">
        <v>10373608768</v>
      </c>
      <c r="H1471" t="s">
        <v>989</v>
      </c>
      <c r="I1471" s="16">
        <v>475.8</v>
      </c>
      <c r="J1471" s="2">
        <v>45233</v>
      </c>
      <c r="K1471" s="16">
        <v>390</v>
      </c>
      <c r="L1471" s="2">
        <v>45173</v>
      </c>
      <c r="M1471">
        <v>-60</v>
      </c>
      <c r="N1471" s="16">
        <f t="shared" si="22"/>
        <v>-23400</v>
      </c>
    </row>
    <row r="1472" spans="1:14" x14ac:dyDescent="0.25">
      <c r="A1472" t="s">
        <v>14</v>
      </c>
      <c r="B1472" t="s">
        <v>15</v>
      </c>
      <c r="C1472" t="s">
        <v>767</v>
      </c>
      <c r="D1472" s="1" t="s">
        <v>768</v>
      </c>
      <c r="E1472" s="2">
        <v>45173</v>
      </c>
      <c r="F1472" s="2">
        <v>45173</v>
      </c>
      <c r="G1472">
        <v>10374318958</v>
      </c>
      <c r="H1472">
        <v>1691</v>
      </c>
      <c r="I1472" s="16">
        <v>580.72</v>
      </c>
      <c r="J1472" s="2">
        <v>45233</v>
      </c>
      <c r="K1472" s="16">
        <v>476</v>
      </c>
      <c r="L1472" s="2">
        <v>45175</v>
      </c>
      <c r="M1472">
        <v>-58</v>
      </c>
      <c r="N1472" s="16">
        <f t="shared" si="22"/>
        <v>-27608</v>
      </c>
    </row>
    <row r="1473" spans="1:14" x14ac:dyDescent="0.25">
      <c r="A1473" t="s">
        <v>14</v>
      </c>
      <c r="B1473" t="s">
        <v>15</v>
      </c>
      <c r="C1473" t="s">
        <v>767</v>
      </c>
      <c r="D1473" s="1" t="s">
        <v>768</v>
      </c>
      <c r="E1473" s="2">
        <v>45173</v>
      </c>
      <c r="F1473" s="2">
        <v>45173</v>
      </c>
      <c r="G1473">
        <v>10374318989</v>
      </c>
      <c r="H1473">
        <v>1692</v>
      </c>
      <c r="I1473" s="16">
        <v>81.010000000000005</v>
      </c>
      <c r="J1473" s="2">
        <v>45233</v>
      </c>
      <c r="K1473" s="16">
        <v>66.400000000000006</v>
      </c>
      <c r="L1473" s="2">
        <v>45174</v>
      </c>
      <c r="M1473">
        <v>-59</v>
      </c>
      <c r="N1473" s="16">
        <f t="shared" si="22"/>
        <v>-3917.6000000000004</v>
      </c>
    </row>
    <row r="1474" spans="1:14" x14ac:dyDescent="0.25">
      <c r="A1474" t="s">
        <v>14</v>
      </c>
      <c r="B1474" t="s">
        <v>15</v>
      </c>
      <c r="C1474" t="s">
        <v>767</v>
      </c>
      <c r="D1474" s="1" t="s">
        <v>768</v>
      </c>
      <c r="E1474" s="2">
        <v>45173</v>
      </c>
      <c r="F1474" s="2">
        <v>45173</v>
      </c>
      <c r="G1474">
        <v>10374319141</v>
      </c>
      <c r="H1474">
        <v>1694</v>
      </c>
      <c r="I1474" s="16">
        <v>502.03</v>
      </c>
      <c r="J1474" s="2">
        <v>45233</v>
      </c>
      <c r="K1474" s="16">
        <v>411.5</v>
      </c>
      <c r="L1474" s="2">
        <v>45175</v>
      </c>
      <c r="M1474">
        <v>-58</v>
      </c>
      <c r="N1474" s="16">
        <f t="shared" si="22"/>
        <v>-23867</v>
      </c>
    </row>
    <row r="1475" spans="1:14" x14ac:dyDescent="0.25">
      <c r="A1475" t="s">
        <v>14</v>
      </c>
      <c r="B1475" t="s">
        <v>15</v>
      </c>
      <c r="C1475" t="s">
        <v>767</v>
      </c>
      <c r="D1475" s="1" t="s">
        <v>768</v>
      </c>
      <c r="E1475" s="2">
        <v>45173</v>
      </c>
      <c r="F1475" s="2">
        <v>45173</v>
      </c>
      <c r="G1475">
        <v>10374319142</v>
      </c>
      <c r="H1475">
        <v>1693</v>
      </c>
      <c r="I1475" s="16">
        <v>118.34</v>
      </c>
      <c r="J1475" s="2">
        <v>45233</v>
      </c>
      <c r="K1475" s="16">
        <v>97</v>
      </c>
      <c r="L1475" s="2">
        <v>45174</v>
      </c>
      <c r="M1475">
        <v>-59</v>
      </c>
      <c r="N1475" s="16">
        <f t="shared" ref="N1475:N1538" si="23">+M1475*K1475</f>
        <v>-5723</v>
      </c>
    </row>
    <row r="1476" spans="1:14" x14ac:dyDescent="0.25">
      <c r="A1476" t="s">
        <v>14</v>
      </c>
      <c r="B1476" t="s">
        <v>15</v>
      </c>
      <c r="C1476" t="s">
        <v>92</v>
      </c>
      <c r="D1476" s="1" t="s">
        <v>93</v>
      </c>
      <c r="E1476" s="2">
        <v>45173</v>
      </c>
      <c r="F1476" s="2">
        <v>45173</v>
      </c>
      <c r="G1476">
        <v>10374620344</v>
      </c>
      <c r="H1476" t="s">
        <v>990</v>
      </c>
      <c r="I1476" s="16">
        <v>2058.6999999999998</v>
      </c>
      <c r="J1476" s="2">
        <v>45233</v>
      </c>
      <c r="K1476" s="16">
        <v>1979.52</v>
      </c>
      <c r="L1476" s="2">
        <v>45175</v>
      </c>
      <c r="M1476">
        <v>-58</v>
      </c>
      <c r="N1476" s="16">
        <f t="shared" si="23"/>
        <v>-114812.16</v>
      </c>
    </row>
    <row r="1477" spans="1:14" x14ac:dyDescent="0.25">
      <c r="A1477" t="s">
        <v>14</v>
      </c>
      <c r="B1477" t="s">
        <v>15</v>
      </c>
      <c r="C1477" t="s">
        <v>92</v>
      </c>
      <c r="D1477" s="1" t="s">
        <v>93</v>
      </c>
      <c r="E1477" s="2">
        <v>45173</v>
      </c>
      <c r="F1477" s="2">
        <v>45173</v>
      </c>
      <c r="G1477">
        <v>10374641625</v>
      </c>
      <c r="H1477" t="s">
        <v>991</v>
      </c>
      <c r="I1477" s="16">
        <v>25044.86</v>
      </c>
      <c r="J1477" s="2">
        <v>45233</v>
      </c>
      <c r="K1477" s="16">
        <v>24081.599999999999</v>
      </c>
      <c r="L1477" s="2">
        <v>45182</v>
      </c>
      <c r="M1477">
        <v>-51</v>
      </c>
      <c r="N1477" s="16">
        <f t="shared" si="23"/>
        <v>-1228161.5999999999</v>
      </c>
    </row>
    <row r="1478" spans="1:14" x14ac:dyDescent="0.25">
      <c r="A1478" t="s">
        <v>14</v>
      </c>
      <c r="B1478" t="s">
        <v>15</v>
      </c>
      <c r="C1478" t="s">
        <v>340</v>
      </c>
      <c r="D1478" s="1" t="s">
        <v>341</v>
      </c>
      <c r="E1478" s="2">
        <v>45173</v>
      </c>
      <c r="F1478" s="2">
        <v>45173</v>
      </c>
      <c r="G1478">
        <v>10375023041</v>
      </c>
      <c r="H1478">
        <v>1022303583</v>
      </c>
      <c r="I1478" s="16">
        <v>10316.799999999999</v>
      </c>
      <c r="J1478" s="2">
        <v>45233</v>
      </c>
      <c r="K1478" s="16">
        <v>8456.39</v>
      </c>
      <c r="L1478" s="2">
        <v>45174</v>
      </c>
      <c r="M1478">
        <v>-59</v>
      </c>
      <c r="N1478" s="16">
        <f t="shared" si="23"/>
        <v>-498927.00999999995</v>
      </c>
    </row>
    <row r="1479" spans="1:14" x14ac:dyDescent="0.25">
      <c r="A1479" t="s">
        <v>14</v>
      </c>
      <c r="B1479" t="s">
        <v>15</v>
      </c>
      <c r="C1479" t="s">
        <v>340</v>
      </c>
      <c r="D1479" s="1" t="s">
        <v>341</v>
      </c>
      <c r="E1479" s="2">
        <v>45173</v>
      </c>
      <c r="F1479" s="2">
        <v>45173</v>
      </c>
      <c r="G1479">
        <v>10375026049</v>
      </c>
      <c r="H1479">
        <v>1022303491</v>
      </c>
      <c r="I1479" s="16">
        <v>19997.43</v>
      </c>
      <c r="J1479" s="2">
        <v>45233</v>
      </c>
      <c r="K1479" s="16">
        <v>16391.34</v>
      </c>
      <c r="L1479" s="2">
        <v>45174</v>
      </c>
      <c r="M1479">
        <v>-59</v>
      </c>
      <c r="N1479" s="16">
        <f t="shared" si="23"/>
        <v>-967089.06</v>
      </c>
    </row>
    <row r="1480" spans="1:14" x14ac:dyDescent="0.25">
      <c r="A1480" t="s">
        <v>14</v>
      </c>
      <c r="B1480" t="s">
        <v>15</v>
      </c>
      <c r="C1480" t="s">
        <v>503</v>
      </c>
      <c r="D1480" s="1" t="s">
        <v>504</v>
      </c>
      <c r="E1480" s="2">
        <v>45173</v>
      </c>
      <c r="F1480" s="2">
        <v>45173</v>
      </c>
      <c r="G1480">
        <v>10375430530</v>
      </c>
      <c r="H1480">
        <v>475</v>
      </c>
      <c r="I1480" s="16">
        <v>8784</v>
      </c>
      <c r="J1480" s="2">
        <v>45233</v>
      </c>
      <c r="K1480" s="16">
        <v>7200</v>
      </c>
      <c r="L1480" s="2">
        <v>45174</v>
      </c>
      <c r="M1480">
        <v>-59</v>
      </c>
      <c r="N1480" s="16">
        <f t="shared" si="23"/>
        <v>-424800</v>
      </c>
    </row>
    <row r="1481" spans="1:14" x14ac:dyDescent="0.25">
      <c r="A1481" t="s">
        <v>14</v>
      </c>
      <c r="B1481" t="s">
        <v>15</v>
      </c>
      <c r="C1481" t="s">
        <v>638</v>
      </c>
      <c r="D1481" s="1" t="s">
        <v>639</v>
      </c>
      <c r="E1481" s="2">
        <v>45173</v>
      </c>
      <c r="F1481" s="2">
        <v>45173</v>
      </c>
      <c r="G1481">
        <v>10375705095</v>
      </c>
      <c r="H1481" t="s">
        <v>992</v>
      </c>
      <c r="I1481" s="16">
        <v>160</v>
      </c>
      <c r="J1481" s="2">
        <v>45233</v>
      </c>
      <c r="K1481" s="16">
        <v>160</v>
      </c>
      <c r="L1481" s="2">
        <v>45177</v>
      </c>
      <c r="M1481">
        <v>-56</v>
      </c>
      <c r="N1481" s="16">
        <f t="shared" si="23"/>
        <v>-8960</v>
      </c>
    </row>
    <row r="1482" spans="1:14" x14ac:dyDescent="0.25">
      <c r="A1482" t="s">
        <v>14</v>
      </c>
      <c r="B1482" t="s">
        <v>15</v>
      </c>
      <c r="C1482" t="s">
        <v>993</v>
      </c>
      <c r="D1482" s="1" t="s">
        <v>994</v>
      </c>
      <c r="E1482" s="2">
        <v>45173</v>
      </c>
      <c r="F1482" s="2">
        <v>45173</v>
      </c>
      <c r="G1482">
        <v>10376211889</v>
      </c>
      <c r="H1482" t="s">
        <v>995</v>
      </c>
      <c r="I1482" s="16">
        <v>220.5</v>
      </c>
      <c r="J1482" s="2">
        <v>45233</v>
      </c>
      <c r="K1482" s="16">
        <v>210</v>
      </c>
      <c r="L1482" s="2">
        <v>45174</v>
      </c>
      <c r="M1482">
        <v>-59</v>
      </c>
      <c r="N1482" s="16">
        <f t="shared" si="23"/>
        <v>-12390</v>
      </c>
    </row>
    <row r="1483" spans="1:14" x14ac:dyDescent="0.25">
      <c r="A1483" t="s">
        <v>14</v>
      </c>
      <c r="B1483" t="s">
        <v>15</v>
      </c>
      <c r="C1483" t="s">
        <v>539</v>
      </c>
      <c r="D1483" s="1" t="s">
        <v>540</v>
      </c>
      <c r="E1483" s="2">
        <v>45173</v>
      </c>
      <c r="F1483" s="2">
        <v>45173</v>
      </c>
      <c r="G1483">
        <v>10376557196</v>
      </c>
      <c r="H1483" t="s">
        <v>996</v>
      </c>
      <c r="I1483" s="16">
        <v>1660.96</v>
      </c>
      <c r="J1483" s="2">
        <v>45233</v>
      </c>
      <c r="K1483" s="16">
        <v>1361.44</v>
      </c>
      <c r="L1483" s="2">
        <v>45177</v>
      </c>
      <c r="M1483">
        <v>-56</v>
      </c>
      <c r="N1483" s="16">
        <f t="shared" si="23"/>
        <v>-76240.639999999999</v>
      </c>
    </row>
    <row r="1484" spans="1:14" x14ac:dyDescent="0.25">
      <c r="A1484" t="s">
        <v>14</v>
      </c>
      <c r="B1484" t="s">
        <v>15</v>
      </c>
      <c r="C1484" t="s">
        <v>997</v>
      </c>
      <c r="D1484" s="1" t="s">
        <v>998</v>
      </c>
      <c r="E1484" s="2">
        <v>45174</v>
      </c>
      <c r="F1484" s="2">
        <v>45174</v>
      </c>
      <c r="G1484">
        <v>10376767561</v>
      </c>
      <c r="H1484" t="s">
        <v>999</v>
      </c>
      <c r="I1484" s="16">
        <v>877.79</v>
      </c>
      <c r="J1484" s="2">
        <v>45234</v>
      </c>
      <c r="K1484" s="16">
        <v>719.5</v>
      </c>
      <c r="L1484" s="2">
        <v>45175</v>
      </c>
      <c r="M1484">
        <v>-59</v>
      </c>
      <c r="N1484" s="16">
        <f t="shared" si="23"/>
        <v>-42450.5</v>
      </c>
    </row>
    <row r="1485" spans="1:14" x14ac:dyDescent="0.25">
      <c r="A1485" t="s">
        <v>14</v>
      </c>
      <c r="B1485" t="s">
        <v>15</v>
      </c>
      <c r="C1485" t="s">
        <v>509</v>
      </c>
      <c r="D1485" s="1" t="s">
        <v>510</v>
      </c>
      <c r="E1485" s="2">
        <v>45173</v>
      </c>
      <c r="F1485" s="2">
        <v>45173</v>
      </c>
      <c r="G1485">
        <v>10377928110</v>
      </c>
      <c r="H1485" t="s">
        <v>1000</v>
      </c>
      <c r="I1485" s="16">
        <v>4345.5200000000004</v>
      </c>
      <c r="J1485" s="2">
        <v>45233</v>
      </c>
      <c r="K1485" s="16">
        <v>3561.9</v>
      </c>
      <c r="L1485" s="2">
        <v>45174</v>
      </c>
      <c r="M1485">
        <v>-59</v>
      </c>
      <c r="N1485" s="16">
        <f t="shared" si="23"/>
        <v>-210152.1</v>
      </c>
    </row>
    <row r="1486" spans="1:14" x14ac:dyDescent="0.25">
      <c r="A1486" t="s">
        <v>14</v>
      </c>
      <c r="B1486" t="s">
        <v>15</v>
      </c>
      <c r="C1486" t="s">
        <v>254</v>
      </c>
      <c r="D1486" s="1" t="s">
        <v>255</v>
      </c>
      <c r="E1486" s="2">
        <v>45173</v>
      </c>
      <c r="F1486" s="2">
        <v>45173</v>
      </c>
      <c r="G1486">
        <v>10379134136</v>
      </c>
      <c r="H1486" t="s">
        <v>1001</v>
      </c>
      <c r="I1486" s="16">
        <v>1427.4</v>
      </c>
      <c r="J1486" s="2">
        <v>45233</v>
      </c>
      <c r="K1486" s="16">
        <v>1170</v>
      </c>
      <c r="L1486" s="2">
        <v>45177</v>
      </c>
      <c r="M1486">
        <v>-56</v>
      </c>
      <c r="N1486" s="16">
        <f t="shared" si="23"/>
        <v>-65520</v>
      </c>
    </row>
    <row r="1487" spans="1:14" x14ac:dyDescent="0.25">
      <c r="A1487" t="s">
        <v>14</v>
      </c>
      <c r="B1487" t="s">
        <v>15</v>
      </c>
      <c r="C1487" t="s">
        <v>260</v>
      </c>
      <c r="D1487" s="1" t="s">
        <v>261</v>
      </c>
      <c r="E1487" s="2">
        <v>45173</v>
      </c>
      <c r="F1487" s="2">
        <v>45173</v>
      </c>
      <c r="G1487">
        <v>10379346035</v>
      </c>
      <c r="H1487">
        <v>2023033968</v>
      </c>
      <c r="I1487" s="16">
        <v>1112.31</v>
      </c>
      <c r="J1487" s="2">
        <v>45233</v>
      </c>
      <c r="K1487" s="16">
        <v>911.73</v>
      </c>
      <c r="L1487" s="2">
        <v>45181</v>
      </c>
      <c r="M1487">
        <v>-52</v>
      </c>
      <c r="N1487" s="16">
        <f t="shared" si="23"/>
        <v>-47409.96</v>
      </c>
    </row>
    <row r="1488" spans="1:14" x14ac:dyDescent="0.25">
      <c r="A1488" t="s">
        <v>14</v>
      </c>
      <c r="B1488" t="s">
        <v>15</v>
      </c>
      <c r="C1488" t="s">
        <v>90</v>
      </c>
      <c r="D1488" s="1" t="s">
        <v>91</v>
      </c>
      <c r="E1488" s="2">
        <v>45174</v>
      </c>
      <c r="F1488" s="2">
        <v>45174</v>
      </c>
      <c r="G1488">
        <v>10379594385</v>
      </c>
      <c r="H1488">
        <v>1209803034</v>
      </c>
      <c r="I1488" s="16">
        <v>218.72</v>
      </c>
      <c r="J1488" s="2">
        <v>45234</v>
      </c>
      <c r="K1488" s="16">
        <v>179.28</v>
      </c>
      <c r="L1488" s="2">
        <v>45183</v>
      </c>
      <c r="M1488">
        <v>-51</v>
      </c>
      <c r="N1488" s="16">
        <f t="shared" si="23"/>
        <v>-9143.2800000000007</v>
      </c>
    </row>
    <row r="1489" spans="1:14" x14ac:dyDescent="0.25">
      <c r="A1489" t="s">
        <v>14</v>
      </c>
      <c r="B1489" t="s">
        <v>15</v>
      </c>
      <c r="C1489" t="s">
        <v>266</v>
      </c>
      <c r="D1489" s="1" t="s">
        <v>267</v>
      </c>
      <c r="E1489" s="2">
        <v>45174</v>
      </c>
      <c r="F1489" s="2">
        <v>45174</v>
      </c>
      <c r="G1489">
        <v>10379948352</v>
      </c>
      <c r="H1489">
        <v>235101523</v>
      </c>
      <c r="I1489" s="16">
        <v>1600.91</v>
      </c>
      <c r="J1489" s="2">
        <v>45234</v>
      </c>
      <c r="K1489" s="16">
        <v>1312.22</v>
      </c>
      <c r="L1489" s="2">
        <v>45174</v>
      </c>
      <c r="M1489">
        <v>-60</v>
      </c>
      <c r="N1489" s="16">
        <f t="shared" si="23"/>
        <v>-78733.2</v>
      </c>
    </row>
    <row r="1490" spans="1:14" x14ac:dyDescent="0.25">
      <c r="A1490" t="s">
        <v>14</v>
      </c>
      <c r="B1490" t="s">
        <v>15</v>
      </c>
      <c r="C1490" t="s">
        <v>254</v>
      </c>
      <c r="D1490" s="1" t="s">
        <v>255</v>
      </c>
      <c r="E1490" s="2">
        <v>45174</v>
      </c>
      <c r="F1490" s="2">
        <v>45174</v>
      </c>
      <c r="G1490">
        <v>10380118547</v>
      </c>
      <c r="H1490" t="s">
        <v>1002</v>
      </c>
      <c r="I1490" s="16">
        <v>331.84</v>
      </c>
      <c r="J1490" s="2">
        <v>45234</v>
      </c>
      <c r="K1490" s="16">
        <v>272</v>
      </c>
      <c r="L1490" s="2">
        <v>45177</v>
      </c>
      <c r="M1490">
        <v>-57</v>
      </c>
      <c r="N1490" s="16">
        <f t="shared" si="23"/>
        <v>-15504</v>
      </c>
    </row>
    <row r="1491" spans="1:14" x14ac:dyDescent="0.25">
      <c r="A1491" t="s">
        <v>14</v>
      </c>
      <c r="B1491" t="s">
        <v>15</v>
      </c>
      <c r="C1491" t="s">
        <v>254</v>
      </c>
      <c r="D1491" s="1" t="s">
        <v>255</v>
      </c>
      <c r="E1491" s="2">
        <v>45174</v>
      </c>
      <c r="F1491" s="2">
        <v>45174</v>
      </c>
      <c r="G1491">
        <v>10380119675</v>
      </c>
      <c r="H1491" t="s">
        <v>1003</v>
      </c>
      <c r="I1491" s="16">
        <v>1008.7</v>
      </c>
      <c r="J1491" s="2">
        <v>45234</v>
      </c>
      <c r="K1491" s="16">
        <v>826.8</v>
      </c>
      <c r="L1491" s="2">
        <v>45177</v>
      </c>
      <c r="M1491">
        <v>-57</v>
      </c>
      <c r="N1491" s="16">
        <f t="shared" si="23"/>
        <v>-47127.6</v>
      </c>
    </row>
    <row r="1492" spans="1:14" x14ac:dyDescent="0.25">
      <c r="A1492" t="s">
        <v>14</v>
      </c>
      <c r="B1492" t="s">
        <v>15</v>
      </c>
      <c r="C1492" t="s">
        <v>230</v>
      </c>
      <c r="D1492">
        <v>80403930581</v>
      </c>
      <c r="E1492" s="2">
        <v>45174</v>
      </c>
      <c r="F1492" s="2">
        <v>45174</v>
      </c>
      <c r="G1492">
        <v>10380133260</v>
      </c>
      <c r="H1492">
        <v>1010002503</v>
      </c>
      <c r="I1492" s="16">
        <v>342</v>
      </c>
      <c r="J1492" s="2">
        <v>45234</v>
      </c>
      <c r="K1492" s="16">
        <v>342</v>
      </c>
      <c r="L1492" s="2">
        <v>45187</v>
      </c>
      <c r="M1492">
        <v>-47</v>
      </c>
      <c r="N1492" s="16">
        <f t="shared" si="23"/>
        <v>-16074</v>
      </c>
    </row>
    <row r="1493" spans="1:14" x14ac:dyDescent="0.25">
      <c r="A1493" t="s">
        <v>14</v>
      </c>
      <c r="B1493" t="s">
        <v>15</v>
      </c>
      <c r="C1493" t="s">
        <v>121</v>
      </c>
      <c r="D1493" s="1" t="s">
        <v>122</v>
      </c>
      <c r="E1493" s="2">
        <v>45174</v>
      </c>
      <c r="F1493" s="2">
        <v>45174</v>
      </c>
      <c r="G1493">
        <v>10380648323</v>
      </c>
      <c r="H1493" t="s">
        <v>1004</v>
      </c>
      <c r="I1493" s="16">
        <v>4777.21</v>
      </c>
      <c r="J1493" s="2">
        <v>45234</v>
      </c>
      <c r="K1493" s="16">
        <v>4457</v>
      </c>
      <c r="L1493" s="2">
        <v>45187</v>
      </c>
      <c r="M1493">
        <v>-47</v>
      </c>
      <c r="N1493" s="16">
        <f t="shared" si="23"/>
        <v>-209479</v>
      </c>
    </row>
    <row r="1494" spans="1:14" x14ac:dyDescent="0.25">
      <c r="A1494" t="s">
        <v>14</v>
      </c>
      <c r="B1494" t="s">
        <v>15</v>
      </c>
      <c r="C1494" t="s">
        <v>121</v>
      </c>
      <c r="D1494" s="1" t="s">
        <v>122</v>
      </c>
      <c r="E1494" s="2">
        <v>45174</v>
      </c>
      <c r="F1494" s="2">
        <v>45174</v>
      </c>
      <c r="G1494">
        <v>10380649748</v>
      </c>
      <c r="H1494" t="s">
        <v>1005</v>
      </c>
      <c r="I1494" s="16">
        <v>1077.44</v>
      </c>
      <c r="J1494" s="2">
        <v>45234</v>
      </c>
      <c r="K1494" s="16">
        <v>1036</v>
      </c>
      <c r="L1494" s="2">
        <v>45187</v>
      </c>
      <c r="M1494">
        <v>-47</v>
      </c>
      <c r="N1494" s="16">
        <f t="shared" si="23"/>
        <v>-48692</v>
      </c>
    </row>
    <row r="1495" spans="1:14" x14ac:dyDescent="0.25">
      <c r="A1495" t="s">
        <v>14</v>
      </c>
      <c r="B1495" t="s">
        <v>15</v>
      </c>
      <c r="C1495" t="s">
        <v>503</v>
      </c>
      <c r="D1495" s="1" t="s">
        <v>504</v>
      </c>
      <c r="E1495" s="2">
        <v>45174</v>
      </c>
      <c r="F1495" s="2">
        <v>45174</v>
      </c>
      <c r="G1495">
        <v>10381449190</v>
      </c>
      <c r="H1495">
        <v>487</v>
      </c>
      <c r="I1495" s="16">
        <v>2440</v>
      </c>
      <c r="J1495" s="2">
        <v>45234</v>
      </c>
      <c r="K1495" s="16">
        <v>2000</v>
      </c>
      <c r="L1495" s="2">
        <v>45175</v>
      </c>
      <c r="M1495">
        <v>-59</v>
      </c>
      <c r="N1495" s="16">
        <f t="shared" si="23"/>
        <v>-118000</v>
      </c>
    </row>
    <row r="1496" spans="1:14" x14ac:dyDescent="0.25">
      <c r="A1496" t="s">
        <v>14</v>
      </c>
      <c r="B1496" t="s">
        <v>15</v>
      </c>
      <c r="C1496" t="s">
        <v>1006</v>
      </c>
      <c r="D1496" s="1" t="s">
        <v>1007</v>
      </c>
      <c r="E1496" s="2">
        <v>45174</v>
      </c>
      <c r="F1496" s="2">
        <v>45174</v>
      </c>
      <c r="G1496">
        <v>10381567041</v>
      </c>
      <c r="H1496" t="s">
        <v>1008</v>
      </c>
      <c r="I1496" s="16">
        <v>2862.19</v>
      </c>
      <c r="J1496" s="2">
        <v>45234</v>
      </c>
      <c r="K1496" s="16">
        <v>2346.06</v>
      </c>
      <c r="L1496" s="2">
        <v>45175</v>
      </c>
      <c r="M1496">
        <v>-59</v>
      </c>
      <c r="N1496" s="16">
        <f t="shared" si="23"/>
        <v>-138417.54</v>
      </c>
    </row>
    <row r="1497" spans="1:14" x14ac:dyDescent="0.25">
      <c r="A1497" t="s">
        <v>14</v>
      </c>
      <c r="B1497" t="s">
        <v>15</v>
      </c>
      <c r="C1497" t="s">
        <v>658</v>
      </c>
      <c r="D1497" s="1" t="s">
        <v>659</v>
      </c>
      <c r="E1497" s="2">
        <v>45174</v>
      </c>
      <c r="F1497" s="2">
        <v>45174</v>
      </c>
      <c r="G1497">
        <v>10381789867</v>
      </c>
      <c r="H1497">
        <v>2100112034</v>
      </c>
      <c r="I1497" s="16">
        <v>297</v>
      </c>
      <c r="J1497" s="2">
        <v>45234</v>
      </c>
      <c r="K1497" s="16">
        <v>270</v>
      </c>
      <c r="L1497" s="2">
        <v>45175</v>
      </c>
      <c r="M1497">
        <v>-59</v>
      </c>
      <c r="N1497" s="16">
        <f t="shared" si="23"/>
        <v>-15930</v>
      </c>
    </row>
    <row r="1498" spans="1:14" x14ac:dyDescent="0.25">
      <c r="A1498" t="s">
        <v>14</v>
      </c>
      <c r="B1498" t="s">
        <v>15</v>
      </c>
      <c r="C1498" t="s">
        <v>628</v>
      </c>
      <c r="D1498" s="1" t="s">
        <v>629</v>
      </c>
      <c r="E1498" s="2">
        <v>45174</v>
      </c>
      <c r="F1498" s="2">
        <v>45174</v>
      </c>
      <c r="G1498">
        <v>10382723768</v>
      </c>
      <c r="H1498" t="s">
        <v>1009</v>
      </c>
      <c r="I1498" s="16">
        <v>44</v>
      </c>
      <c r="J1498" s="2">
        <v>45234</v>
      </c>
      <c r="K1498" s="16">
        <v>40</v>
      </c>
      <c r="L1498" s="2">
        <v>45175</v>
      </c>
      <c r="M1498">
        <v>-59</v>
      </c>
      <c r="N1498" s="16">
        <f t="shared" si="23"/>
        <v>-2360</v>
      </c>
    </row>
    <row r="1499" spans="1:14" x14ac:dyDescent="0.25">
      <c r="A1499" t="s">
        <v>14</v>
      </c>
      <c r="B1499" t="s">
        <v>15</v>
      </c>
      <c r="C1499" t="s">
        <v>359</v>
      </c>
      <c r="D1499" s="1" t="s">
        <v>360</v>
      </c>
      <c r="E1499" s="2">
        <v>45174</v>
      </c>
      <c r="F1499" s="2">
        <v>45174</v>
      </c>
      <c r="G1499">
        <v>10383421087</v>
      </c>
      <c r="H1499" t="s">
        <v>1010</v>
      </c>
      <c r="I1499" s="16">
        <v>3780</v>
      </c>
      <c r="J1499" s="2">
        <v>45234</v>
      </c>
      <c r="K1499" s="16">
        <v>3600</v>
      </c>
      <c r="L1499" s="2">
        <v>45177</v>
      </c>
      <c r="M1499">
        <v>-57</v>
      </c>
      <c r="N1499" s="16">
        <f t="shared" si="23"/>
        <v>-205200</v>
      </c>
    </row>
    <row r="1500" spans="1:14" x14ac:dyDescent="0.25">
      <c r="A1500" t="s">
        <v>14</v>
      </c>
      <c r="B1500" t="s">
        <v>15</v>
      </c>
      <c r="C1500" t="s">
        <v>1011</v>
      </c>
      <c r="D1500" s="1" t="s">
        <v>1012</v>
      </c>
      <c r="E1500" s="2">
        <v>45175</v>
      </c>
      <c r="F1500" s="2">
        <v>45175</v>
      </c>
      <c r="G1500">
        <v>10384033975</v>
      </c>
      <c r="H1500">
        <v>4858</v>
      </c>
      <c r="I1500" s="16">
        <v>302.39999999999998</v>
      </c>
      <c r="J1500" s="2">
        <v>45235</v>
      </c>
      <c r="K1500" s="16">
        <v>288</v>
      </c>
      <c r="L1500" s="2">
        <v>45175</v>
      </c>
      <c r="M1500">
        <v>-60</v>
      </c>
      <c r="N1500" s="16">
        <f t="shared" si="23"/>
        <v>-17280</v>
      </c>
    </row>
    <row r="1501" spans="1:14" x14ac:dyDescent="0.25">
      <c r="A1501" t="s">
        <v>14</v>
      </c>
      <c r="B1501" t="s">
        <v>15</v>
      </c>
      <c r="C1501" t="s">
        <v>1013</v>
      </c>
      <c r="D1501" t="s">
        <v>1014</v>
      </c>
      <c r="E1501" s="2">
        <v>45174</v>
      </c>
      <c r="F1501" s="2">
        <v>45174</v>
      </c>
      <c r="G1501">
        <v>10384979437</v>
      </c>
      <c r="H1501" t="s">
        <v>1015</v>
      </c>
      <c r="I1501" s="16">
        <v>6500</v>
      </c>
      <c r="J1501" s="2">
        <v>45234</v>
      </c>
      <c r="K1501" s="16">
        <v>6500</v>
      </c>
      <c r="L1501" s="2">
        <v>45177</v>
      </c>
      <c r="M1501">
        <v>-57</v>
      </c>
      <c r="N1501" s="16">
        <f t="shared" si="23"/>
        <v>-370500</v>
      </c>
    </row>
    <row r="1502" spans="1:14" x14ac:dyDescent="0.25">
      <c r="A1502" t="s">
        <v>14</v>
      </c>
      <c r="B1502" t="s">
        <v>15</v>
      </c>
      <c r="C1502" t="s">
        <v>432</v>
      </c>
      <c r="D1502">
        <v>11575580151</v>
      </c>
      <c r="E1502" s="2">
        <v>45175</v>
      </c>
      <c r="F1502" s="2">
        <v>45175</v>
      </c>
      <c r="G1502">
        <v>10385041871</v>
      </c>
      <c r="H1502">
        <v>231022758</v>
      </c>
      <c r="I1502" s="16">
        <v>1024.8</v>
      </c>
      <c r="J1502" s="2">
        <v>45235</v>
      </c>
      <c r="K1502" s="16">
        <v>840</v>
      </c>
      <c r="L1502" s="2">
        <v>45177</v>
      </c>
      <c r="M1502">
        <v>-58</v>
      </c>
      <c r="N1502" s="16">
        <f t="shared" si="23"/>
        <v>-48720</v>
      </c>
    </row>
    <row r="1503" spans="1:14" x14ac:dyDescent="0.25">
      <c r="A1503" t="s">
        <v>14</v>
      </c>
      <c r="B1503" t="s">
        <v>15</v>
      </c>
      <c r="C1503" t="s">
        <v>379</v>
      </c>
      <c r="D1503" s="1" t="s">
        <v>380</v>
      </c>
      <c r="E1503" s="2">
        <v>45175</v>
      </c>
      <c r="F1503" s="2">
        <v>45175</v>
      </c>
      <c r="G1503">
        <v>10385839989</v>
      </c>
      <c r="H1503" s="1" t="s">
        <v>1016</v>
      </c>
      <c r="I1503" s="16">
        <v>2123.04</v>
      </c>
      <c r="J1503" s="2">
        <v>45235</v>
      </c>
      <c r="K1503" s="16">
        <v>1740.2</v>
      </c>
      <c r="L1503" s="2">
        <v>45183</v>
      </c>
      <c r="M1503">
        <v>-52</v>
      </c>
      <c r="N1503" s="16">
        <f t="shared" si="23"/>
        <v>-90490.400000000009</v>
      </c>
    </row>
    <row r="1504" spans="1:14" x14ac:dyDescent="0.25">
      <c r="A1504" t="s">
        <v>14</v>
      </c>
      <c r="B1504" t="s">
        <v>15</v>
      </c>
      <c r="C1504" t="s">
        <v>379</v>
      </c>
      <c r="D1504" s="1" t="s">
        <v>380</v>
      </c>
      <c r="E1504" s="2">
        <v>45174</v>
      </c>
      <c r="F1504" s="2">
        <v>45174</v>
      </c>
      <c r="G1504">
        <v>10385859805</v>
      </c>
      <c r="H1504" s="1" t="s">
        <v>1017</v>
      </c>
      <c r="I1504" s="16">
        <v>423.1</v>
      </c>
      <c r="J1504" s="2">
        <v>45234</v>
      </c>
      <c r="K1504" s="16">
        <v>346.8</v>
      </c>
      <c r="L1504" s="2">
        <v>45175</v>
      </c>
      <c r="M1504">
        <v>-59</v>
      </c>
      <c r="N1504" s="16">
        <f t="shared" si="23"/>
        <v>-20461.2</v>
      </c>
    </row>
    <row r="1505" spans="1:14" x14ac:dyDescent="0.25">
      <c r="A1505" t="s">
        <v>14</v>
      </c>
      <c r="B1505" t="s">
        <v>15</v>
      </c>
      <c r="C1505" t="s">
        <v>1018</v>
      </c>
      <c r="D1505">
        <v>11206730159</v>
      </c>
      <c r="E1505" s="2">
        <v>45175</v>
      </c>
      <c r="F1505" s="2">
        <v>45175</v>
      </c>
      <c r="G1505">
        <v>10386767270</v>
      </c>
      <c r="H1505">
        <v>7172291073</v>
      </c>
      <c r="I1505" s="16">
        <v>866.2</v>
      </c>
      <c r="J1505" s="2">
        <v>45235</v>
      </c>
      <c r="K1505" s="16">
        <v>710</v>
      </c>
      <c r="L1505" s="2">
        <v>45187</v>
      </c>
      <c r="M1505">
        <v>-48</v>
      </c>
      <c r="N1505" s="16">
        <f t="shared" si="23"/>
        <v>-34080</v>
      </c>
    </row>
    <row r="1506" spans="1:14" x14ac:dyDescent="0.25">
      <c r="A1506" t="s">
        <v>14</v>
      </c>
      <c r="B1506" t="s">
        <v>15</v>
      </c>
      <c r="C1506" t="s">
        <v>1019</v>
      </c>
      <c r="D1506" s="1" t="s">
        <v>1020</v>
      </c>
      <c r="E1506" s="2">
        <v>45175</v>
      </c>
      <c r="F1506" s="2">
        <v>45175</v>
      </c>
      <c r="G1506">
        <v>10386797282</v>
      </c>
      <c r="H1506" s="1" t="s">
        <v>1021</v>
      </c>
      <c r="I1506" s="16">
        <v>1713.48</v>
      </c>
      <c r="J1506" s="2">
        <v>45235</v>
      </c>
      <c r="K1506" s="16">
        <v>1404.49</v>
      </c>
      <c r="L1506" s="2">
        <v>45177</v>
      </c>
      <c r="M1506">
        <v>-58</v>
      </c>
      <c r="N1506" s="16">
        <f t="shared" si="23"/>
        <v>-81460.42</v>
      </c>
    </row>
    <row r="1507" spans="1:14" x14ac:dyDescent="0.25">
      <c r="A1507" t="s">
        <v>14</v>
      </c>
      <c r="B1507" t="s">
        <v>15</v>
      </c>
      <c r="C1507" t="s">
        <v>552</v>
      </c>
      <c r="D1507" s="1" t="s">
        <v>553</v>
      </c>
      <c r="E1507" s="2">
        <v>45175</v>
      </c>
      <c r="F1507" s="2">
        <v>45175</v>
      </c>
      <c r="G1507">
        <v>10387117386</v>
      </c>
      <c r="H1507">
        <v>1900155296</v>
      </c>
      <c r="I1507" s="16">
        <v>31.46</v>
      </c>
      <c r="J1507" s="2">
        <v>45235</v>
      </c>
      <c r="K1507" s="16">
        <v>28.6</v>
      </c>
      <c r="L1507" s="2">
        <v>45175</v>
      </c>
      <c r="M1507">
        <v>-60</v>
      </c>
      <c r="N1507" s="16">
        <f t="shared" si="23"/>
        <v>-1716</v>
      </c>
    </row>
    <row r="1508" spans="1:14" x14ac:dyDescent="0.25">
      <c r="A1508" t="s">
        <v>14</v>
      </c>
      <c r="B1508" t="s">
        <v>15</v>
      </c>
      <c r="C1508" t="s">
        <v>552</v>
      </c>
      <c r="D1508" s="1" t="s">
        <v>553</v>
      </c>
      <c r="E1508" s="2">
        <v>45175</v>
      </c>
      <c r="F1508" s="2">
        <v>45175</v>
      </c>
      <c r="G1508">
        <v>10387117548</v>
      </c>
      <c r="H1508">
        <v>1900153685</v>
      </c>
      <c r="I1508" s="16">
        <v>20.99</v>
      </c>
      <c r="J1508" s="2">
        <v>45235</v>
      </c>
      <c r="K1508" s="16">
        <v>19.079999999999998</v>
      </c>
      <c r="L1508" s="2">
        <v>45175</v>
      </c>
      <c r="M1508">
        <v>-60</v>
      </c>
      <c r="N1508" s="16">
        <f t="shared" si="23"/>
        <v>-1144.8</v>
      </c>
    </row>
    <row r="1509" spans="1:14" x14ac:dyDescent="0.25">
      <c r="A1509" t="s">
        <v>14</v>
      </c>
      <c r="B1509" t="s">
        <v>15</v>
      </c>
      <c r="C1509" t="s">
        <v>552</v>
      </c>
      <c r="D1509" s="1" t="s">
        <v>553</v>
      </c>
      <c r="E1509" s="2">
        <v>45175</v>
      </c>
      <c r="F1509" s="2">
        <v>45175</v>
      </c>
      <c r="G1509">
        <v>10387117672</v>
      </c>
      <c r="H1509">
        <v>1900155272</v>
      </c>
      <c r="I1509" s="16">
        <v>130.24</v>
      </c>
      <c r="J1509" s="2">
        <v>45235</v>
      </c>
      <c r="K1509" s="16">
        <v>118.4</v>
      </c>
      <c r="L1509" s="2">
        <v>45175</v>
      </c>
      <c r="M1509">
        <v>-60</v>
      </c>
      <c r="N1509" s="16">
        <f t="shared" si="23"/>
        <v>-7104</v>
      </c>
    </row>
    <row r="1510" spans="1:14" x14ac:dyDescent="0.25">
      <c r="A1510" t="s">
        <v>14</v>
      </c>
      <c r="B1510" t="s">
        <v>15</v>
      </c>
      <c r="C1510" t="s">
        <v>552</v>
      </c>
      <c r="D1510" s="1" t="s">
        <v>553</v>
      </c>
      <c r="E1510" s="2">
        <v>45175</v>
      </c>
      <c r="F1510" s="2">
        <v>45175</v>
      </c>
      <c r="G1510">
        <v>10387136791</v>
      </c>
      <c r="H1510">
        <v>1900155550</v>
      </c>
      <c r="I1510" s="16">
        <v>287.44</v>
      </c>
      <c r="J1510" s="2">
        <v>45235</v>
      </c>
      <c r="K1510" s="16">
        <v>261.31</v>
      </c>
      <c r="L1510" s="2">
        <v>45175</v>
      </c>
      <c r="M1510">
        <v>-60</v>
      </c>
      <c r="N1510" s="16">
        <f t="shared" si="23"/>
        <v>-15678.6</v>
      </c>
    </row>
    <row r="1511" spans="1:14" x14ac:dyDescent="0.25">
      <c r="A1511" t="s">
        <v>14</v>
      </c>
      <c r="B1511" t="s">
        <v>15</v>
      </c>
      <c r="C1511" t="s">
        <v>552</v>
      </c>
      <c r="D1511" s="1" t="s">
        <v>553</v>
      </c>
      <c r="E1511" s="2">
        <v>45174</v>
      </c>
      <c r="F1511" s="2">
        <v>45174</v>
      </c>
      <c r="G1511">
        <v>10387138826</v>
      </c>
      <c r="H1511">
        <v>1900156179</v>
      </c>
      <c r="I1511" s="16">
        <v>3253.67</v>
      </c>
      <c r="J1511" s="2">
        <v>45234</v>
      </c>
      <c r="K1511" s="16">
        <v>2957.88</v>
      </c>
      <c r="L1511" s="2">
        <v>45174</v>
      </c>
      <c r="M1511">
        <v>-60</v>
      </c>
      <c r="N1511" s="16">
        <f t="shared" si="23"/>
        <v>-177472.80000000002</v>
      </c>
    </row>
    <row r="1512" spans="1:14" x14ac:dyDescent="0.25">
      <c r="A1512" t="s">
        <v>14</v>
      </c>
      <c r="B1512" t="s">
        <v>15</v>
      </c>
      <c r="C1512" t="s">
        <v>552</v>
      </c>
      <c r="D1512" s="1" t="s">
        <v>553</v>
      </c>
      <c r="E1512" s="2">
        <v>45174</v>
      </c>
      <c r="F1512" s="2">
        <v>45174</v>
      </c>
      <c r="G1512">
        <v>10387138929</v>
      </c>
      <c r="H1512">
        <v>1900157874</v>
      </c>
      <c r="I1512" s="16">
        <v>225.72</v>
      </c>
      <c r="J1512" s="2">
        <v>45234</v>
      </c>
      <c r="K1512" s="16">
        <v>205.2</v>
      </c>
      <c r="L1512" s="2">
        <v>45174</v>
      </c>
      <c r="M1512">
        <v>-60</v>
      </c>
      <c r="N1512" s="16">
        <f t="shared" si="23"/>
        <v>-12312</v>
      </c>
    </row>
    <row r="1513" spans="1:14" x14ac:dyDescent="0.25">
      <c r="A1513" t="s">
        <v>14</v>
      </c>
      <c r="B1513" t="s">
        <v>15</v>
      </c>
      <c r="C1513" t="s">
        <v>90</v>
      </c>
      <c r="D1513" s="1" t="s">
        <v>91</v>
      </c>
      <c r="E1513" s="2">
        <v>45175</v>
      </c>
      <c r="F1513" s="2">
        <v>45175</v>
      </c>
      <c r="G1513">
        <v>10387156063</v>
      </c>
      <c r="H1513">
        <v>1209804436</v>
      </c>
      <c r="I1513" s="16">
        <v>146.4</v>
      </c>
      <c r="J1513" s="2">
        <v>45235</v>
      </c>
      <c r="K1513" s="16">
        <v>120</v>
      </c>
      <c r="L1513" s="2">
        <v>45183</v>
      </c>
      <c r="M1513">
        <v>-52</v>
      </c>
      <c r="N1513" s="16">
        <f t="shared" si="23"/>
        <v>-6240</v>
      </c>
    </row>
    <row r="1514" spans="1:14" x14ac:dyDescent="0.25">
      <c r="A1514" t="s">
        <v>14</v>
      </c>
      <c r="B1514" t="s">
        <v>15</v>
      </c>
      <c r="C1514" t="s">
        <v>90</v>
      </c>
      <c r="D1514" s="1" t="s">
        <v>91</v>
      </c>
      <c r="E1514" s="2">
        <v>45175</v>
      </c>
      <c r="F1514" s="2">
        <v>45175</v>
      </c>
      <c r="G1514">
        <v>10387157353</v>
      </c>
      <c r="H1514">
        <v>1209804437</v>
      </c>
      <c r="I1514" s="16">
        <v>93.6</v>
      </c>
      <c r="J1514" s="2">
        <v>45235</v>
      </c>
      <c r="K1514" s="16">
        <v>90</v>
      </c>
      <c r="L1514" s="2">
        <v>45183</v>
      </c>
      <c r="M1514">
        <v>-52</v>
      </c>
      <c r="N1514" s="16">
        <f t="shared" si="23"/>
        <v>-4680</v>
      </c>
    </row>
    <row r="1515" spans="1:14" x14ac:dyDescent="0.25">
      <c r="A1515" t="s">
        <v>14</v>
      </c>
      <c r="B1515" t="s">
        <v>15</v>
      </c>
      <c r="C1515" t="s">
        <v>90</v>
      </c>
      <c r="D1515" s="1" t="s">
        <v>91</v>
      </c>
      <c r="E1515" s="2">
        <v>45174</v>
      </c>
      <c r="F1515" s="2">
        <v>45174</v>
      </c>
      <c r="G1515">
        <v>10387157415</v>
      </c>
      <c r="H1515">
        <v>1209804438</v>
      </c>
      <c r="I1515" s="16">
        <v>1268.8</v>
      </c>
      <c r="J1515" s="2">
        <v>45234</v>
      </c>
      <c r="K1515" s="16">
        <v>1040</v>
      </c>
      <c r="L1515" s="2">
        <v>45187</v>
      </c>
      <c r="M1515">
        <v>-47</v>
      </c>
      <c r="N1515" s="16">
        <f t="shared" si="23"/>
        <v>-48880</v>
      </c>
    </row>
    <row r="1516" spans="1:14" x14ac:dyDescent="0.25">
      <c r="A1516" t="s">
        <v>14</v>
      </c>
      <c r="B1516" t="s">
        <v>15</v>
      </c>
      <c r="C1516" t="s">
        <v>552</v>
      </c>
      <c r="D1516" s="1" t="s">
        <v>553</v>
      </c>
      <c r="E1516" s="2">
        <v>45175</v>
      </c>
      <c r="F1516" s="2">
        <v>45175</v>
      </c>
      <c r="G1516">
        <v>10387164092</v>
      </c>
      <c r="H1516">
        <v>1900155702</v>
      </c>
      <c r="I1516" s="16">
        <v>1188</v>
      </c>
      <c r="J1516" s="2">
        <v>45235</v>
      </c>
      <c r="K1516" s="16">
        <v>1080</v>
      </c>
      <c r="L1516" s="2">
        <v>45175</v>
      </c>
      <c r="M1516">
        <v>-60</v>
      </c>
      <c r="N1516" s="16">
        <f t="shared" si="23"/>
        <v>-64800</v>
      </c>
    </row>
    <row r="1517" spans="1:14" x14ac:dyDescent="0.25">
      <c r="A1517" t="s">
        <v>14</v>
      </c>
      <c r="B1517" t="s">
        <v>15</v>
      </c>
      <c r="C1517" t="s">
        <v>552</v>
      </c>
      <c r="D1517" s="1" t="s">
        <v>553</v>
      </c>
      <c r="E1517" s="2">
        <v>45175</v>
      </c>
      <c r="F1517" s="2">
        <v>45175</v>
      </c>
      <c r="G1517">
        <v>10387164097</v>
      </c>
      <c r="H1517">
        <v>1900155695</v>
      </c>
      <c r="I1517" s="16">
        <v>6718.22</v>
      </c>
      <c r="J1517" s="2">
        <v>45235</v>
      </c>
      <c r="K1517" s="16">
        <v>6107.47</v>
      </c>
      <c r="L1517" s="2">
        <v>45175</v>
      </c>
      <c r="M1517">
        <v>-60</v>
      </c>
      <c r="N1517" s="16">
        <f t="shared" si="23"/>
        <v>-366448.2</v>
      </c>
    </row>
    <row r="1518" spans="1:14" x14ac:dyDescent="0.25">
      <c r="A1518" t="s">
        <v>14</v>
      </c>
      <c r="B1518" t="s">
        <v>15</v>
      </c>
      <c r="C1518" t="s">
        <v>552</v>
      </c>
      <c r="D1518" s="1" t="s">
        <v>553</v>
      </c>
      <c r="E1518" s="2">
        <v>45175</v>
      </c>
      <c r="F1518" s="2">
        <v>45175</v>
      </c>
      <c r="G1518">
        <v>10387180556</v>
      </c>
      <c r="H1518">
        <v>1900156308</v>
      </c>
      <c r="I1518" s="16">
        <v>19195.990000000002</v>
      </c>
      <c r="J1518" s="2">
        <v>45235</v>
      </c>
      <c r="K1518" s="16">
        <v>17450.900000000001</v>
      </c>
      <c r="L1518" s="2">
        <v>45175</v>
      </c>
      <c r="M1518">
        <v>-60</v>
      </c>
      <c r="N1518" s="16">
        <f t="shared" si="23"/>
        <v>-1047054.0000000001</v>
      </c>
    </row>
    <row r="1519" spans="1:14" x14ac:dyDescent="0.25">
      <c r="A1519" t="s">
        <v>14</v>
      </c>
      <c r="B1519" t="s">
        <v>15</v>
      </c>
      <c r="C1519" t="s">
        <v>552</v>
      </c>
      <c r="D1519" s="1" t="s">
        <v>553</v>
      </c>
      <c r="E1519" s="2">
        <v>45174</v>
      </c>
      <c r="F1519" s="2">
        <v>45174</v>
      </c>
      <c r="G1519">
        <v>10387181207</v>
      </c>
      <c r="H1519">
        <v>1900158014</v>
      </c>
      <c r="I1519" s="16">
        <v>112.2</v>
      </c>
      <c r="J1519" s="2">
        <v>45234</v>
      </c>
      <c r="K1519" s="16">
        <v>102</v>
      </c>
      <c r="L1519" s="2">
        <v>45174</v>
      </c>
      <c r="M1519">
        <v>-60</v>
      </c>
      <c r="N1519" s="16">
        <f t="shared" si="23"/>
        <v>-6120</v>
      </c>
    </row>
    <row r="1520" spans="1:14" x14ac:dyDescent="0.25">
      <c r="A1520" t="s">
        <v>14</v>
      </c>
      <c r="B1520" t="s">
        <v>15</v>
      </c>
      <c r="C1520" t="s">
        <v>552</v>
      </c>
      <c r="D1520" s="1" t="s">
        <v>553</v>
      </c>
      <c r="E1520" s="2">
        <v>45175</v>
      </c>
      <c r="F1520" s="2">
        <v>45175</v>
      </c>
      <c r="G1520">
        <v>10387181277</v>
      </c>
      <c r="H1520">
        <v>1900158034</v>
      </c>
      <c r="I1520" s="16">
        <v>132.37</v>
      </c>
      <c r="J1520" s="2">
        <v>45235</v>
      </c>
      <c r="K1520" s="16">
        <v>120.34</v>
      </c>
      <c r="L1520" s="2">
        <v>45175</v>
      </c>
      <c r="M1520">
        <v>-60</v>
      </c>
      <c r="N1520" s="16">
        <f t="shared" si="23"/>
        <v>-7220.4000000000005</v>
      </c>
    </row>
    <row r="1521" spans="1:14" x14ac:dyDescent="0.25">
      <c r="A1521" t="s">
        <v>14</v>
      </c>
      <c r="B1521" t="s">
        <v>15</v>
      </c>
      <c r="C1521" t="s">
        <v>552</v>
      </c>
      <c r="D1521" s="1" t="s">
        <v>553</v>
      </c>
      <c r="E1521" s="2">
        <v>45174</v>
      </c>
      <c r="F1521" s="2">
        <v>45174</v>
      </c>
      <c r="G1521">
        <v>10387181307</v>
      </c>
      <c r="H1521">
        <v>1900157976</v>
      </c>
      <c r="I1521" s="16">
        <v>89.1</v>
      </c>
      <c r="J1521" s="2">
        <v>45234</v>
      </c>
      <c r="K1521" s="16">
        <v>81</v>
      </c>
      <c r="L1521" s="2">
        <v>45174</v>
      </c>
      <c r="M1521">
        <v>-60</v>
      </c>
      <c r="N1521" s="16">
        <f t="shared" si="23"/>
        <v>-4860</v>
      </c>
    </row>
    <row r="1522" spans="1:14" x14ac:dyDescent="0.25">
      <c r="A1522" t="s">
        <v>14</v>
      </c>
      <c r="B1522" t="s">
        <v>15</v>
      </c>
      <c r="C1522" t="s">
        <v>552</v>
      </c>
      <c r="D1522" s="1" t="s">
        <v>553</v>
      </c>
      <c r="E1522" s="2">
        <v>45175</v>
      </c>
      <c r="F1522" s="2">
        <v>45175</v>
      </c>
      <c r="G1522">
        <v>10387189344</v>
      </c>
      <c r="H1522">
        <v>1900155733</v>
      </c>
      <c r="I1522" s="16">
        <v>638.46</v>
      </c>
      <c r="J1522" s="2">
        <v>45235</v>
      </c>
      <c r="K1522" s="16">
        <v>580.41999999999996</v>
      </c>
      <c r="L1522" s="2">
        <v>45175</v>
      </c>
      <c r="M1522">
        <v>-60</v>
      </c>
      <c r="N1522" s="16">
        <f t="shared" si="23"/>
        <v>-34825.199999999997</v>
      </c>
    </row>
    <row r="1523" spans="1:14" x14ac:dyDescent="0.25">
      <c r="A1523" t="s">
        <v>14</v>
      </c>
      <c r="B1523" t="s">
        <v>15</v>
      </c>
      <c r="C1523" t="s">
        <v>552</v>
      </c>
      <c r="D1523" s="1" t="s">
        <v>553</v>
      </c>
      <c r="E1523" s="2">
        <v>45175</v>
      </c>
      <c r="F1523" s="2">
        <v>45175</v>
      </c>
      <c r="G1523">
        <v>10387189690</v>
      </c>
      <c r="H1523">
        <v>1900156330</v>
      </c>
      <c r="I1523" s="16">
        <v>7346.35</v>
      </c>
      <c r="J1523" s="2">
        <v>45235</v>
      </c>
      <c r="K1523" s="16">
        <v>6678.5</v>
      </c>
      <c r="L1523" s="2">
        <v>45175</v>
      </c>
      <c r="M1523">
        <v>-60</v>
      </c>
      <c r="N1523" s="16">
        <f t="shared" si="23"/>
        <v>-400710</v>
      </c>
    </row>
    <row r="1524" spans="1:14" x14ac:dyDescent="0.25">
      <c r="A1524" t="s">
        <v>14</v>
      </c>
      <c r="B1524" t="s">
        <v>15</v>
      </c>
      <c r="C1524" t="s">
        <v>552</v>
      </c>
      <c r="D1524" s="1" t="s">
        <v>553</v>
      </c>
      <c r="E1524" s="2">
        <v>45175</v>
      </c>
      <c r="F1524" s="2">
        <v>45175</v>
      </c>
      <c r="G1524">
        <v>10387203253</v>
      </c>
      <c r="H1524">
        <v>1900157683</v>
      </c>
      <c r="I1524" s="16">
        <v>26977.54</v>
      </c>
      <c r="J1524" s="2">
        <v>45235</v>
      </c>
      <c r="K1524" s="16">
        <v>24525.040000000001</v>
      </c>
      <c r="L1524" s="2">
        <v>45175</v>
      </c>
      <c r="M1524">
        <v>-60</v>
      </c>
      <c r="N1524" s="16">
        <f t="shared" si="23"/>
        <v>-1471502.4000000001</v>
      </c>
    </row>
    <row r="1525" spans="1:14" x14ac:dyDescent="0.25">
      <c r="A1525" t="s">
        <v>14</v>
      </c>
      <c r="B1525" t="s">
        <v>15</v>
      </c>
      <c r="C1525" t="s">
        <v>552</v>
      </c>
      <c r="D1525" s="1" t="s">
        <v>553</v>
      </c>
      <c r="E1525" s="2">
        <v>45175</v>
      </c>
      <c r="F1525" s="2">
        <v>45175</v>
      </c>
      <c r="G1525">
        <v>10387203475</v>
      </c>
      <c r="H1525">
        <v>1900157752</v>
      </c>
      <c r="I1525" s="16">
        <v>8334.7199999999993</v>
      </c>
      <c r="J1525" s="2">
        <v>45235</v>
      </c>
      <c r="K1525" s="16">
        <v>7577.02</v>
      </c>
      <c r="L1525" s="2">
        <v>45175</v>
      </c>
      <c r="M1525">
        <v>-60</v>
      </c>
      <c r="N1525" s="16">
        <f t="shared" si="23"/>
        <v>-454621.2</v>
      </c>
    </row>
    <row r="1526" spans="1:14" x14ac:dyDescent="0.25">
      <c r="A1526" t="s">
        <v>14</v>
      </c>
      <c r="B1526" t="s">
        <v>15</v>
      </c>
      <c r="C1526" t="s">
        <v>552</v>
      </c>
      <c r="D1526" s="1" t="s">
        <v>553</v>
      </c>
      <c r="E1526" s="2">
        <v>45175</v>
      </c>
      <c r="F1526" s="2">
        <v>45175</v>
      </c>
      <c r="G1526">
        <v>10387203599</v>
      </c>
      <c r="H1526">
        <v>1900157733</v>
      </c>
      <c r="I1526" s="16">
        <v>939.84</v>
      </c>
      <c r="J1526" s="2">
        <v>45235</v>
      </c>
      <c r="K1526" s="16">
        <v>854.4</v>
      </c>
      <c r="L1526" s="2">
        <v>45175</v>
      </c>
      <c r="M1526">
        <v>-60</v>
      </c>
      <c r="N1526" s="16">
        <f t="shared" si="23"/>
        <v>-51264</v>
      </c>
    </row>
    <row r="1527" spans="1:14" x14ac:dyDescent="0.25">
      <c r="A1527" t="s">
        <v>14</v>
      </c>
      <c r="B1527" t="s">
        <v>15</v>
      </c>
      <c r="C1527" t="s">
        <v>552</v>
      </c>
      <c r="D1527" s="1" t="s">
        <v>553</v>
      </c>
      <c r="E1527" s="2">
        <v>45174</v>
      </c>
      <c r="F1527" s="2">
        <v>45174</v>
      </c>
      <c r="G1527">
        <v>10387204122</v>
      </c>
      <c r="H1527">
        <v>1900158080</v>
      </c>
      <c r="I1527" s="16">
        <v>502.7</v>
      </c>
      <c r="J1527" s="2">
        <v>45234</v>
      </c>
      <c r="K1527" s="16">
        <v>457</v>
      </c>
      <c r="L1527" s="2">
        <v>45174</v>
      </c>
      <c r="M1527">
        <v>-60</v>
      </c>
      <c r="N1527" s="16">
        <f t="shared" si="23"/>
        <v>-27420</v>
      </c>
    </row>
    <row r="1528" spans="1:14" x14ac:dyDescent="0.25">
      <c r="A1528" t="s">
        <v>14</v>
      </c>
      <c r="B1528" t="s">
        <v>15</v>
      </c>
      <c r="C1528" t="s">
        <v>552</v>
      </c>
      <c r="D1528" s="1" t="s">
        <v>553</v>
      </c>
      <c r="E1528" s="2">
        <v>45175</v>
      </c>
      <c r="F1528" s="2">
        <v>45175</v>
      </c>
      <c r="G1528">
        <v>10387204849</v>
      </c>
      <c r="H1528">
        <v>1900152500</v>
      </c>
      <c r="I1528" s="16">
        <v>22019.87</v>
      </c>
      <c r="J1528" s="2">
        <v>45235</v>
      </c>
      <c r="K1528" s="16">
        <v>20018.060000000001</v>
      </c>
      <c r="L1528" s="2">
        <v>45175</v>
      </c>
      <c r="M1528">
        <v>-60</v>
      </c>
      <c r="N1528" s="16">
        <f t="shared" si="23"/>
        <v>-1201083.6000000001</v>
      </c>
    </row>
    <row r="1529" spans="1:14" x14ac:dyDescent="0.25">
      <c r="A1529" t="s">
        <v>14</v>
      </c>
      <c r="B1529" t="s">
        <v>15</v>
      </c>
      <c r="C1529" t="s">
        <v>552</v>
      </c>
      <c r="D1529" s="1" t="s">
        <v>553</v>
      </c>
      <c r="E1529" s="2">
        <v>45175</v>
      </c>
      <c r="F1529" s="2">
        <v>45175</v>
      </c>
      <c r="G1529">
        <v>10387229851</v>
      </c>
      <c r="H1529">
        <v>1900153718</v>
      </c>
      <c r="I1529" s="16">
        <v>715</v>
      </c>
      <c r="J1529" s="2">
        <v>45235</v>
      </c>
      <c r="K1529" s="16">
        <v>650</v>
      </c>
      <c r="L1529" s="2">
        <v>45175</v>
      </c>
      <c r="M1529">
        <v>-60</v>
      </c>
      <c r="N1529" s="16">
        <f t="shared" si="23"/>
        <v>-39000</v>
      </c>
    </row>
    <row r="1530" spans="1:14" x14ac:dyDescent="0.25">
      <c r="A1530" t="s">
        <v>14</v>
      </c>
      <c r="B1530" t="s">
        <v>15</v>
      </c>
      <c r="C1530" t="s">
        <v>552</v>
      </c>
      <c r="D1530" s="1" t="s">
        <v>553</v>
      </c>
      <c r="E1530" s="2">
        <v>45175</v>
      </c>
      <c r="F1530" s="2">
        <v>45175</v>
      </c>
      <c r="G1530">
        <v>10387230597</v>
      </c>
      <c r="H1530">
        <v>1900155898</v>
      </c>
      <c r="I1530" s="16">
        <v>16.38</v>
      </c>
      <c r="J1530" s="2">
        <v>45235</v>
      </c>
      <c r="K1530" s="16">
        <v>14.89</v>
      </c>
      <c r="L1530" s="2">
        <v>45175</v>
      </c>
      <c r="M1530">
        <v>-60</v>
      </c>
      <c r="N1530" s="16">
        <f t="shared" si="23"/>
        <v>-893.40000000000009</v>
      </c>
    </row>
    <row r="1531" spans="1:14" x14ac:dyDescent="0.25">
      <c r="A1531" t="s">
        <v>14</v>
      </c>
      <c r="B1531" t="s">
        <v>15</v>
      </c>
      <c r="C1531" t="s">
        <v>552</v>
      </c>
      <c r="D1531" s="1" t="s">
        <v>553</v>
      </c>
      <c r="E1531" s="2">
        <v>45174</v>
      </c>
      <c r="F1531" s="2">
        <v>45174</v>
      </c>
      <c r="G1531">
        <v>10387230709</v>
      </c>
      <c r="H1531">
        <v>1900156426</v>
      </c>
      <c r="I1531" s="16">
        <v>389.29</v>
      </c>
      <c r="J1531" s="2">
        <v>45234</v>
      </c>
      <c r="K1531" s="16">
        <v>353.9</v>
      </c>
      <c r="L1531" s="2">
        <v>45174</v>
      </c>
      <c r="M1531">
        <v>-60</v>
      </c>
      <c r="N1531" s="16">
        <f t="shared" si="23"/>
        <v>-21234</v>
      </c>
    </row>
    <row r="1532" spans="1:14" x14ac:dyDescent="0.25">
      <c r="A1532" t="s">
        <v>14</v>
      </c>
      <c r="B1532" t="s">
        <v>15</v>
      </c>
      <c r="C1532" t="s">
        <v>552</v>
      </c>
      <c r="D1532" s="1" t="s">
        <v>553</v>
      </c>
      <c r="E1532" s="2">
        <v>45175</v>
      </c>
      <c r="F1532" s="2">
        <v>45175</v>
      </c>
      <c r="G1532">
        <v>10387231490</v>
      </c>
      <c r="H1532">
        <v>1900157809</v>
      </c>
      <c r="I1532" s="16">
        <v>7678.37</v>
      </c>
      <c r="J1532" s="2">
        <v>45235</v>
      </c>
      <c r="K1532" s="16">
        <v>6980.34</v>
      </c>
      <c r="L1532" s="2">
        <v>45175</v>
      </c>
      <c r="M1532">
        <v>-60</v>
      </c>
      <c r="N1532" s="16">
        <f t="shared" si="23"/>
        <v>-418820.4</v>
      </c>
    </row>
    <row r="1533" spans="1:14" x14ac:dyDescent="0.25">
      <c r="A1533" t="s">
        <v>14</v>
      </c>
      <c r="B1533" t="s">
        <v>15</v>
      </c>
      <c r="C1533" t="s">
        <v>552</v>
      </c>
      <c r="D1533" s="1" t="s">
        <v>553</v>
      </c>
      <c r="E1533" s="2">
        <v>45175</v>
      </c>
      <c r="F1533" s="2">
        <v>45175</v>
      </c>
      <c r="G1533">
        <v>10387232194</v>
      </c>
      <c r="H1533">
        <v>1900153772</v>
      </c>
      <c r="I1533" s="16">
        <v>104.94</v>
      </c>
      <c r="J1533" s="2">
        <v>45235</v>
      </c>
      <c r="K1533" s="16">
        <v>95.4</v>
      </c>
      <c r="L1533" s="2">
        <v>45175</v>
      </c>
      <c r="M1533">
        <v>-60</v>
      </c>
      <c r="N1533" s="16">
        <f t="shared" si="23"/>
        <v>-5724</v>
      </c>
    </row>
    <row r="1534" spans="1:14" x14ac:dyDescent="0.25">
      <c r="A1534" t="s">
        <v>14</v>
      </c>
      <c r="B1534" t="s">
        <v>15</v>
      </c>
      <c r="C1534" t="s">
        <v>552</v>
      </c>
      <c r="D1534" s="1" t="s">
        <v>553</v>
      </c>
      <c r="E1534" s="2">
        <v>45174</v>
      </c>
      <c r="F1534" s="2">
        <v>45174</v>
      </c>
      <c r="G1534">
        <v>10387232208</v>
      </c>
      <c r="H1534">
        <v>1900158038</v>
      </c>
      <c r="I1534" s="16">
        <v>66.19</v>
      </c>
      <c r="J1534" s="2">
        <v>45234</v>
      </c>
      <c r="K1534" s="16">
        <v>60.17</v>
      </c>
      <c r="L1534" s="2">
        <v>45174</v>
      </c>
      <c r="M1534">
        <v>-60</v>
      </c>
      <c r="N1534" s="16">
        <f t="shared" si="23"/>
        <v>-3610.2000000000003</v>
      </c>
    </row>
    <row r="1535" spans="1:14" x14ac:dyDescent="0.25">
      <c r="A1535" t="s">
        <v>14</v>
      </c>
      <c r="B1535" t="s">
        <v>15</v>
      </c>
      <c r="C1535" t="s">
        <v>552</v>
      </c>
      <c r="D1535" s="1" t="s">
        <v>553</v>
      </c>
      <c r="E1535" s="2">
        <v>45174</v>
      </c>
      <c r="F1535" s="2">
        <v>45174</v>
      </c>
      <c r="G1535">
        <v>10387232528</v>
      </c>
      <c r="H1535">
        <v>1900158208</v>
      </c>
      <c r="I1535" s="16">
        <v>60.5</v>
      </c>
      <c r="J1535" s="2">
        <v>45234</v>
      </c>
      <c r="K1535" s="16">
        <v>55</v>
      </c>
      <c r="L1535" s="2">
        <v>45174</v>
      </c>
      <c r="M1535">
        <v>-60</v>
      </c>
      <c r="N1535" s="16">
        <f t="shared" si="23"/>
        <v>-3300</v>
      </c>
    </row>
    <row r="1536" spans="1:14" x14ac:dyDescent="0.25">
      <c r="A1536" t="s">
        <v>14</v>
      </c>
      <c r="B1536" t="s">
        <v>15</v>
      </c>
      <c r="C1536" t="s">
        <v>552</v>
      </c>
      <c r="D1536" s="1" t="s">
        <v>553</v>
      </c>
      <c r="E1536" s="2">
        <v>45174</v>
      </c>
      <c r="F1536" s="2">
        <v>45174</v>
      </c>
      <c r="G1536">
        <v>10387233431</v>
      </c>
      <c r="H1536">
        <v>1900158130</v>
      </c>
      <c r="I1536" s="16">
        <v>9061.9699999999993</v>
      </c>
      <c r="J1536" s="2">
        <v>45234</v>
      </c>
      <c r="K1536" s="16">
        <v>8238.15</v>
      </c>
      <c r="L1536" s="2">
        <v>45174</v>
      </c>
      <c r="M1536">
        <v>-60</v>
      </c>
      <c r="N1536" s="16">
        <f t="shared" si="23"/>
        <v>-494289</v>
      </c>
    </row>
    <row r="1537" spans="1:14" x14ac:dyDescent="0.25">
      <c r="A1537" t="s">
        <v>14</v>
      </c>
      <c r="B1537" t="s">
        <v>15</v>
      </c>
      <c r="C1537" t="s">
        <v>552</v>
      </c>
      <c r="D1537" s="1" t="s">
        <v>553</v>
      </c>
      <c r="E1537" s="2">
        <v>45174</v>
      </c>
      <c r="F1537" s="2">
        <v>45174</v>
      </c>
      <c r="G1537">
        <v>10387240635</v>
      </c>
      <c r="H1537">
        <v>1900155363</v>
      </c>
      <c r="I1537" s="16">
        <v>3177.9</v>
      </c>
      <c r="J1537" s="2">
        <v>45234</v>
      </c>
      <c r="K1537" s="16">
        <v>2889</v>
      </c>
      <c r="L1537" s="2">
        <v>45174</v>
      </c>
      <c r="M1537">
        <v>-60</v>
      </c>
      <c r="N1537" s="16">
        <f t="shared" si="23"/>
        <v>-173340</v>
      </c>
    </row>
    <row r="1538" spans="1:14" x14ac:dyDescent="0.25">
      <c r="A1538" t="s">
        <v>14</v>
      </c>
      <c r="B1538" t="s">
        <v>15</v>
      </c>
      <c r="C1538" t="s">
        <v>552</v>
      </c>
      <c r="D1538" s="1" t="s">
        <v>553</v>
      </c>
      <c r="E1538" s="2">
        <v>45174</v>
      </c>
      <c r="F1538" s="2">
        <v>45174</v>
      </c>
      <c r="G1538">
        <v>10387240703</v>
      </c>
      <c r="H1538">
        <v>1900152517</v>
      </c>
      <c r="I1538" s="16">
        <v>76.45</v>
      </c>
      <c r="J1538" s="2">
        <v>45234</v>
      </c>
      <c r="K1538" s="16">
        <v>69.5</v>
      </c>
      <c r="L1538" s="2">
        <v>45174</v>
      </c>
      <c r="M1538">
        <v>-60</v>
      </c>
      <c r="N1538" s="16">
        <f t="shared" si="23"/>
        <v>-4170</v>
      </c>
    </row>
    <row r="1539" spans="1:14" x14ac:dyDescent="0.25">
      <c r="A1539" t="s">
        <v>14</v>
      </c>
      <c r="B1539" t="s">
        <v>15</v>
      </c>
      <c r="C1539" t="s">
        <v>552</v>
      </c>
      <c r="D1539" s="1" t="s">
        <v>553</v>
      </c>
      <c r="E1539" s="2">
        <v>45175</v>
      </c>
      <c r="F1539" s="2">
        <v>45175</v>
      </c>
      <c r="G1539">
        <v>10387247632</v>
      </c>
      <c r="H1539">
        <v>1900155925</v>
      </c>
      <c r="I1539" s="16">
        <v>63.58</v>
      </c>
      <c r="J1539" s="2">
        <v>45235</v>
      </c>
      <c r="K1539" s="16">
        <v>57.8</v>
      </c>
      <c r="L1539" s="2">
        <v>45175</v>
      </c>
      <c r="M1539">
        <v>-60</v>
      </c>
      <c r="N1539" s="16">
        <f t="shared" ref="N1539:N1602" si="24">+M1539*K1539</f>
        <v>-3468</v>
      </c>
    </row>
    <row r="1540" spans="1:14" x14ac:dyDescent="0.25">
      <c r="A1540" t="s">
        <v>14</v>
      </c>
      <c r="B1540" t="s">
        <v>15</v>
      </c>
      <c r="C1540" t="s">
        <v>552</v>
      </c>
      <c r="D1540" s="1" t="s">
        <v>553</v>
      </c>
      <c r="E1540" s="2">
        <v>45175</v>
      </c>
      <c r="F1540" s="2">
        <v>45175</v>
      </c>
      <c r="G1540">
        <v>10387247638</v>
      </c>
      <c r="H1540">
        <v>1900155920</v>
      </c>
      <c r="I1540" s="16">
        <v>7.25</v>
      </c>
      <c r="J1540" s="2">
        <v>45235</v>
      </c>
      <c r="K1540" s="16">
        <v>6.59</v>
      </c>
      <c r="L1540" s="2">
        <v>45175</v>
      </c>
      <c r="M1540">
        <v>-60</v>
      </c>
      <c r="N1540" s="16">
        <f t="shared" si="24"/>
        <v>-395.4</v>
      </c>
    </row>
    <row r="1541" spans="1:14" x14ac:dyDescent="0.25">
      <c r="A1541" t="s">
        <v>14</v>
      </c>
      <c r="B1541" t="s">
        <v>15</v>
      </c>
      <c r="C1541" t="s">
        <v>552</v>
      </c>
      <c r="D1541" s="1" t="s">
        <v>553</v>
      </c>
      <c r="E1541" s="2">
        <v>45175</v>
      </c>
      <c r="F1541" s="2">
        <v>45175</v>
      </c>
      <c r="G1541">
        <v>10387247655</v>
      </c>
      <c r="H1541">
        <v>1900155936</v>
      </c>
      <c r="I1541" s="16">
        <v>165</v>
      </c>
      <c r="J1541" s="2">
        <v>45235</v>
      </c>
      <c r="K1541" s="16">
        <v>150</v>
      </c>
      <c r="L1541" s="2">
        <v>45175</v>
      </c>
      <c r="M1541">
        <v>-60</v>
      </c>
      <c r="N1541" s="16">
        <f t="shared" si="24"/>
        <v>-9000</v>
      </c>
    </row>
    <row r="1542" spans="1:14" x14ac:dyDescent="0.25">
      <c r="A1542" t="s">
        <v>14</v>
      </c>
      <c r="B1542" t="s">
        <v>15</v>
      </c>
      <c r="C1542" t="s">
        <v>552</v>
      </c>
      <c r="D1542" s="1" t="s">
        <v>553</v>
      </c>
      <c r="E1542" s="2">
        <v>45175</v>
      </c>
      <c r="F1542" s="2">
        <v>45175</v>
      </c>
      <c r="G1542">
        <v>10387253039</v>
      </c>
      <c r="H1542">
        <v>1900156557</v>
      </c>
      <c r="I1542" s="16">
        <v>64.459999999999994</v>
      </c>
      <c r="J1542" s="2">
        <v>45235</v>
      </c>
      <c r="K1542" s="16">
        <v>58.6</v>
      </c>
      <c r="L1542" s="2">
        <v>45175</v>
      </c>
      <c r="M1542">
        <v>-60</v>
      </c>
      <c r="N1542" s="16">
        <f t="shared" si="24"/>
        <v>-3516</v>
      </c>
    </row>
    <row r="1543" spans="1:14" x14ac:dyDescent="0.25">
      <c r="A1543" t="s">
        <v>14</v>
      </c>
      <c r="B1543" t="s">
        <v>15</v>
      </c>
      <c r="C1543" t="s">
        <v>552</v>
      </c>
      <c r="D1543" s="1" t="s">
        <v>553</v>
      </c>
      <c r="E1543" s="2">
        <v>45175</v>
      </c>
      <c r="F1543" s="2">
        <v>45175</v>
      </c>
      <c r="G1543">
        <v>10387253133</v>
      </c>
      <c r="H1543">
        <v>1900156589</v>
      </c>
      <c r="I1543" s="16">
        <v>385</v>
      </c>
      <c r="J1543" s="2">
        <v>45235</v>
      </c>
      <c r="K1543" s="16">
        <v>350</v>
      </c>
      <c r="L1543" s="2">
        <v>45175</v>
      </c>
      <c r="M1543">
        <v>-60</v>
      </c>
      <c r="N1543" s="16">
        <f t="shared" si="24"/>
        <v>-21000</v>
      </c>
    </row>
    <row r="1544" spans="1:14" x14ac:dyDescent="0.25">
      <c r="A1544" t="s">
        <v>14</v>
      </c>
      <c r="B1544" t="s">
        <v>15</v>
      </c>
      <c r="C1544" t="s">
        <v>552</v>
      </c>
      <c r="D1544" s="1" t="s">
        <v>553</v>
      </c>
      <c r="E1544" s="2">
        <v>45175</v>
      </c>
      <c r="F1544" s="2">
        <v>45175</v>
      </c>
      <c r="G1544">
        <v>10387253667</v>
      </c>
      <c r="H1544">
        <v>1900158304</v>
      </c>
      <c r="I1544" s="16">
        <v>204.85</v>
      </c>
      <c r="J1544" s="2">
        <v>45235</v>
      </c>
      <c r="K1544" s="16">
        <v>186.23</v>
      </c>
      <c r="L1544" s="2">
        <v>45175</v>
      </c>
      <c r="M1544">
        <v>-60</v>
      </c>
      <c r="N1544" s="16">
        <f t="shared" si="24"/>
        <v>-11173.8</v>
      </c>
    </row>
    <row r="1545" spans="1:14" x14ac:dyDescent="0.25">
      <c r="A1545" t="s">
        <v>14</v>
      </c>
      <c r="B1545" t="s">
        <v>15</v>
      </c>
      <c r="C1545" t="s">
        <v>552</v>
      </c>
      <c r="D1545" s="1" t="s">
        <v>553</v>
      </c>
      <c r="E1545" s="2">
        <v>45175</v>
      </c>
      <c r="F1545" s="2">
        <v>45175</v>
      </c>
      <c r="G1545">
        <v>10387268461</v>
      </c>
      <c r="H1545">
        <v>1900156022</v>
      </c>
      <c r="I1545" s="16">
        <v>9.59</v>
      </c>
      <c r="J1545" s="2">
        <v>45235</v>
      </c>
      <c r="K1545" s="16">
        <v>8.7200000000000006</v>
      </c>
      <c r="L1545" s="2">
        <v>45175</v>
      </c>
      <c r="M1545">
        <v>-60</v>
      </c>
      <c r="N1545" s="16">
        <f t="shared" si="24"/>
        <v>-523.20000000000005</v>
      </c>
    </row>
    <row r="1546" spans="1:14" x14ac:dyDescent="0.25">
      <c r="A1546" t="s">
        <v>14</v>
      </c>
      <c r="B1546" t="s">
        <v>15</v>
      </c>
      <c r="C1546" t="s">
        <v>282</v>
      </c>
      <c r="D1546" s="1" t="s">
        <v>283</v>
      </c>
      <c r="E1546" s="2">
        <v>45175</v>
      </c>
      <c r="F1546" s="2">
        <v>45175</v>
      </c>
      <c r="G1546">
        <v>10387271623</v>
      </c>
      <c r="H1546">
        <v>23211349</v>
      </c>
      <c r="I1546" s="16">
        <v>204.23</v>
      </c>
      <c r="J1546" s="2">
        <v>45235</v>
      </c>
      <c r="K1546" s="16">
        <v>167.4</v>
      </c>
      <c r="L1546" s="2">
        <v>45181</v>
      </c>
      <c r="M1546">
        <v>-54</v>
      </c>
      <c r="N1546" s="16">
        <f t="shared" si="24"/>
        <v>-9039.6</v>
      </c>
    </row>
    <row r="1547" spans="1:14" x14ac:dyDescent="0.25">
      <c r="A1547" t="s">
        <v>14</v>
      </c>
      <c r="B1547" t="s">
        <v>15</v>
      </c>
      <c r="C1547" t="s">
        <v>552</v>
      </c>
      <c r="D1547" s="1" t="s">
        <v>553</v>
      </c>
      <c r="E1547" s="2">
        <v>45175</v>
      </c>
      <c r="F1547" s="2">
        <v>45175</v>
      </c>
      <c r="G1547">
        <v>10387278031</v>
      </c>
      <c r="H1547">
        <v>1900156610</v>
      </c>
      <c r="I1547" s="16">
        <v>30713.5</v>
      </c>
      <c r="J1547" s="2">
        <v>45235</v>
      </c>
      <c r="K1547" s="16">
        <v>27921.360000000001</v>
      </c>
      <c r="L1547" s="2">
        <v>45175</v>
      </c>
      <c r="M1547">
        <v>-60</v>
      </c>
      <c r="N1547" s="16">
        <f t="shared" si="24"/>
        <v>-1675281.6</v>
      </c>
    </row>
    <row r="1548" spans="1:14" x14ac:dyDescent="0.25">
      <c r="A1548" t="s">
        <v>14</v>
      </c>
      <c r="B1548" t="s">
        <v>15</v>
      </c>
      <c r="C1548" t="s">
        <v>552</v>
      </c>
      <c r="D1548" s="1" t="s">
        <v>553</v>
      </c>
      <c r="E1548" s="2">
        <v>45175</v>
      </c>
      <c r="F1548" s="2">
        <v>45175</v>
      </c>
      <c r="G1548">
        <v>10387278133</v>
      </c>
      <c r="H1548">
        <v>1900156674</v>
      </c>
      <c r="I1548" s="16">
        <v>20.99</v>
      </c>
      <c r="J1548" s="2">
        <v>45235</v>
      </c>
      <c r="K1548" s="16">
        <v>19.079999999999998</v>
      </c>
      <c r="L1548" s="2">
        <v>45175</v>
      </c>
      <c r="M1548">
        <v>-60</v>
      </c>
      <c r="N1548" s="16">
        <f t="shared" si="24"/>
        <v>-1144.8</v>
      </c>
    </row>
    <row r="1549" spans="1:14" x14ac:dyDescent="0.25">
      <c r="A1549" t="s">
        <v>14</v>
      </c>
      <c r="B1549" t="s">
        <v>15</v>
      </c>
      <c r="C1549" t="s">
        <v>552</v>
      </c>
      <c r="D1549" s="1" t="s">
        <v>553</v>
      </c>
      <c r="E1549" s="2">
        <v>45175</v>
      </c>
      <c r="F1549" s="2">
        <v>45175</v>
      </c>
      <c r="G1549">
        <v>10387279330</v>
      </c>
      <c r="H1549">
        <v>1900152702</v>
      </c>
      <c r="I1549" s="16">
        <v>108.68</v>
      </c>
      <c r="J1549" s="2">
        <v>45235</v>
      </c>
      <c r="K1549" s="16">
        <v>98.8</v>
      </c>
      <c r="L1549" s="2">
        <v>45175</v>
      </c>
      <c r="M1549">
        <v>-60</v>
      </c>
      <c r="N1549" s="16">
        <f t="shared" si="24"/>
        <v>-5928</v>
      </c>
    </row>
    <row r="1550" spans="1:14" x14ac:dyDescent="0.25">
      <c r="A1550" t="s">
        <v>14</v>
      </c>
      <c r="B1550" t="s">
        <v>15</v>
      </c>
      <c r="C1550" t="s">
        <v>552</v>
      </c>
      <c r="D1550" s="1" t="s">
        <v>553</v>
      </c>
      <c r="E1550" s="2">
        <v>45175</v>
      </c>
      <c r="F1550" s="2">
        <v>45175</v>
      </c>
      <c r="G1550">
        <v>10387279341</v>
      </c>
      <c r="H1550">
        <v>1900152707</v>
      </c>
      <c r="I1550" s="16">
        <v>311.3</v>
      </c>
      <c r="J1550" s="2">
        <v>45235</v>
      </c>
      <c r="K1550" s="16">
        <v>283</v>
      </c>
      <c r="L1550" s="2">
        <v>45175</v>
      </c>
      <c r="M1550">
        <v>-60</v>
      </c>
      <c r="N1550" s="16">
        <f t="shared" si="24"/>
        <v>-16980</v>
      </c>
    </row>
    <row r="1551" spans="1:14" x14ac:dyDescent="0.25">
      <c r="A1551" t="s">
        <v>14</v>
      </c>
      <c r="B1551" t="s">
        <v>15</v>
      </c>
      <c r="C1551" t="s">
        <v>552</v>
      </c>
      <c r="D1551" s="1" t="s">
        <v>553</v>
      </c>
      <c r="E1551" s="2">
        <v>45175</v>
      </c>
      <c r="F1551" s="2">
        <v>45175</v>
      </c>
      <c r="G1551">
        <v>10387302569</v>
      </c>
      <c r="H1551">
        <v>1900154283</v>
      </c>
      <c r="I1551" s="16">
        <v>9.68</v>
      </c>
      <c r="J1551" s="2">
        <v>45235</v>
      </c>
      <c r="K1551" s="16">
        <v>8.8000000000000007</v>
      </c>
      <c r="L1551" s="2">
        <v>45175</v>
      </c>
      <c r="M1551">
        <v>-60</v>
      </c>
      <c r="N1551" s="16">
        <f t="shared" si="24"/>
        <v>-528</v>
      </c>
    </row>
    <row r="1552" spans="1:14" x14ac:dyDescent="0.25">
      <c r="A1552" t="s">
        <v>14</v>
      </c>
      <c r="B1552" t="s">
        <v>15</v>
      </c>
      <c r="C1552" t="s">
        <v>552</v>
      </c>
      <c r="D1552" s="1" t="s">
        <v>553</v>
      </c>
      <c r="E1552" s="2">
        <v>45175</v>
      </c>
      <c r="F1552" s="2">
        <v>45175</v>
      </c>
      <c r="G1552">
        <v>10387302621</v>
      </c>
      <c r="H1552">
        <v>1900154297</v>
      </c>
      <c r="I1552" s="16">
        <v>31.02</v>
      </c>
      <c r="J1552" s="2">
        <v>45235</v>
      </c>
      <c r="K1552" s="16">
        <v>28.2</v>
      </c>
      <c r="L1552" s="2">
        <v>45175</v>
      </c>
      <c r="M1552">
        <v>-60</v>
      </c>
      <c r="N1552" s="16">
        <f t="shared" si="24"/>
        <v>-1692</v>
      </c>
    </row>
    <row r="1553" spans="1:14" x14ac:dyDescent="0.25">
      <c r="A1553" t="s">
        <v>14</v>
      </c>
      <c r="B1553" t="s">
        <v>15</v>
      </c>
      <c r="C1553" t="s">
        <v>552</v>
      </c>
      <c r="D1553" s="1" t="s">
        <v>553</v>
      </c>
      <c r="E1553" s="2">
        <v>45175</v>
      </c>
      <c r="F1553" s="2">
        <v>45175</v>
      </c>
      <c r="G1553">
        <v>10387303161</v>
      </c>
      <c r="H1553">
        <v>1900156713</v>
      </c>
      <c r="I1553" s="16">
        <v>221.12</v>
      </c>
      <c r="J1553" s="2">
        <v>45235</v>
      </c>
      <c r="K1553" s="16">
        <v>201.02</v>
      </c>
      <c r="L1553" s="2">
        <v>45175</v>
      </c>
      <c r="M1553">
        <v>-60</v>
      </c>
      <c r="N1553" s="16">
        <f t="shared" si="24"/>
        <v>-12061.2</v>
      </c>
    </row>
    <row r="1554" spans="1:14" x14ac:dyDescent="0.25">
      <c r="A1554" t="s">
        <v>14</v>
      </c>
      <c r="B1554" t="s">
        <v>15</v>
      </c>
      <c r="C1554" t="s">
        <v>552</v>
      </c>
      <c r="D1554" s="1" t="s">
        <v>553</v>
      </c>
      <c r="E1554" s="2">
        <v>45175</v>
      </c>
      <c r="F1554" s="2">
        <v>45175</v>
      </c>
      <c r="G1554">
        <v>10387303163</v>
      </c>
      <c r="H1554">
        <v>1900154003</v>
      </c>
      <c r="I1554" s="16">
        <v>6744.39</v>
      </c>
      <c r="J1554" s="2">
        <v>45235</v>
      </c>
      <c r="K1554" s="16">
        <v>6131.26</v>
      </c>
      <c r="L1554" s="2">
        <v>45175</v>
      </c>
      <c r="M1554">
        <v>-60</v>
      </c>
      <c r="N1554" s="16">
        <f t="shared" si="24"/>
        <v>-367875.60000000003</v>
      </c>
    </row>
    <row r="1555" spans="1:14" x14ac:dyDescent="0.25">
      <c r="A1555" t="s">
        <v>14</v>
      </c>
      <c r="B1555" t="s">
        <v>15</v>
      </c>
      <c r="C1555" t="s">
        <v>552</v>
      </c>
      <c r="D1555" s="1" t="s">
        <v>553</v>
      </c>
      <c r="E1555" s="2">
        <v>45175</v>
      </c>
      <c r="F1555" s="2">
        <v>45175</v>
      </c>
      <c r="G1555">
        <v>10387303185</v>
      </c>
      <c r="H1555">
        <v>1900154333</v>
      </c>
      <c r="I1555" s="16">
        <v>140.80000000000001</v>
      </c>
      <c r="J1555" s="2">
        <v>45235</v>
      </c>
      <c r="K1555" s="16">
        <v>128</v>
      </c>
      <c r="L1555" s="2">
        <v>45175</v>
      </c>
      <c r="M1555">
        <v>-60</v>
      </c>
      <c r="N1555" s="16">
        <f t="shared" si="24"/>
        <v>-7680</v>
      </c>
    </row>
    <row r="1556" spans="1:14" x14ac:dyDescent="0.25">
      <c r="A1556" t="s">
        <v>14</v>
      </c>
      <c r="B1556" t="s">
        <v>15</v>
      </c>
      <c r="C1556" t="s">
        <v>552</v>
      </c>
      <c r="D1556" s="1" t="s">
        <v>553</v>
      </c>
      <c r="E1556" s="2">
        <v>45175</v>
      </c>
      <c r="F1556" s="2">
        <v>45175</v>
      </c>
      <c r="G1556">
        <v>10387304174</v>
      </c>
      <c r="H1556">
        <v>1900156766</v>
      </c>
      <c r="I1556" s="16">
        <v>2637.7</v>
      </c>
      <c r="J1556" s="2">
        <v>45235</v>
      </c>
      <c r="K1556" s="16">
        <v>2397.91</v>
      </c>
      <c r="L1556" s="2">
        <v>45175</v>
      </c>
      <c r="M1556">
        <v>-60</v>
      </c>
      <c r="N1556" s="16">
        <f t="shared" si="24"/>
        <v>-143874.59999999998</v>
      </c>
    </row>
    <row r="1557" spans="1:14" x14ac:dyDescent="0.25">
      <c r="A1557" t="s">
        <v>14</v>
      </c>
      <c r="B1557" t="s">
        <v>15</v>
      </c>
      <c r="C1557" t="s">
        <v>552</v>
      </c>
      <c r="D1557" s="1" t="s">
        <v>553</v>
      </c>
      <c r="E1557" s="2">
        <v>45175</v>
      </c>
      <c r="F1557" s="2">
        <v>45175</v>
      </c>
      <c r="G1557">
        <v>10387304891</v>
      </c>
      <c r="H1557">
        <v>1900152776</v>
      </c>
      <c r="I1557" s="16">
        <v>1181.95</v>
      </c>
      <c r="J1557" s="2">
        <v>45235</v>
      </c>
      <c r="K1557" s="16">
        <v>1074.5</v>
      </c>
      <c r="L1557" s="2">
        <v>45175</v>
      </c>
      <c r="M1557">
        <v>-60</v>
      </c>
      <c r="N1557" s="16">
        <f t="shared" si="24"/>
        <v>-64470</v>
      </c>
    </row>
    <row r="1558" spans="1:14" x14ac:dyDescent="0.25">
      <c r="A1558" t="s">
        <v>14</v>
      </c>
      <c r="B1558" t="s">
        <v>15</v>
      </c>
      <c r="C1558" t="s">
        <v>552</v>
      </c>
      <c r="D1558" s="1" t="s">
        <v>553</v>
      </c>
      <c r="E1558" s="2">
        <v>45175</v>
      </c>
      <c r="F1558" s="2">
        <v>45175</v>
      </c>
      <c r="G1558">
        <v>10387304981</v>
      </c>
      <c r="H1558">
        <v>1900158564</v>
      </c>
      <c r="I1558" s="16">
        <v>1439.24</v>
      </c>
      <c r="J1558" s="2">
        <v>45235</v>
      </c>
      <c r="K1558" s="16">
        <v>1308.4000000000001</v>
      </c>
      <c r="L1558" s="2">
        <v>45175</v>
      </c>
      <c r="M1558">
        <v>-60</v>
      </c>
      <c r="N1558" s="16">
        <f t="shared" si="24"/>
        <v>-78504</v>
      </c>
    </row>
    <row r="1559" spans="1:14" x14ac:dyDescent="0.25">
      <c r="A1559" t="s">
        <v>14</v>
      </c>
      <c r="B1559" t="s">
        <v>15</v>
      </c>
      <c r="C1559" t="s">
        <v>552</v>
      </c>
      <c r="D1559" s="1" t="s">
        <v>553</v>
      </c>
      <c r="E1559" s="2">
        <v>45175</v>
      </c>
      <c r="F1559" s="2">
        <v>45175</v>
      </c>
      <c r="G1559">
        <v>10387339094</v>
      </c>
      <c r="H1559">
        <v>1900154363</v>
      </c>
      <c r="I1559" s="16">
        <v>1650</v>
      </c>
      <c r="J1559" s="2">
        <v>45235</v>
      </c>
      <c r="K1559" s="16">
        <v>1500</v>
      </c>
      <c r="L1559" s="2">
        <v>45175</v>
      </c>
      <c r="M1559">
        <v>-60</v>
      </c>
      <c r="N1559" s="16">
        <f t="shared" si="24"/>
        <v>-90000</v>
      </c>
    </row>
    <row r="1560" spans="1:14" x14ac:dyDescent="0.25">
      <c r="A1560" t="s">
        <v>14</v>
      </c>
      <c r="B1560" t="s">
        <v>15</v>
      </c>
      <c r="C1560" t="s">
        <v>552</v>
      </c>
      <c r="D1560" s="1" t="s">
        <v>553</v>
      </c>
      <c r="E1560" s="2">
        <v>45175</v>
      </c>
      <c r="F1560" s="2">
        <v>45175</v>
      </c>
      <c r="G1560">
        <v>10387339584</v>
      </c>
      <c r="H1560">
        <v>1900154426</v>
      </c>
      <c r="I1560" s="16">
        <v>34.54</v>
      </c>
      <c r="J1560" s="2">
        <v>45235</v>
      </c>
      <c r="K1560" s="16">
        <v>31.4</v>
      </c>
      <c r="L1560" s="2">
        <v>45175</v>
      </c>
      <c r="M1560">
        <v>-60</v>
      </c>
      <c r="N1560" s="16">
        <f t="shared" si="24"/>
        <v>-1884</v>
      </c>
    </row>
    <row r="1561" spans="1:14" x14ac:dyDescent="0.25">
      <c r="A1561" t="s">
        <v>14</v>
      </c>
      <c r="B1561" t="s">
        <v>15</v>
      </c>
      <c r="C1561" t="s">
        <v>552</v>
      </c>
      <c r="D1561" s="1" t="s">
        <v>553</v>
      </c>
      <c r="E1561" s="2">
        <v>45175</v>
      </c>
      <c r="F1561" s="2">
        <v>45175</v>
      </c>
      <c r="G1561">
        <v>10387340861</v>
      </c>
      <c r="H1561">
        <v>1900152906</v>
      </c>
      <c r="I1561" s="16">
        <v>725.87</v>
      </c>
      <c r="J1561" s="2">
        <v>45235</v>
      </c>
      <c r="K1561" s="16">
        <v>659.88</v>
      </c>
      <c r="L1561" s="2">
        <v>45175</v>
      </c>
      <c r="M1561">
        <v>-60</v>
      </c>
      <c r="N1561" s="16">
        <f t="shared" si="24"/>
        <v>-39592.800000000003</v>
      </c>
    </row>
    <row r="1562" spans="1:14" x14ac:dyDescent="0.25">
      <c r="A1562" t="s">
        <v>14</v>
      </c>
      <c r="B1562" t="s">
        <v>15</v>
      </c>
      <c r="C1562" t="s">
        <v>552</v>
      </c>
      <c r="D1562" s="1" t="s">
        <v>553</v>
      </c>
      <c r="E1562" s="2">
        <v>45175</v>
      </c>
      <c r="F1562" s="2">
        <v>45175</v>
      </c>
      <c r="G1562">
        <v>10387340978</v>
      </c>
      <c r="H1562">
        <v>1900158633</v>
      </c>
      <c r="I1562" s="16">
        <v>268.26</v>
      </c>
      <c r="J1562" s="2">
        <v>45235</v>
      </c>
      <c r="K1562" s="16">
        <v>243.87</v>
      </c>
      <c r="L1562" s="2">
        <v>45175</v>
      </c>
      <c r="M1562">
        <v>-60</v>
      </c>
      <c r="N1562" s="16">
        <f t="shared" si="24"/>
        <v>-14632.2</v>
      </c>
    </row>
    <row r="1563" spans="1:14" x14ac:dyDescent="0.25">
      <c r="A1563" t="s">
        <v>14</v>
      </c>
      <c r="B1563" t="s">
        <v>15</v>
      </c>
      <c r="C1563" t="s">
        <v>552</v>
      </c>
      <c r="D1563" s="1" t="s">
        <v>553</v>
      </c>
      <c r="E1563" s="2">
        <v>45175</v>
      </c>
      <c r="F1563" s="2">
        <v>45175</v>
      </c>
      <c r="G1563">
        <v>10387340987</v>
      </c>
      <c r="H1563">
        <v>1900158631</v>
      </c>
      <c r="I1563" s="16">
        <v>45.33</v>
      </c>
      <c r="J1563" s="2">
        <v>45235</v>
      </c>
      <c r="K1563" s="16">
        <v>41.21</v>
      </c>
      <c r="L1563" s="2">
        <v>45175</v>
      </c>
      <c r="M1563">
        <v>-60</v>
      </c>
      <c r="N1563" s="16">
        <f t="shared" si="24"/>
        <v>-2472.6</v>
      </c>
    </row>
    <row r="1564" spans="1:14" x14ac:dyDescent="0.25">
      <c r="A1564" t="s">
        <v>14</v>
      </c>
      <c r="B1564" t="s">
        <v>15</v>
      </c>
      <c r="C1564" t="s">
        <v>552</v>
      </c>
      <c r="D1564" s="1" t="s">
        <v>553</v>
      </c>
      <c r="E1564" s="2">
        <v>45175</v>
      </c>
      <c r="F1564" s="2">
        <v>45175</v>
      </c>
      <c r="G1564">
        <v>10387341530</v>
      </c>
      <c r="H1564">
        <v>1900154494</v>
      </c>
      <c r="I1564" s="16">
        <v>373.56</v>
      </c>
      <c r="J1564" s="2">
        <v>45235</v>
      </c>
      <c r="K1564" s="16">
        <v>339.6</v>
      </c>
      <c r="L1564" s="2">
        <v>45175</v>
      </c>
      <c r="M1564">
        <v>-60</v>
      </c>
      <c r="N1564" s="16">
        <f t="shared" si="24"/>
        <v>-20376</v>
      </c>
    </row>
    <row r="1565" spans="1:14" x14ac:dyDescent="0.25">
      <c r="A1565" t="s">
        <v>14</v>
      </c>
      <c r="B1565" t="s">
        <v>15</v>
      </c>
      <c r="C1565" t="s">
        <v>552</v>
      </c>
      <c r="D1565" s="1" t="s">
        <v>553</v>
      </c>
      <c r="E1565" s="2">
        <v>45175</v>
      </c>
      <c r="F1565" s="2">
        <v>45175</v>
      </c>
      <c r="G1565">
        <v>10387341603</v>
      </c>
      <c r="H1565">
        <v>1900154476</v>
      </c>
      <c r="I1565" s="16">
        <v>172.7</v>
      </c>
      <c r="J1565" s="2">
        <v>45235</v>
      </c>
      <c r="K1565" s="16">
        <v>157</v>
      </c>
      <c r="L1565" s="2">
        <v>45175</v>
      </c>
      <c r="M1565">
        <v>-60</v>
      </c>
      <c r="N1565" s="16">
        <f t="shared" si="24"/>
        <v>-9420</v>
      </c>
    </row>
    <row r="1566" spans="1:14" x14ac:dyDescent="0.25">
      <c r="A1566" t="s">
        <v>14</v>
      </c>
      <c r="B1566" t="s">
        <v>15</v>
      </c>
      <c r="C1566" t="s">
        <v>552</v>
      </c>
      <c r="D1566" s="1" t="s">
        <v>553</v>
      </c>
      <c r="E1566" s="2">
        <v>45175</v>
      </c>
      <c r="F1566" s="2">
        <v>45175</v>
      </c>
      <c r="G1566">
        <v>10387353046</v>
      </c>
      <c r="H1566">
        <v>1900156900</v>
      </c>
      <c r="I1566" s="16">
        <v>159.16</v>
      </c>
      <c r="J1566" s="2">
        <v>45235</v>
      </c>
      <c r="K1566" s="16">
        <v>144.69</v>
      </c>
      <c r="L1566" s="2">
        <v>45175</v>
      </c>
      <c r="M1566">
        <v>-60</v>
      </c>
      <c r="N1566" s="16">
        <f t="shared" si="24"/>
        <v>-8681.4</v>
      </c>
    </row>
    <row r="1567" spans="1:14" x14ac:dyDescent="0.25">
      <c r="A1567" t="s">
        <v>14</v>
      </c>
      <c r="B1567" t="s">
        <v>15</v>
      </c>
      <c r="C1567" t="s">
        <v>552</v>
      </c>
      <c r="D1567" s="1" t="s">
        <v>553</v>
      </c>
      <c r="E1567" s="2">
        <v>45175</v>
      </c>
      <c r="F1567" s="2">
        <v>45175</v>
      </c>
      <c r="G1567">
        <v>10387353158</v>
      </c>
      <c r="H1567">
        <v>1900156903</v>
      </c>
      <c r="I1567" s="16">
        <v>22</v>
      </c>
      <c r="J1567" s="2">
        <v>45235</v>
      </c>
      <c r="K1567" s="16">
        <v>20</v>
      </c>
      <c r="L1567" s="2">
        <v>45175</v>
      </c>
      <c r="M1567">
        <v>-60</v>
      </c>
      <c r="N1567" s="16">
        <f t="shared" si="24"/>
        <v>-1200</v>
      </c>
    </row>
    <row r="1568" spans="1:14" x14ac:dyDescent="0.25">
      <c r="A1568" t="s">
        <v>14</v>
      </c>
      <c r="B1568" t="s">
        <v>15</v>
      </c>
      <c r="C1568" t="s">
        <v>552</v>
      </c>
      <c r="D1568" s="1" t="s">
        <v>553</v>
      </c>
      <c r="E1568" s="2">
        <v>45175</v>
      </c>
      <c r="F1568" s="2">
        <v>45175</v>
      </c>
      <c r="G1568">
        <v>10387354104</v>
      </c>
      <c r="H1568">
        <v>1900158749</v>
      </c>
      <c r="I1568" s="16">
        <v>1135.6400000000001</v>
      </c>
      <c r="J1568" s="2">
        <v>45235</v>
      </c>
      <c r="K1568" s="16">
        <v>1032.4000000000001</v>
      </c>
      <c r="L1568" s="2">
        <v>45175</v>
      </c>
      <c r="M1568">
        <v>-60</v>
      </c>
      <c r="N1568" s="16">
        <f t="shared" si="24"/>
        <v>-61944.000000000007</v>
      </c>
    </row>
    <row r="1569" spans="1:14" x14ac:dyDescent="0.25">
      <c r="A1569" t="s">
        <v>14</v>
      </c>
      <c r="B1569" t="s">
        <v>15</v>
      </c>
      <c r="C1569" t="s">
        <v>552</v>
      </c>
      <c r="D1569" s="1" t="s">
        <v>553</v>
      </c>
      <c r="E1569" s="2">
        <v>45175</v>
      </c>
      <c r="F1569" s="2">
        <v>45175</v>
      </c>
      <c r="G1569">
        <v>10387356218</v>
      </c>
      <c r="H1569">
        <v>1900152982</v>
      </c>
      <c r="I1569" s="16">
        <v>173.8</v>
      </c>
      <c r="J1569" s="2">
        <v>45235</v>
      </c>
      <c r="K1569" s="16">
        <v>158</v>
      </c>
      <c r="L1569" s="2">
        <v>45175</v>
      </c>
      <c r="M1569">
        <v>-60</v>
      </c>
      <c r="N1569" s="16">
        <f t="shared" si="24"/>
        <v>-9480</v>
      </c>
    </row>
    <row r="1570" spans="1:14" x14ac:dyDescent="0.25">
      <c r="A1570" t="s">
        <v>14</v>
      </c>
      <c r="B1570" t="s">
        <v>15</v>
      </c>
      <c r="C1570" t="s">
        <v>552</v>
      </c>
      <c r="D1570" s="1" t="s">
        <v>553</v>
      </c>
      <c r="E1570" s="2">
        <v>45175</v>
      </c>
      <c r="F1570" s="2">
        <v>45175</v>
      </c>
      <c r="G1570">
        <v>10387358446</v>
      </c>
      <c r="H1570">
        <v>1900153061</v>
      </c>
      <c r="I1570" s="16">
        <v>16.43</v>
      </c>
      <c r="J1570" s="2">
        <v>45235</v>
      </c>
      <c r="K1570" s="16">
        <v>14.94</v>
      </c>
      <c r="L1570" s="2">
        <v>45175</v>
      </c>
      <c r="M1570">
        <v>-60</v>
      </c>
      <c r="N1570" s="16">
        <f t="shared" si="24"/>
        <v>-896.4</v>
      </c>
    </row>
    <row r="1571" spans="1:14" x14ac:dyDescent="0.25">
      <c r="A1571" t="s">
        <v>14</v>
      </c>
      <c r="B1571" t="s">
        <v>15</v>
      </c>
      <c r="C1571" t="s">
        <v>552</v>
      </c>
      <c r="D1571" s="1" t="s">
        <v>553</v>
      </c>
      <c r="E1571" s="2">
        <v>45175</v>
      </c>
      <c r="F1571" s="2">
        <v>45175</v>
      </c>
      <c r="G1571">
        <v>10387377072</v>
      </c>
      <c r="H1571">
        <v>1900154589</v>
      </c>
      <c r="I1571" s="16">
        <v>24.92</v>
      </c>
      <c r="J1571" s="2">
        <v>45235</v>
      </c>
      <c r="K1571" s="16">
        <v>22.65</v>
      </c>
      <c r="L1571" s="2">
        <v>45175</v>
      </c>
      <c r="M1571">
        <v>-60</v>
      </c>
      <c r="N1571" s="16">
        <f t="shared" si="24"/>
        <v>-1359</v>
      </c>
    </row>
    <row r="1572" spans="1:14" x14ac:dyDescent="0.25">
      <c r="A1572" t="s">
        <v>14</v>
      </c>
      <c r="B1572" t="s">
        <v>15</v>
      </c>
      <c r="C1572" t="s">
        <v>552</v>
      </c>
      <c r="D1572" s="1" t="s">
        <v>553</v>
      </c>
      <c r="E1572" s="2">
        <v>45175</v>
      </c>
      <c r="F1572" s="2">
        <v>45175</v>
      </c>
      <c r="G1572">
        <v>10387377115</v>
      </c>
      <c r="H1572">
        <v>1900154630</v>
      </c>
      <c r="I1572" s="16">
        <v>129.69</v>
      </c>
      <c r="J1572" s="2">
        <v>45235</v>
      </c>
      <c r="K1572" s="16">
        <v>117.9</v>
      </c>
      <c r="L1572" s="2">
        <v>45175</v>
      </c>
      <c r="M1572">
        <v>-60</v>
      </c>
      <c r="N1572" s="16">
        <f t="shared" si="24"/>
        <v>-7074</v>
      </c>
    </row>
    <row r="1573" spans="1:14" x14ac:dyDescent="0.25">
      <c r="A1573" t="s">
        <v>14</v>
      </c>
      <c r="B1573" t="s">
        <v>15</v>
      </c>
      <c r="C1573" t="s">
        <v>552</v>
      </c>
      <c r="D1573" s="1" t="s">
        <v>553</v>
      </c>
      <c r="E1573" s="2">
        <v>45175</v>
      </c>
      <c r="F1573" s="2">
        <v>45175</v>
      </c>
      <c r="G1573">
        <v>10387378118</v>
      </c>
      <c r="H1573">
        <v>1900156985</v>
      </c>
      <c r="I1573" s="16">
        <v>450.58</v>
      </c>
      <c r="J1573" s="2">
        <v>45235</v>
      </c>
      <c r="K1573" s="16">
        <v>409.62</v>
      </c>
      <c r="L1573" s="2">
        <v>45175</v>
      </c>
      <c r="M1573">
        <v>-60</v>
      </c>
      <c r="N1573" s="16">
        <f t="shared" si="24"/>
        <v>-24577.200000000001</v>
      </c>
    </row>
    <row r="1574" spans="1:14" x14ac:dyDescent="0.25">
      <c r="A1574" t="s">
        <v>14</v>
      </c>
      <c r="B1574" t="s">
        <v>15</v>
      </c>
      <c r="C1574" t="s">
        <v>552</v>
      </c>
      <c r="D1574" s="1" t="s">
        <v>553</v>
      </c>
      <c r="E1574" s="2">
        <v>45175</v>
      </c>
      <c r="F1574" s="2">
        <v>45175</v>
      </c>
      <c r="G1574">
        <v>10387378155</v>
      </c>
      <c r="H1574">
        <v>1900157017</v>
      </c>
      <c r="I1574" s="16">
        <v>849.31</v>
      </c>
      <c r="J1574" s="2">
        <v>45235</v>
      </c>
      <c r="K1574" s="16">
        <v>772.1</v>
      </c>
      <c r="L1574" s="2">
        <v>45175</v>
      </c>
      <c r="M1574">
        <v>-60</v>
      </c>
      <c r="N1574" s="16">
        <f t="shared" si="24"/>
        <v>-46326</v>
      </c>
    </row>
    <row r="1575" spans="1:14" x14ac:dyDescent="0.25">
      <c r="A1575" t="s">
        <v>14</v>
      </c>
      <c r="B1575" t="s">
        <v>15</v>
      </c>
      <c r="C1575" t="s">
        <v>552</v>
      </c>
      <c r="D1575" s="1" t="s">
        <v>553</v>
      </c>
      <c r="E1575" s="2">
        <v>45175</v>
      </c>
      <c r="F1575" s="2">
        <v>45175</v>
      </c>
      <c r="G1575">
        <v>10387379103</v>
      </c>
      <c r="H1575">
        <v>1900158773</v>
      </c>
      <c r="I1575" s="16">
        <v>27.28</v>
      </c>
      <c r="J1575" s="2">
        <v>45235</v>
      </c>
      <c r="K1575" s="16">
        <v>24.8</v>
      </c>
      <c r="L1575" s="2">
        <v>45175</v>
      </c>
      <c r="M1575">
        <v>-60</v>
      </c>
      <c r="N1575" s="16">
        <f t="shared" si="24"/>
        <v>-1488</v>
      </c>
    </row>
    <row r="1576" spans="1:14" x14ac:dyDescent="0.25">
      <c r="A1576" t="s">
        <v>14</v>
      </c>
      <c r="B1576" t="s">
        <v>15</v>
      </c>
      <c r="C1576" t="s">
        <v>552</v>
      </c>
      <c r="D1576" s="1" t="s">
        <v>553</v>
      </c>
      <c r="E1576" s="2">
        <v>45175</v>
      </c>
      <c r="F1576" s="2">
        <v>45175</v>
      </c>
      <c r="G1576">
        <v>10387396249</v>
      </c>
      <c r="H1576">
        <v>1900158802</v>
      </c>
      <c r="I1576" s="16">
        <v>621.72</v>
      </c>
      <c r="J1576" s="2">
        <v>45235</v>
      </c>
      <c r="K1576" s="16">
        <v>565.20000000000005</v>
      </c>
      <c r="L1576" s="2">
        <v>45175</v>
      </c>
      <c r="M1576">
        <v>-60</v>
      </c>
      <c r="N1576" s="16">
        <f t="shared" si="24"/>
        <v>-33912</v>
      </c>
    </row>
    <row r="1577" spans="1:14" x14ac:dyDescent="0.25">
      <c r="A1577" t="s">
        <v>14</v>
      </c>
      <c r="B1577" t="s">
        <v>15</v>
      </c>
      <c r="C1577" t="s">
        <v>552</v>
      </c>
      <c r="D1577" s="1" t="s">
        <v>553</v>
      </c>
      <c r="E1577" s="2">
        <v>45175</v>
      </c>
      <c r="F1577" s="2">
        <v>45175</v>
      </c>
      <c r="G1577">
        <v>10387396583</v>
      </c>
      <c r="H1577">
        <v>1900153144</v>
      </c>
      <c r="I1577" s="16">
        <v>174.46</v>
      </c>
      <c r="J1577" s="2">
        <v>45235</v>
      </c>
      <c r="K1577" s="16">
        <v>158.6</v>
      </c>
      <c r="L1577" s="2">
        <v>45175</v>
      </c>
      <c r="M1577">
        <v>-60</v>
      </c>
      <c r="N1577" s="16">
        <f t="shared" si="24"/>
        <v>-9516</v>
      </c>
    </row>
    <row r="1578" spans="1:14" x14ac:dyDescent="0.25">
      <c r="A1578" t="s">
        <v>14</v>
      </c>
      <c r="B1578" t="s">
        <v>15</v>
      </c>
      <c r="C1578" t="s">
        <v>552</v>
      </c>
      <c r="D1578" s="1" t="s">
        <v>553</v>
      </c>
      <c r="E1578" s="2">
        <v>45175</v>
      </c>
      <c r="F1578" s="2">
        <v>45175</v>
      </c>
      <c r="G1578">
        <v>10387396637</v>
      </c>
      <c r="H1578">
        <v>1900154675</v>
      </c>
      <c r="I1578" s="16">
        <v>66.36</v>
      </c>
      <c r="J1578" s="2">
        <v>45235</v>
      </c>
      <c r="K1578" s="16">
        <v>60.33</v>
      </c>
      <c r="L1578" s="2">
        <v>45175</v>
      </c>
      <c r="M1578">
        <v>-60</v>
      </c>
      <c r="N1578" s="16">
        <f t="shared" si="24"/>
        <v>-3619.7999999999997</v>
      </c>
    </row>
    <row r="1579" spans="1:14" x14ac:dyDescent="0.25">
      <c r="A1579" t="s">
        <v>14</v>
      </c>
      <c r="B1579" t="s">
        <v>15</v>
      </c>
      <c r="C1579" t="s">
        <v>552</v>
      </c>
      <c r="D1579" s="1" t="s">
        <v>553</v>
      </c>
      <c r="E1579" s="2">
        <v>45175</v>
      </c>
      <c r="F1579" s="2">
        <v>45175</v>
      </c>
      <c r="G1579">
        <v>10387396674</v>
      </c>
      <c r="H1579">
        <v>1900153116</v>
      </c>
      <c r="I1579" s="16">
        <v>2742.96</v>
      </c>
      <c r="J1579" s="2">
        <v>45235</v>
      </c>
      <c r="K1579" s="16">
        <v>2493.6</v>
      </c>
      <c r="L1579" s="2">
        <v>45175</v>
      </c>
      <c r="M1579">
        <v>-60</v>
      </c>
      <c r="N1579" s="16">
        <f t="shared" si="24"/>
        <v>-149616</v>
      </c>
    </row>
    <row r="1580" spans="1:14" x14ac:dyDescent="0.25">
      <c r="A1580" t="s">
        <v>14</v>
      </c>
      <c r="B1580" t="s">
        <v>15</v>
      </c>
      <c r="C1580" t="s">
        <v>552</v>
      </c>
      <c r="D1580" s="1" t="s">
        <v>553</v>
      </c>
      <c r="E1580" s="2">
        <v>45175</v>
      </c>
      <c r="F1580" s="2">
        <v>45175</v>
      </c>
      <c r="G1580">
        <v>10387396675</v>
      </c>
      <c r="H1580">
        <v>1900154692</v>
      </c>
      <c r="I1580" s="16">
        <v>874.71</v>
      </c>
      <c r="J1580" s="2">
        <v>45235</v>
      </c>
      <c r="K1580" s="16">
        <v>795.19</v>
      </c>
      <c r="L1580" s="2">
        <v>45175</v>
      </c>
      <c r="M1580">
        <v>-60</v>
      </c>
      <c r="N1580" s="16">
        <f t="shared" si="24"/>
        <v>-47711.4</v>
      </c>
    </row>
    <row r="1581" spans="1:14" x14ac:dyDescent="0.25">
      <c r="A1581" t="s">
        <v>14</v>
      </c>
      <c r="B1581" t="s">
        <v>15</v>
      </c>
      <c r="C1581" t="s">
        <v>552</v>
      </c>
      <c r="D1581" s="1" t="s">
        <v>553</v>
      </c>
      <c r="E1581" s="2">
        <v>45175</v>
      </c>
      <c r="F1581" s="2">
        <v>45175</v>
      </c>
      <c r="G1581">
        <v>10387397110</v>
      </c>
      <c r="H1581">
        <v>1900157130</v>
      </c>
      <c r="I1581" s="16">
        <v>509.43</v>
      </c>
      <c r="J1581" s="2">
        <v>45235</v>
      </c>
      <c r="K1581" s="16">
        <v>463.12</v>
      </c>
      <c r="L1581" s="2">
        <v>45175</v>
      </c>
      <c r="M1581">
        <v>-60</v>
      </c>
      <c r="N1581" s="16">
        <f t="shared" si="24"/>
        <v>-27787.200000000001</v>
      </c>
    </row>
    <row r="1582" spans="1:14" x14ac:dyDescent="0.25">
      <c r="A1582" t="s">
        <v>14</v>
      </c>
      <c r="B1582" t="s">
        <v>15</v>
      </c>
      <c r="C1582" t="s">
        <v>552</v>
      </c>
      <c r="D1582" s="1" t="s">
        <v>553</v>
      </c>
      <c r="E1582" s="2">
        <v>45175</v>
      </c>
      <c r="F1582" s="2">
        <v>45175</v>
      </c>
      <c r="G1582">
        <v>10387397207</v>
      </c>
      <c r="H1582">
        <v>1900154752</v>
      </c>
      <c r="I1582" s="16">
        <v>902</v>
      </c>
      <c r="J1582" s="2">
        <v>45235</v>
      </c>
      <c r="K1582" s="16">
        <v>820</v>
      </c>
      <c r="L1582" s="2">
        <v>45175</v>
      </c>
      <c r="M1582">
        <v>-60</v>
      </c>
      <c r="N1582" s="16">
        <f t="shared" si="24"/>
        <v>-49200</v>
      </c>
    </row>
    <row r="1583" spans="1:14" x14ac:dyDescent="0.25">
      <c r="A1583" t="s">
        <v>14</v>
      </c>
      <c r="B1583" t="s">
        <v>15</v>
      </c>
      <c r="C1583" t="s">
        <v>552</v>
      </c>
      <c r="D1583" s="1" t="s">
        <v>553</v>
      </c>
      <c r="E1583" s="2">
        <v>45175</v>
      </c>
      <c r="F1583" s="2">
        <v>45175</v>
      </c>
      <c r="G1583">
        <v>10387397630</v>
      </c>
      <c r="H1583">
        <v>1900157150</v>
      </c>
      <c r="I1583" s="16">
        <v>11.5</v>
      </c>
      <c r="J1583" s="2">
        <v>45235</v>
      </c>
      <c r="K1583" s="16">
        <v>10.45</v>
      </c>
      <c r="L1583" s="2">
        <v>45175</v>
      </c>
      <c r="M1583">
        <v>-60</v>
      </c>
      <c r="N1583" s="16">
        <f t="shared" si="24"/>
        <v>-627</v>
      </c>
    </row>
    <row r="1584" spans="1:14" x14ac:dyDescent="0.25">
      <c r="A1584" t="s">
        <v>14</v>
      </c>
      <c r="B1584" t="s">
        <v>15</v>
      </c>
      <c r="C1584" t="s">
        <v>552</v>
      </c>
      <c r="D1584" s="1" t="s">
        <v>553</v>
      </c>
      <c r="E1584" s="2">
        <v>45175</v>
      </c>
      <c r="F1584" s="2">
        <v>45175</v>
      </c>
      <c r="G1584">
        <v>10387405270</v>
      </c>
      <c r="H1584">
        <v>1900158967</v>
      </c>
      <c r="I1584" s="16">
        <v>232.46</v>
      </c>
      <c r="J1584" s="2">
        <v>45235</v>
      </c>
      <c r="K1584" s="16">
        <v>211.33</v>
      </c>
      <c r="L1584" s="2">
        <v>45175</v>
      </c>
      <c r="M1584">
        <v>-60</v>
      </c>
      <c r="N1584" s="16">
        <f t="shared" si="24"/>
        <v>-12679.800000000001</v>
      </c>
    </row>
    <row r="1585" spans="1:14" x14ac:dyDescent="0.25">
      <c r="A1585" t="s">
        <v>14</v>
      </c>
      <c r="B1585" t="s">
        <v>15</v>
      </c>
      <c r="C1585" t="s">
        <v>552</v>
      </c>
      <c r="D1585" s="1" t="s">
        <v>553</v>
      </c>
      <c r="E1585" s="2">
        <v>45175</v>
      </c>
      <c r="F1585" s="2">
        <v>45175</v>
      </c>
      <c r="G1585">
        <v>10387405306</v>
      </c>
      <c r="H1585">
        <v>1900158895</v>
      </c>
      <c r="I1585" s="16">
        <v>89.76</v>
      </c>
      <c r="J1585" s="2">
        <v>45235</v>
      </c>
      <c r="K1585" s="16">
        <v>81.599999999999994</v>
      </c>
      <c r="L1585" s="2">
        <v>45175</v>
      </c>
      <c r="M1585">
        <v>-60</v>
      </c>
      <c r="N1585" s="16">
        <f t="shared" si="24"/>
        <v>-4896</v>
      </c>
    </row>
    <row r="1586" spans="1:14" x14ac:dyDescent="0.25">
      <c r="A1586" t="s">
        <v>14</v>
      </c>
      <c r="B1586" t="s">
        <v>15</v>
      </c>
      <c r="C1586" t="s">
        <v>552</v>
      </c>
      <c r="D1586" s="1" t="s">
        <v>553</v>
      </c>
      <c r="E1586" s="2">
        <v>45175</v>
      </c>
      <c r="F1586" s="2">
        <v>45175</v>
      </c>
      <c r="G1586">
        <v>10387409387</v>
      </c>
      <c r="H1586">
        <v>1900158708</v>
      </c>
      <c r="I1586" s="16">
        <v>707.83</v>
      </c>
      <c r="J1586" s="2">
        <v>45235</v>
      </c>
      <c r="K1586" s="16">
        <v>643.48</v>
      </c>
      <c r="L1586" s="2">
        <v>45175</v>
      </c>
      <c r="M1586">
        <v>-60</v>
      </c>
      <c r="N1586" s="16">
        <f t="shared" si="24"/>
        <v>-38608.800000000003</v>
      </c>
    </row>
    <row r="1587" spans="1:14" x14ac:dyDescent="0.25">
      <c r="A1587" t="s">
        <v>14</v>
      </c>
      <c r="B1587" t="s">
        <v>15</v>
      </c>
      <c r="C1587" t="s">
        <v>552</v>
      </c>
      <c r="D1587" s="1" t="s">
        <v>553</v>
      </c>
      <c r="E1587" s="2">
        <v>45175</v>
      </c>
      <c r="F1587" s="2">
        <v>45175</v>
      </c>
      <c r="G1587">
        <v>10387409396</v>
      </c>
      <c r="H1587">
        <v>1900157240</v>
      </c>
      <c r="I1587" s="16">
        <v>24.65</v>
      </c>
      <c r="J1587" s="2">
        <v>45235</v>
      </c>
      <c r="K1587" s="16">
        <v>22.41</v>
      </c>
      <c r="L1587" s="2">
        <v>45175</v>
      </c>
      <c r="M1587">
        <v>-60</v>
      </c>
      <c r="N1587" s="16">
        <f t="shared" si="24"/>
        <v>-1344.6</v>
      </c>
    </row>
    <row r="1588" spans="1:14" x14ac:dyDescent="0.25">
      <c r="A1588" t="s">
        <v>14</v>
      </c>
      <c r="B1588" t="s">
        <v>15</v>
      </c>
      <c r="C1588" t="s">
        <v>552</v>
      </c>
      <c r="D1588" s="1" t="s">
        <v>553</v>
      </c>
      <c r="E1588" s="2">
        <v>45175</v>
      </c>
      <c r="F1588" s="2">
        <v>45175</v>
      </c>
      <c r="G1588">
        <v>10387409463</v>
      </c>
      <c r="H1588">
        <v>1900158701</v>
      </c>
      <c r="I1588" s="16">
        <v>2252.4499999999998</v>
      </c>
      <c r="J1588" s="2">
        <v>45235</v>
      </c>
      <c r="K1588" s="16">
        <v>2047.68</v>
      </c>
      <c r="L1588" s="2">
        <v>45175</v>
      </c>
      <c r="M1588">
        <v>-60</v>
      </c>
      <c r="N1588" s="16">
        <f t="shared" si="24"/>
        <v>-122860.8</v>
      </c>
    </row>
    <row r="1589" spans="1:14" x14ac:dyDescent="0.25">
      <c r="A1589" t="s">
        <v>14</v>
      </c>
      <c r="B1589" t="s">
        <v>15</v>
      </c>
      <c r="C1589" t="s">
        <v>552</v>
      </c>
      <c r="D1589" s="1" t="s">
        <v>553</v>
      </c>
      <c r="E1589" s="2">
        <v>45175</v>
      </c>
      <c r="F1589" s="2">
        <v>45175</v>
      </c>
      <c r="G1589">
        <v>10387409583</v>
      </c>
      <c r="H1589">
        <v>1900159014</v>
      </c>
      <c r="I1589" s="16">
        <v>27.5</v>
      </c>
      <c r="J1589" s="2">
        <v>45235</v>
      </c>
      <c r="K1589" s="16">
        <v>25</v>
      </c>
      <c r="L1589" s="2">
        <v>45175</v>
      </c>
      <c r="M1589">
        <v>-60</v>
      </c>
      <c r="N1589" s="16">
        <f t="shared" si="24"/>
        <v>-1500</v>
      </c>
    </row>
    <row r="1590" spans="1:14" x14ac:dyDescent="0.25">
      <c r="A1590" t="s">
        <v>14</v>
      </c>
      <c r="B1590" t="s">
        <v>15</v>
      </c>
      <c r="C1590" t="s">
        <v>552</v>
      </c>
      <c r="D1590" s="1" t="s">
        <v>553</v>
      </c>
      <c r="E1590" s="2">
        <v>45175</v>
      </c>
      <c r="F1590" s="2">
        <v>45175</v>
      </c>
      <c r="G1590">
        <v>10387409649</v>
      </c>
      <c r="H1590">
        <v>1900159013</v>
      </c>
      <c r="I1590" s="16">
        <v>196.02</v>
      </c>
      <c r="J1590" s="2">
        <v>45235</v>
      </c>
      <c r="K1590" s="16">
        <v>178.2</v>
      </c>
      <c r="L1590" s="2">
        <v>45175</v>
      </c>
      <c r="M1590">
        <v>-60</v>
      </c>
      <c r="N1590" s="16">
        <f t="shared" si="24"/>
        <v>-10692</v>
      </c>
    </row>
    <row r="1591" spans="1:14" x14ac:dyDescent="0.25">
      <c r="A1591" t="s">
        <v>14</v>
      </c>
      <c r="B1591" t="s">
        <v>15</v>
      </c>
      <c r="C1591" t="s">
        <v>552</v>
      </c>
      <c r="D1591" s="1" t="s">
        <v>553</v>
      </c>
      <c r="E1591" s="2">
        <v>45175</v>
      </c>
      <c r="F1591" s="2">
        <v>45175</v>
      </c>
      <c r="G1591">
        <v>10387409655</v>
      </c>
      <c r="H1591">
        <v>1900159022</v>
      </c>
      <c r="I1591" s="16">
        <v>2731.41</v>
      </c>
      <c r="J1591" s="2">
        <v>45235</v>
      </c>
      <c r="K1591" s="16">
        <v>2483.1</v>
      </c>
      <c r="L1591" s="2">
        <v>45175</v>
      </c>
      <c r="M1591">
        <v>-60</v>
      </c>
      <c r="N1591" s="16">
        <f t="shared" si="24"/>
        <v>-148986</v>
      </c>
    </row>
    <row r="1592" spans="1:14" x14ac:dyDescent="0.25">
      <c r="A1592" t="s">
        <v>14</v>
      </c>
      <c r="B1592" t="s">
        <v>15</v>
      </c>
      <c r="C1592" t="s">
        <v>552</v>
      </c>
      <c r="D1592" s="1" t="s">
        <v>553</v>
      </c>
      <c r="E1592" s="2">
        <v>45175</v>
      </c>
      <c r="F1592" s="2">
        <v>45175</v>
      </c>
      <c r="G1592">
        <v>10387409819</v>
      </c>
      <c r="H1592">
        <v>1900153300</v>
      </c>
      <c r="I1592" s="16">
        <v>286.88</v>
      </c>
      <c r="J1592" s="2">
        <v>45235</v>
      </c>
      <c r="K1592" s="16">
        <v>260.8</v>
      </c>
      <c r="L1592" s="2">
        <v>45175</v>
      </c>
      <c r="M1592">
        <v>-60</v>
      </c>
      <c r="N1592" s="16">
        <f t="shared" si="24"/>
        <v>-15648</v>
      </c>
    </row>
    <row r="1593" spans="1:14" x14ac:dyDescent="0.25">
      <c r="A1593" t="s">
        <v>14</v>
      </c>
      <c r="B1593" t="s">
        <v>15</v>
      </c>
      <c r="C1593" t="s">
        <v>552</v>
      </c>
      <c r="D1593" s="1" t="s">
        <v>553</v>
      </c>
      <c r="E1593" s="2">
        <v>45175</v>
      </c>
      <c r="F1593" s="2">
        <v>45175</v>
      </c>
      <c r="G1593">
        <v>10387409831</v>
      </c>
      <c r="H1593">
        <v>1900153296</v>
      </c>
      <c r="I1593" s="16">
        <v>66.19</v>
      </c>
      <c r="J1593" s="2">
        <v>45235</v>
      </c>
      <c r="K1593" s="16">
        <v>60.17</v>
      </c>
      <c r="L1593" s="2">
        <v>45175</v>
      </c>
      <c r="M1593">
        <v>-60</v>
      </c>
      <c r="N1593" s="16">
        <f t="shared" si="24"/>
        <v>-3610.2000000000003</v>
      </c>
    </row>
    <row r="1594" spans="1:14" x14ac:dyDescent="0.25">
      <c r="A1594" t="s">
        <v>14</v>
      </c>
      <c r="B1594" t="s">
        <v>15</v>
      </c>
      <c r="C1594" t="s">
        <v>552</v>
      </c>
      <c r="D1594" s="1" t="s">
        <v>553</v>
      </c>
      <c r="E1594" s="2">
        <v>45175</v>
      </c>
      <c r="F1594" s="2">
        <v>45175</v>
      </c>
      <c r="G1594">
        <v>10387409847</v>
      </c>
      <c r="H1594">
        <v>1900153295</v>
      </c>
      <c r="I1594" s="16">
        <v>132.37</v>
      </c>
      <c r="J1594" s="2">
        <v>45235</v>
      </c>
      <c r="K1594" s="16">
        <v>120.34</v>
      </c>
      <c r="L1594" s="2">
        <v>45175</v>
      </c>
      <c r="M1594">
        <v>-60</v>
      </c>
      <c r="N1594" s="16">
        <f t="shared" si="24"/>
        <v>-7220.4000000000005</v>
      </c>
    </row>
    <row r="1595" spans="1:14" x14ac:dyDescent="0.25">
      <c r="A1595" t="s">
        <v>14</v>
      </c>
      <c r="B1595" t="s">
        <v>15</v>
      </c>
      <c r="C1595" t="s">
        <v>552</v>
      </c>
      <c r="D1595" s="1" t="s">
        <v>553</v>
      </c>
      <c r="E1595" s="2">
        <v>45175</v>
      </c>
      <c r="F1595" s="2">
        <v>45175</v>
      </c>
      <c r="G1595">
        <v>10387421771</v>
      </c>
      <c r="H1595">
        <v>1900152902</v>
      </c>
      <c r="I1595" s="16">
        <v>25799.24</v>
      </c>
      <c r="J1595" s="2">
        <v>45235</v>
      </c>
      <c r="K1595" s="16">
        <v>23453.85</v>
      </c>
      <c r="L1595" s="2">
        <v>45175</v>
      </c>
      <c r="M1595">
        <v>-60</v>
      </c>
      <c r="N1595" s="16">
        <f t="shared" si="24"/>
        <v>-1407231</v>
      </c>
    </row>
    <row r="1596" spans="1:14" x14ac:dyDescent="0.25">
      <c r="A1596" t="s">
        <v>14</v>
      </c>
      <c r="B1596" t="s">
        <v>15</v>
      </c>
      <c r="C1596" t="s">
        <v>552</v>
      </c>
      <c r="D1596" s="1" t="s">
        <v>553</v>
      </c>
      <c r="E1596" s="2">
        <v>45175</v>
      </c>
      <c r="F1596" s="2">
        <v>45175</v>
      </c>
      <c r="G1596">
        <v>10387421787</v>
      </c>
      <c r="H1596">
        <v>1900158908</v>
      </c>
      <c r="I1596" s="16">
        <v>41.58</v>
      </c>
      <c r="J1596" s="2">
        <v>45235</v>
      </c>
      <c r="K1596" s="16">
        <v>37.799999999999997</v>
      </c>
      <c r="L1596" s="2">
        <v>45175</v>
      </c>
      <c r="M1596">
        <v>-60</v>
      </c>
      <c r="N1596" s="16">
        <f t="shared" si="24"/>
        <v>-2268</v>
      </c>
    </row>
    <row r="1597" spans="1:14" x14ac:dyDescent="0.25">
      <c r="A1597" t="s">
        <v>14</v>
      </c>
      <c r="B1597" t="s">
        <v>15</v>
      </c>
      <c r="C1597" t="s">
        <v>552</v>
      </c>
      <c r="D1597" s="1" t="s">
        <v>553</v>
      </c>
      <c r="E1597" s="2">
        <v>45175</v>
      </c>
      <c r="F1597" s="2">
        <v>45175</v>
      </c>
      <c r="G1597">
        <v>10387422364</v>
      </c>
      <c r="H1597">
        <v>1900155491</v>
      </c>
      <c r="I1597" s="16">
        <v>13488.77</v>
      </c>
      <c r="J1597" s="2">
        <v>45235</v>
      </c>
      <c r="K1597" s="16">
        <v>12262.52</v>
      </c>
      <c r="L1597" s="2">
        <v>45175</v>
      </c>
      <c r="M1597">
        <v>-60</v>
      </c>
      <c r="N1597" s="16">
        <f t="shared" si="24"/>
        <v>-735751.20000000007</v>
      </c>
    </row>
    <row r="1598" spans="1:14" x14ac:dyDescent="0.25">
      <c r="A1598" t="s">
        <v>14</v>
      </c>
      <c r="B1598" t="s">
        <v>15</v>
      </c>
      <c r="C1598" t="s">
        <v>552</v>
      </c>
      <c r="D1598" s="1" t="s">
        <v>553</v>
      </c>
      <c r="E1598" s="2">
        <v>45175</v>
      </c>
      <c r="F1598" s="2">
        <v>45175</v>
      </c>
      <c r="G1598">
        <v>10387422723</v>
      </c>
      <c r="H1598">
        <v>1900159083</v>
      </c>
      <c r="I1598" s="16">
        <v>0.01</v>
      </c>
      <c r="J1598" s="2">
        <v>45235</v>
      </c>
      <c r="K1598" s="16">
        <v>0.01</v>
      </c>
      <c r="L1598" s="2">
        <v>45175</v>
      </c>
      <c r="M1598">
        <v>-60</v>
      </c>
      <c r="N1598" s="16">
        <f t="shared" si="24"/>
        <v>-0.6</v>
      </c>
    </row>
    <row r="1599" spans="1:14" x14ac:dyDescent="0.25">
      <c r="A1599" t="s">
        <v>14</v>
      </c>
      <c r="B1599" t="s">
        <v>15</v>
      </c>
      <c r="C1599" t="s">
        <v>552</v>
      </c>
      <c r="D1599" s="1" t="s">
        <v>553</v>
      </c>
      <c r="E1599" s="2">
        <v>45175</v>
      </c>
      <c r="F1599" s="2">
        <v>45175</v>
      </c>
      <c r="G1599">
        <v>10387423189</v>
      </c>
      <c r="H1599">
        <v>1900154677</v>
      </c>
      <c r="I1599" s="16">
        <v>771.58</v>
      </c>
      <c r="J1599" s="2">
        <v>45235</v>
      </c>
      <c r="K1599" s="16">
        <v>701.44</v>
      </c>
      <c r="L1599" s="2">
        <v>45175</v>
      </c>
      <c r="M1599">
        <v>-60</v>
      </c>
      <c r="N1599" s="16">
        <f t="shared" si="24"/>
        <v>-42086.400000000001</v>
      </c>
    </row>
    <row r="1600" spans="1:14" x14ac:dyDescent="0.25">
      <c r="A1600" t="s">
        <v>14</v>
      </c>
      <c r="B1600" t="s">
        <v>15</v>
      </c>
      <c r="C1600" t="s">
        <v>552</v>
      </c>
      <c r="D1600" s="1" t="s">
        <v>553</v>
      </c>
      <c r="E1600" s="2">
        <v>45175</v>
      </c>
      <c r="F1600" s="2">
        <v>45175</v>
      </c>
      <c r="G1600">
        <v>10387442462</v>
      </c>
      <c r="H1600">
        <v>1900153356</v>
      </c>
      <c r="I1600" s="16">
        <v>133.32</v>
      </c>
      <c r="J1600" s="2">
        <v>45235</v>
      </c>
      <c r="K1600" s="16">
        <v>121.2</v>
      </c>
      <c r="L1600" s="2">
        <v>45175</v>
      </c>
      <c r="M1600">
        <v>-60</v>
      </c>
      <c r="N1600" s="16">
        <f t="shared" si="24"/>
        <v>-7272</v>
      </c>
    </row>
    <row r="1601" spans="1:14" x14ac:dyDescent="0.25">
      <c r="A1601" t="s">
        <v>14</v>
      </c>
      <c r="B1601" t="s">
        <v>15</v>
      </c>
      <c r="C1601" t="s">
        <v>552</v>
      </c>
      <c r="D1601" s="1" t="s">
        <v>553</v>
      </c>
      <c r="E1601" s="2">
        <v>45175</v>
      </c>
      <c r="F1601" s="2">
        <v>45175</v>
      </c>
      <c r="G1601">
        <v>10387442856</v>
      </c>
      <c r="H1601">
        <v>1900155049</v>
      </c>
      <c r="I1601" s="16">
        <v>6.44</v>
      </c>
      <c r="J1601" s="2">
        <v>45235</v>
      </c>
      <c r="K1601" s="16">
        <v>5.85</v>
      </c>
      <c r="L1601" s="2">
        <v>45175</v>
      </c>
      <c r="M1601">
        <v>-60</v>
      </c>
      <c r="N1601" s="16">
        <f t="shared" si="24"/>
        <v>-351</v>
      </c>
    </row>
    <row r="1602" spans="1:14" x14ac:dyDescent="0.25">
      <c r="A1602" t="s">
        <v>14</v>
      </c>
      <c r="B1602" t="s">
        <v>15</v>
      </c>
      <c r="C1602" t="s">
        <v>552</v>
      </c>
      <c r="D1602" s="1" t="s">
        <v>553</v>
      </c>
      <c r="E1602" s="2">
        <v>45175</v>
      </c>
      <c r="F1602" s="2">
        <v>45175</v>
      </c>
      <c r="G1602">
        <v>10387449583</v>
      </c>
      <c r="H1602">
        <v>1900157409</v>
      </c>
      <c r="I1602" s="16">
        <v>55.44</v>
      </c>
      <c r="J1602" s="2">
        <v>45235</v>
      </c>
      <c r="K1602" s="16">
        <v>50.4</v>
      </c>
      <c r="L1602" s="2">
        <v>45175</v>
      </c>
      <c r="M1602">
        <v>-60</v>
      </c>
      <c r="N1602" s="16">
        <f t="shared" si="24"/>
        <v>-3024</v>
      </c>
    </row>
    <row r="1603" spans="1:14" x14ac:dyDescent="0.25">
      <c r="A1603" t="s">
        <v>14</v>
      </c>
      <c r="B1603" t="s">
        <v>15</v>
      </c>
      <c r="C1603" t="s">
        <v>552</v>
      </c>
      <c r="D1603" s="1" t="s">
        <v>553</v>
      </c>
      <c r="E1603" s="2">
        <v>45175</v>
      </c>
      <c r="F1603" s="2">
        <v>45175</v>
      </c>
      <c r="G1603">
        <v>10387449975</v>
      </c>
      <c r="H1603">
        <v>1900159254</v>
      </c>
      <c r="I1603" s="16">
        <v>13086.92</v>
      </c>
      <c r="J1603" s="2">
        <v>45235</v>
      </c>
      <c r="K1603" s="16">
        <v>11897.2</v>
      </c>
      <c r="L1603" s="2">
        <v>45175</v>
      </c>
      <c r="M1603">
        <v>-60</v>
      </c>
      <c r="N1603" s="16">
        <f t="shared" ref="N1603:N1666" si="25">+M1603*K1603</f>
        <v>-713832</v>
      </c>
    </row>
    <row r="1604" spans="1:14" x14ac:dyDescent="0.25">
      <c r="A1604" t="s">
        <v>14</v>
      </c>
      <c r="B1604" t="s">
        <v>15</v>
      </c>
      <c r="C1604" t="s">
        <v>552</v>
      </c>
      <c r="D1604" s="1" t="s">
        <v>553</v>
      </c>
      <c r="E1604" s="2">
        <v>45175</v>
      </c>
      <c r="F1604" s="2">
        <v>45175</v>
      </c>
      <c r="G1604">
        <v>10387450078</v>
      </c>
      <c r="H1604">
        <v>1900159214</v>
      </c>
      <c r="I1604" s="16">
        <v>286.88</v>
      </c>
      <c r="J1604" s="2">
        <v>45235</v>
      </c>
      <c r="K1604" s="16">
        <v>260.8</v>
      </c>
      <c r="L1604" s="2">
        <v>45175</v>
      </c>
      <c r="M1604">
        <v>-60</v>
      </c>
      <c r="N1604" s="16">
        <f t="shared" si="25"/>
        <v>-15648</v>
      </c>
    </row>
    <row r="1605" spans="1:14" x14ac:dyDescent="0.25">
      <c r="A1605" t="s">
        <v>14</v>
      </c>
      <c r="B1605" t="s">
        <v>15</v>
      </c>
      <c r="C1605" t="s">
        <v>552</v>
      </c>
      <c r="D1605" s="1" t="s">
        <v>553</v>
      </c>
      <c r="E1605" s="2">
        <v>45175</v>
      </c>
      <c r="F1605" s="2">
        <v>45175</v>
      </c>
      <c r="G1605">
        <v>10387450085</v>
      </c>
      <c r="H1605">
        <v>1900159222</v>
      </c>
      <c r="I1605" s="16">
        <v>9484.77</v>
      </c>
      <c r="J1605" s="2">
        <v>45235</v>
      </c>
      <c r="K1605" s="16">
        <v>8622.52</v>
      </c>
      <c r="L1605" s="2">
        <v>45175</v>
      </c>
      <c r="M1605">
        <v>-60</v>
      </c>
      <c r="N1605" s="16">
        <f t="shared" si="25"/>
        <v>-517351.2</v>
      </c>
    </row>
    <row r="1606" spans="1:14" x14ac:dyDescent="0.25">
      <c r="A1606" t="s">
        <v>14</v>
      </c>
      <c r="B1606" t="s">
        <v>15</v>
      </c>
      <c r="C1606" t="s">
        <v>552</v>
      </c>
      <c r="D1606" s="1" t="s">
        <v>553</v>
      </c>
      <c r="E1606" s="2">
        <v>45175</v>
      </c>
      <c r="F1606" s="2">
        <v>45175</v>
      </c>
      <c r="G1606">
        <v>10387450484</v>
      </c>
      <c r="H1606">
        <v>1900152270</v>
      </c>
      <c r="I1606" s="16">
        <v>57.09</v>
      </c>
      <c r="J1606" s="2">
        <v>45235</v>
      </c>
      <c r="K1606" s="16">
        <v>51.9</v>
      </c>
      <c r="L1606" s="2">
        <v>45175</v>
      </c>
      <c r="M1606">
        <v>-60</v>
      </c>
      <c r="N1606" s="16">
        <f t="shared" si="25"/>
        <v>-3114</v>
      </c>
    </row>
    <row r="1607" spans="1:14" x14ac:dyDescent="0.25">
      <c r="A1607" t="s">
        <v>14</v>
      </c>
      <c r="B1607" t="s">
        <v>15</v>
      </c>
      <c r="C1607" t="s">
        <v>552</v>
      </c>
      <c r="D1607" s="1" t="s">
        <v>553</v>
      </c>
      <c r="E1607" s="2">
        <v>45175</v>
      </c>
      <c r="F1607" s="2">
        <v>45175</v>
      </c>
      <c r="G1607">
        <v>10387450493</v>
      </c>
      <c r="H1607">
        <v>1900152272</v>
      </c>
      <c r="I1607" s="16">
        <v>23.39</v>
      </c>
      <c r="J1607" s="2">
        <v>45235</v>
      </c>
      <c r="K1607" s="16">
        <v>21.26</v>
      </c>
      <c r="L1607" s="2">
        <v>45175</v>
      </c>
      <c r="M1607">
        <v>-60</v>
      </c>
      <c r="N1607" s="16">
        <f t="shared" si="25"/>
        <v>-1275.6000000000001</v>
      </c>
    </row>
    <row r="1608" spans="1:14" x14ac:dyDescent="0.25">
      <c r="A1608" t="s">
        <v>14</v>
      </c>
      <c r="B1608" t="s">
        <v>15</v>
      </c>
      <c r="C1608" t="s">
        <v>552</v>
      </c>
      <c r="D1608" s="1" t="s">
        <v>553</v>
      </c>
      <c r="E1608" s="2">
        <v>45175</v>
      </c>
      <c r="F1608" s="2">
        <v>45175</v>
      </c>
      <c r="G1608">
        <v>10387457101</v>
      </c>
      <c r="H1608">
        <v>1900153482</v>
      </c>
      <c r="I1608" s="16">
        <v>715</v>
      </c>
      <c r="J1608" s="2">
        <v>45235</v>
      </c>
      <c r="K1608" s="16">
        <v>650</v>
      </c>
      <c r="L1608" s="2">
        <v>45175</v>
      </c>
      <c r="M1608">
        <v>-60</v>
      </c>
      <c r="N1608" s="16">
        <f t="shared" si="25"/>
        <v>-39000</v>
      </c>
    </row>
    <row r="1609" spans="1:14" x14ac:dyDescent="0.25">
      <c r="A1609" t="s">
        <v>14</v>
      </c>
      <c r="B1609" t="s">
        <v>15</v>
      </c>
      <c r="C1609" t="s">
        <v>552</v>
      </c>
      <c r="D1609" s="1" t="s">
        <v>553</v>
      </c>
      <c r="E1609" s="2">
        <v>45175</v>
      </c>
      <c r="F1609" s="2">
        <v>45175</v>
      </c>
      <c r="G1609">
        <v>10387457321</v>
      </c>
      <c r="H1609">
        <v>1900155063</v>
      </c>
      <c r="I1609" s="16">
        <v>440</v>
      </c>
      <c r="J1609" s="2">
        <v>45235</v>
      </c>
      <c r="K1609" s="16">
        <v>400</v>
      </c>
      <c r="L1609" s="2">
        <v>45175</v>
      </c>
      <c r="M1609">
        <v>-60</v>
      </c>
      <c r="N1609" s="16">
        <f t="shared" si="25"/>
        <v>-24000</v>
      </c>
    </row>
    <row r="1610" spans="1:14" x14ac:dyDescent="0.25">
      <c r="A1610" t="s">
        <v>14</v>
      </c>
      <c r="B1610" t="s">
        <v>15</v>
      </c>
      <c r="C1610" t="s">
        <v>552</v>
      </c>
      <c r="D1610" s="1" t="s">
        <v>553</v>
      </c>
      <c r="E1610" s="2">
        <v>45175</v>
      </c>
      <c r="F1610" s="2">
        <v>45175</v>
      </c>
      <c r="G1610">
        <v>10387457389</v>
      </c>
      <c r="H1610">
        <v>1900155026</v>
      </c>
      <c r="I1610" s="16">
        <v>8.07</v>
      </c>
      <c r="J1610" s="2">
        <v>45235</v>
      </c>
      <c r="K1610" s="16">
        <v>7.34</v>
      </c>
      <c r="L1610" s="2">
        <v>45175</v>
      </c>
      <c r="M1610">
        <v>-60</v>
      </c>
      <c r="N1610" s="16">
        <f t="shared" si="25"/>
        <v>-440.4</v>
      </c>
    </row>
    <row r="1611" spans="1:14" x14ac:dyDescent="0.25">
      <c r="A1611" t="s">
        <v>14</v>
      </c>
      <c r="B1611" t="s">
        <v>15</v>
      </c>
      <c r="C1611" t="s">
        <v>552</v>
      </c>
      <c r="D1611" s="1" t="s">
        <v>553</v>
      </c>
      <c r="E1611" s="2">
        <v>45175</v>
      </c>
      <c r="F1611" s="2">
        <v>45175</v>
      </c>
      <c r="G1611">
        <v>10387457769</v>
      </c>
      <c r="H1611">
        <v>1900157541</v>
      </c>
      <c r="I1611" s="16">
        <v>11.88</v>
      </c>
      <c r="J1611" s="2">
        <v>45235</v>
      </c>
      <c r="K1611" s="16">
        <v>10.8</v>
      </c>
      <c r="L1611" s="2">
        <v>45175</v>
      </c>
      <c r="M1611">
        <v>-60</v>
      </c>
      <c r="N1611" s="16">
        <f t="shared" si="25"/>
        <v>-648</v>
      </c>
    </row>
    <row r="1612" spans="1:14" x14ac:dyDescent="0.25">
      <c r="A1612" t="s">
        <v>14</v>
      </c>
      <c r="B1612" t="s">
        <v>15</v>
      </c>
      <c r="C1612" t="s">
        <v>552</v>
      </c>
      <c r="D1612" s="1" t="s">
        <v>553</v>
      </c>
      <c r="E1612" s="2">
        <v>45175</v>
      </c>
      <c r="F1612" s="2">
        <v>45175</v>
      </c>
      <c r="G1612">
        <v>10387467888</v>
      </c>
      <c r="H1612">
        <v>1900157575</v>
      </c>
      <c r="I1612" s="16">
        <v>19.54</v>
      </c>
      <c r="J1612" s="2">
        <v>45235</v>
      </c>
      <c r="K1612" s="16">
        <v>17.760000000000002</v>
      </c>
      <c r="L1612" s="2">
        <v>45175</v>
      </c>
      <c r="M1612">
        <v>-60</v>
      </c>
      <c r="N1612" s="16">
        <f t="shared" si="25"/>
        <v>-1065.6000000000001</v>
      </c>
    </row>
    <row r="1613" spans="1:14" x14ac:dyDescent="0.25">
      <c r="A1613" t="s">
        <v>14</v>
      </c>
      <c r="B1613" t="s">
        <v>15</v>
      </c>
      <c r="C1613" t="s">
        <v>552</v>
      </c>
      <c r="D1613" s="1" t="s">
        <v>553</v>
      </c>
      <c r="E1613" s="2">
        <v>45175</v>
      </c>
      <c r="F1613" s="2">
        <v>45175</v>
      </c>
      <c r="G1613">
        <v>10387467911</v>
      </c>
      <c r="H1613">
        <v>1900159277</v>
      </c>
      <c r="I1613" s="16">
        <v>100.36</v>
      </c>
      <c r="J1613" s="2">
        <v>45235</v>
      </c>
      <c r="K1613" s="16">
        <v>91.24</v>
      </c>
      <c r="L1613" s="2">
        <v>45175</v>
      </c>
      <c r="M1613">
        <v>-60</v>
      </c>
      <c r="N1613" s="16">
        <f t="shared" si="25"/>
        <v>-5474.4</v>
      </c>
    </row>
    <row r="1614" spans="1:14" x14ac:dyDescent="0.25">
      <c r="A1614" t="s">
        <v>14</v>
      </c>
      <c r="B1614" t="s">
        <v>15</v>
      </c>
      <c r="C1614" t="s">
        <v>552</v>
      </c>
      <c r="D1614" s="1" t="s">
        <v>553</v>
      </c>
      <c r="E1614" s="2">
        <v>45175</v>
      </c>
      <c r="F1614" s="2">
        <v>45175</v>
      </c>
      <c r="G1614">
        <v>10387467928</v>
      </c>
      <c r="H1614">
        <v>1900159320</v>
      </c>
      <c r="I1614" s="16">
        <v>1409.76</v>
      </c>
      <c r="J1614" s="2">
        <v>45235</v>
      </c>
      <c r="K1614" s="16">
        <v>1281.5999999999999</v>
      </c>
      <c r="L1614" s="2">
        <v>45175</v>
      </c>
      <c r="M1614">
        <v>-60</v>
      </c>
      <c r="N1614" s="16">
        <f t="shared" si="25"/>
        <v>-76896</v>
      </c>
    </row>
    <row r="1615" spans="1:14" x14ac:dyDescent="0.25">
      <c r="A1615" t="s">
        <v>14</v>
      </c>
      <c r="B1615" t="s">
        <v>15</v>
      </c>
      <c r="C1615" t="s">
        <v>552</v>
      </c>
      <c r="D1615" s="1" t="s">
        <v>553</v>
      </c>
      <c r="E1615" s="2">
        <v>45175</v>
      </c>
      <c r="F1615" s="2">
        <v>45175</v>
      </c>
      <c r="G1615">
        <v>10387468298</v>
      </c>
      <c r="H1615">
        <v>1900152358</v>
      </c>
      <c r="I1615" s="16">
        <v>46178.11</v>
      </c>
      <c r="J1615" s="2">
        <v>45235</v>
      </c>
      <c r="K1615" s="16">
        <v>41980.1</v>
      </c>
      <c r="L1615" s="2">
        <v>45175</v>
      </c>
      <c r="M1615">
        <v>-60</v>
      </c>
      <c r="N1615" s="16">
        <f t="shared" si="25"/>
        <v>-2518806</v>
      </c>
    </row>
    <row r="1616" spans="1:14" x14ac:dyDescent="0.25">
      <c r="A1616" t="s">
        <v>14</v>
      </c>
      <c r="B1616" t="s">
        <v>15</v>
      </c>
      <c r="C1616" t="s">
        <v>552</v>
      </c>
      <c r="D1616" s="1" t="s">
        <v>553</v>
      </c>
      <c r="E1616" s="2">
        <v>45175</v>
      </c>
      <c r="F1616" s="2">
        <v>45175</v>
      </c>
      <c r="G1616">
        <v>10387468840</v>
      </c>
      <c r="H1616">
        <v>1900153607</v>
      </c>
      <c r="I1616" s="16">
        <v>3742.2</v>
      </c>
      <c r="J1616" s="2">
        <v>45235</v>
      </c>
      <c r="K1616" s="16">
        <v>3402</v>
      </c>
      <c r="L1616" s="2">
        <v>45175</v>
      </c>
      <c r="M1616">
        <v>-60</v>
      </c>
      <c r="N1616" s="16">
        <f t="shared" si="25"/>
        <v>-204120</v>
      </c>
    </row>
    <row r="1617" spans="1:14" x14ac:dyDescent="0.25">
      <c r="A1617" t="s">
        <v>14</v>
      </c>
      <c r="B1617" t="s">
        <v>15</v>
      </c>
      <c r="C1617" t="s">
        <v>552</v>
      </c>
      <c r="D1617" s="1" t="s">
        <v>553</v>
      </c>
      <c r="E1617" s="2">
        <v>45175</v>
      </c>
      <c r="F1617" s="2">
        <v>45175</v>
      </c>
      <c r="G1617">
        <v>10387477581</v>
      </c>
      <c r="H1617">
        <v>1900155031</v>
      </c>
      <c r="I1617" s="16">
        <v>42.02</v>
      </c>
      <c r="J1617" s="2">
        <v>45235</v>
      </c>
      <c r="K1617" s="16">
        <v>38.200000000000003</v>
      </c>
      <c r="L1617" s="2">
        <v>45175</v>
      </c>
      <c r="M1617">
        <v>-60</v>
      </c>
      <c r="N1617" s="16">
        <f t="shared" si="25"/>
        <v>-2292</v>
      </c>
    </row>
    <row r="1618" spans="1:14" x14ac:dyDescent="0.25">
      <c r="A1618" t="s">
        <v>14</v>
      </c>
      <c r="B1618" t="s">
        <v>15</v>
      </c>
      <c r="C1618" t="s">
        <v>552</v>
      </c>
      <c r="D1618" s="1" t="s">
        <v>553</v>
      </c>
      <c r="E1618" s="2">
        <v>45175</v>
      </c>
      <c r="F1618" s="2">
        <v>45175</v>
      </c>
      <c r="G1618">
        <v>10387477716</v>
      </c>
      <c r="H1618">
        <v>1900155234</v>
      </c>
      <c r="I1618" s="16">
        <v>440</v>
      </c>
      <c r="J1618" s="2">
        <v>45235</v>
      </c>
      <c r="K1618" s="16">
        <v>400</v>
      </c>
      <c r="L1618" s="2">
        <v>45175</v>
      </c>
      <c r="M1618">
        <v>-60</v>
      </c>
      <c r="N1618" s="16">
        <f t="shared" si="25"/>
        <v>-24000</v>
      </c>
    </row>
    <row r="1619" spans="1:14" x14ac:dyDescent="0.25">
      <c r="A1619" t="s">
        <v>14</v>
      </c>
      <c r="B1619" t="s">
        <v>15</v>
      </c>
      <c r="C1619" t="s">
        <v>552</v>
      </c>
      <c r="D1619" s="1" t="s">
        <v>553</v>
      </c>
      <c r="E1619" s="2">
        <v>45175</v>
      </c>
      <c r="F1619" s="2">
        <v>45175</v>
      </c>
      <c r="G1619">
        <v>10387478035</v>
      </c>
      <c r="H1619">
        <v>1900155152</v>
      </c>
      <c r="I1619" s="16">
        <v>29.15</v>
      </c>
      <c r="J1619" s="2">
        <v>45235</v>
      </c>
      <c r="K1619" s="16">
        <v>26.5</v>
      </c>
      <c r="L1619" s="2">
        <v>45175</v>
      </c>
      <c r="M1619">
        <v>-60</v>
      </c>
      <c r="N1619" s="16">
        <f t="shared" si="25"/>
        <v>-1590</v>
      </c>
    </row>
    <row r="1620" spans="1:14" x14ac:dyDescent="0.25">
      <c r="A1620" t="s">
        <v>14</v>
      </c>
      <c r="B1620" t="s">
        <v>15</v>
      </c>
      <c r="C1620" t="s">
        <v>552</v>
      </c>
      <c r="D1620" s="1" t="s">
        <v>553</v>
      </c>
      <c r="E1620" s="2">
        <v>45175</v>
      </c>
      <c r="F1620" s="2">
        <v>45175</v>
      </c>
      <c r="G1620">
        <v>10387478049</v>
      </c>
      <c r="H1620">
        <v>1900155243</v>
      </c>
      <c r="I1620" s="16">
        <v>132.72</v>
      </c>
      <c r="J1620" s="2">
        <v>45235</v>
      </c>
      <c r="K1620" s="16">
        <v>120.65</v>
      </c>
      <c r="L1620" s="2">
        <v>45175</v>
      </c>
      <c r="M1620">
        <v>-60</v>
      </c>
      <c r="N1620" s="16">
        <f t="shared" si="25"/>
        <v>-7239</v>
      </c>
    </row>
    <row r="1621" spans="1:14" x14ac:dyDescent="0.25">
      <c r="A1621" t="s">
        <v>14</v>
      </c>
      <c r="B1621" t="s">
        <v>15</v>
      </c>
      <c r="C1621" t="s">
        <v>552</v>
      </c>
      <c r="D1621" s="1" t="s">
        <v>553</v>
      </c>
      <c r="E1621" s="2">
        <v>45175</v>
      </c>
      <c r="F1621" s="2">
        <v>45175</v>
      </c>
      <c r="G1621">
        <v>10387478055</v>
      </c>
      <c r="H1621">
        <v>1900155146</v>
      </c>
      <c r="I1621" s="16">
        <v>137.02000000000001</v>
      </c>
      <c r="J1621" s="2">
        <v>45235</v>
      </c>
      <c r="K1621" s="16">
        <v>124.56</v>
      </c>
      <c r="L1621" s="2">
        <v>45175</v>
      </c>
      <c r="M1621">
        <v>-60</v>
      </c>
      <c r="N1621" s="16">
        <f t="shared" si="25"/>
        <v>-7473.6</v>
      </c>
    </row>
    <row r="1622" spans="1:14" x14ac:dyDescent="0.25">
      <c r="A1622" t="s">
        <v>14</v>
      </c>
      <c r="B1622" t="s">
        <v>15</v>
      </c>
      <c r="C1622" t="s">
        <v>815</v>
      </c>
      <c r="D1622" s="1" t="s">
        <v>556</v>
      </c>
      <c r="E1622" s="2">
        <v>45175</v>
      </c>
      <c r="F1622" s="2">
        <v>45175</v>
      </c>
      <c r="G1622">
        <v>10388171483</v>
      </c>
      <c r="H1622" s="1" t="s">
        <v>1022</v>
      </c>
      <c r="I1622" s="16">
        <v>2379</v>
      </c>
      <c r="J1622" s="2">
        <v>45235</v>
      </c>
      <c r="K1622" s="16">
        <v>1950</v>
      </c>
      <c r="L1622" s="2">
        <v>45190</v>
      </c>
      <c r="M1622">
        <v>-45</v>
      </c>
      <c r="N1622" s="16">
        <f t="shared" si="25"/>
        <v>-87750</v>
      </c>
    </row>
    <row r="1623" spans="1:14" x14ac:dyDescent="0.25">
      <c r="A1623" t="s">
        <v>14</v>
      </c>
      <c r="B1623" t="s">
        <v>15</v>
      </c>
      <c r="C1623" t="s">
        <v>268</v>
      </c>
      <c r="D1623" s="1" t="s">
        <v>269</v>
      </c>
      <c r="E1623" s="2">
        <v>45175</v>
      </c>
      <c r="F1623" s="2">
        <v>45175</v>
      </c>
      <c r="G1623">
        <v>10389473071</v>
      </c>
      <c r="H1623">
        <v>2233073636</v>
      </c>
      <c r="I1623" s="16">
        <v>47.78</v>
      </c>
      <c r="J1623" s="2">
        <v>45235</v>
      </c>
      <c r="K1623" s="16">
        <v>45.5</v>
      </c>
      <c r="L1623" s="2">
        <v>45189</v>
      </c>
      <c r="M1623">
        <v>-46</v>
      </c>
      <c r="N1623" s="16">
        <f t="shared" si="25"/>
        <v>-2093</v>
      </c>
    </row>
    <row r="1624" spans="1:14" x14ac:dyDescent="0.25">
      <c r="A1624" t="s">
        <v>14</v>
      </c>
      <c r="B1624" t="s">
        <v>15</v>
      </c>
      <c r="C1624" t="s">
        <v>1023</v>
      </c>
      <c r="D1624" t="s">
        <v>1024</v>
      </c>
      <c r="E1624" s="2">
        <v>45175</v>
      </c>
      <c r="F1624" s="2">
        <v>45175</v>
      </c>
      <c r="G1624">
        <v>10389809246</v>
      </c>
      <c r="H1624" t="s">
        <v>1025</v>
      </c>
      <c r="I1624" s="16">
        <v>12500</v>
      </c>
      <c r="J1624" s="2">
        <v>45235</v>
      </c>
      <c r="K1624" s="16">
        <v>10529.63</v>
      </c>
      <c r="L1624" s="2">
        <v>45182</v>
      </c>
      <c r="M1624">
        <v>-53</v>
      </c>
      <c r="N1624" s="16">
        <f t="shared" si="25"/>
        <v>-558070.39</v>
      </c>
    </row>
    <row r="1625" spans="1:14" x14ac:dyDescent="0.25">
      <c r="A1625" t="s">
        <v>14</v>
      </c>
      <c r="B1625" t="s">
        <v>15</v>
      </c>
      <c r="C1625" t="s">
        <v>142</v>
      </c>
      <c r="D1625" s="1" t="s">
        <v>143</v>
      </c>
      <c r="E1625" s="2">
        <v>45175</v>
      </c>
      <c r="F1625" s="2">
        <v>45175</v>
      </c>
      <c r="G1625">
        <v>10389997515</v>
      </c>
      <c r="H1625" t="s">
        <v>1026</v>
      </c>
      <c r="I1625" s="16">
        <v>11220.1</v>
      </c>
      <c r="J1625" s="2">
        <v>45235</v>
      </c>
      <c r="K1625" s="16">
        <v>9196.7999999999993</v>
      </c>
      <c r="L1625" s="2">
        <v>45182</v>
      </c>
      <c r="M1625">
        <v>-53</v>
      </c>
      <c r="N1625" s="16">
        <f t="shared" si="25"/>
        <v>-487430.39999999997</v>
      </c>
    </row>
    <row r="1626" spans="1:14" x14ac:dyDescent="0.25">
      <c r="A1626" t="s">
        <v>14</v>
      </c>
      <c r="B1626" t="s">
        <v>15</v>
      </c>
      <c r="C1626" t="s">
        <v>1027</v>
      </c>
      <c r="D1626" s="1" t="s">
        <v>1028</v>
      </c>
      <c r="E1626" s="2">
        <v>45175</v>
      </c>
      <c r="F1626" s="2">
        <v>45175</v>
      </c>
      <c r="G1626">
        <v>10390154037</v>
      </c>
      <c r="H1626">
        <v>92300159</v>
      </c>
      <c r="I1626" s="16">
        <v>60878</v>
      </c>
      <c r="J1626" s="2">
        <v>45235</v>
      </c>
      <c r="K1626" s="16">
        <v>49900</v>
      </c>
      <c r="L1626" s="2">
        <v>45177</v>
      </c>
      <c r="M1626">
        <v>-58</v>
      </c>
      <c r="N1626" s="16">
        <f t="shared" si="25"/>
        <v>-2894200</v>
      </c>
    </row>
    <row r="1627" spans="1:14" x14ac:dyDescent="0.25">
      <c r="A1627" t="s">
        <v>14</v>
      </c>
      <c r="B1627" t="s">
        <v>15</v>
      </c>
      <c r="C1627" t="s">
        <v>658</v>
      </c>
      <c r="D1627" s="1" t="s">
        <v>659</v>
      </c>
      <c r="E1627" s="2">
        <v>45175</v>
      </c>
      <c r="F1627" s="2">
        <v>45175</v>
      </c>
      <c r="G1627">
        <v>10390536663</v>
      </c>
      <c r="H1627">
        <v>2100112978</v>
      </c>
      <c r="I1627" s="16">
        <v>297</v>
      </c>
      <c r="J1627" s="2">
        <v>45235</v>
      </c>
      <c r="K1627" s="16">
        <v>270</v>
      </c>
      <c r="L1627" s="2">
        <v>45181</v>
      </c>
      <c r="M1627">
        <v>-54</v>
      </c>
      <c r="N1627" s="16">
        <f t="shared" si="25"/>
        <v>-14580</v>
      </c>
    </row>
    <row r="1628" spans="1:14" x14ac:dyDescent="0.25">
      <c r="A1628" t="s">
        <v>14</v>
      </c>
      <c r="B1628" t="s">
        <v>15</v>
      </c>
      <c r="C1628" t="s">
        <v>1029</v>
      </c>
      <c r="D1628" s="1" t="s">
        <v>1030</v>
      </c>
      <c r="E1628" s="2">
        <v>45175</v>
      </c>
      <c r="F1628" s="2">
        <v>45175</v>
      </c>
      <c r="G1628">
        <v>10390583129</v>
      </c>
      <c r="H1628">
        <v>2023003690</v>
      </c>
      <c r="I1628" s="16">
        <v>224.48</v>
      </c>
      <c r="J1628" s="2">
        <v>45235</v>
      </c>
      <c r="K1628" s="16">
        <v>184</v>
      </c>
      <c r="L1628" s="2">
        <v>45187</v>
      </c>
      <c r="M1628">
        <v>-48</v>
      </c>
      <c r="N1628" s="16">
        <f t="shared" si="25"/>
        <v>-8832</v>
      </c>
    </row>
    <row r="1629" spans="1:14" x14ac:dyDescent="0.25">
      <c r="A1629" t="s">
        <v>14</v>
      </c>
      <c r="B1629" t="s">
        <v>15</v>
      </c>
      <c r="C1629" t="s">
        <v>295</v>
      </c>
      <c r="D1629" s="1" t="s">
        <v>296</v>
      </c>
      <c r="E1629" s="2">
        <v>45175</v>
      </c>
      <c r="F1629" s="2">
        <v>45175</v>
      </c>
      <c r="G1629">
        <v>10390711097</v>
      </c>
      <c r="H1629" t="s">
        <v>1031</v>
      </c>
      <c r="I1629" s="16">
        <v>146.4</v>
      </c>
      <c r="J1629" s="2">
        <v>45235</v>
      </c>
      <c r="K1629" s="16">
        <v>120</v>
      </c>
      <c r="L1629" s="2">
        <v>45183</v>
      </c>
      <c r="M1629">
        <v>-52</v>
      </c>
      <c r="N1629" s="16">
        <f t="shared" si="25"/>
        <v>-6240</v>
      </c>
    </row>
    <row r="1630" spans="1:14" x14ac:dyDescent="0.25">
      <c r="A1630" t="s">
        <v>14</v>
      </c>
      <c r="B1630" t="s">
        <v>15</v>
      </c>
      <c r="C1630" t="s">
        <v>295</v>
      </c>
      <c r="D1630" s="1" t="s">
        <v>296</v>
      </c>
      <c r="E1630" s="2">
        <v>45175</v>
      </c>
      <c r="F1630" s="2">
        <v>45175</v>
      </c>
      <c r="G1630">
        <v>10390711196</v>
      </c>
      <c r="H1630" t="s">
        <v>1032</v>
      </c>
      <c r="I1630" s="16">
        <v>682.35</v>
      </c>
      <c r="J1630" s="2">
        <v>45235</v>
      </c>
      <c r="K1630" s="16">
        <v>559.29999999999995</v>
      </c>
      <c r="L1630" s="2">
        <v>45183</v>
      </c>
      <c r="M1630">
        <v>-52</v>
      </c>
      <c r="N1630" s="16">
        <f t="shared" si="25"/>
        <v>-29083.599999999999</v>
      </c>
    </row>
    <row r="1631" spans="1:14" x14ac:dyDescent="0.25">
      <c r="A1631" t="s">
        <v>14</v>
      </c>
      <c r="B1631" t="s">
        <v>15</v>
      </c>
      <c r="C1631" t="s">
        <v>602</v>
      </c>
      <c r="D1631" s="1" t="s">
        <v>603</v>
      </c>
      <c r="E1631" s="2">
        <v>45175</v>
      </c>
      <c r="F1631" s="2">
        <v>45175</v>
      </c>
      <c r="G1631">
        <v>10391898640</v>
      </c>
      <c r="H1631">
        <v>8021453</v>
      </c>
      <c r="I1631" s="16">
        <v>1045.3</v>
      </c>
      <c r="J1631" s="2">
        <v>45235</v>
      </c>
      <c r="K1631" s="16">
        <v>856.8</v>
      </c>
      <c r="L1631" s="2">
        <v>45177</v>
      </c>
      <c r="M1631">
        <v>-58</v>
      </c>
      <c r="N1631" s="16">
        <f t="shared" si="25"/>
        <v>-49694.399999999994</v>
      </c>
    </row>
    <row r="1632" spans="1:14" x14ac:dyDescent="0.25">
      <c r="A1632" t="s">
        <v>14</v>
      </c>
      <c r="B1632" t="s">
        <v>15</v>
      </c>
      <c r="C1632" t="s">
        <v>602</v>
      </c>
      <c r="D1632" s="1" t="s">
        <v>603</v>
      </c>
      <c r="E1632" s="2">
        <v>45176</v>
      </c>
      <c r="F1632" s="2">
        <v>45176</v>
      </c>
      <c r="G1632">
        <v>10391899484</v>
      </c>
      <c r="H1632">
        <v>8021452</v>
      </c>
      <c r="I1632" s="16">
        <v>1476.48</v>
      </c>
      <c r="J1632" s="2">
        <v>45236</v>
      </c>
      <c r="K1632" s="16">
        <v>1210.23</v>
      </c>
      <c r="L1632" s="2">
        <v>45177</v>
      </c>
      <c r="M1632">
        <v>-59</v>
      </c>
      <c r="N1632" s="16">
        <f t="shared" si="25"/>
        <v>-71403.570000000007</v>
      </c>
    </row>
    <row r="1633" spans="1:14" x14ac:dyDescent="0.25">
      <c r="A1633" t="s">
        <v>14</v>
      </c>
      <c r="B1633" t="s">
        <v>15</v>
      </c>
      <c r="C1633" t="s">
        <v>602</v>
      </c>
      <c r="D1633" s="1" t="s">
        <v>603</v>
      </c>
      <c r="E1633" s="2">
        <v>45176</v>
      </c>
      <c r="F1633" s="2">
        <v>45176</v>
      </c>
      <c r="G1633">
        <v>10391899494</v>
      </c>
      <c r="H1633">
        <v>8021450</v>
      </c>
      <c r="I1633" s="16">
        <v>1045.3</v>
      </c>
      <c r="J1633" s="2">
        <v>45236</v>
      </c>
      <c r="K1633" s="16">
        <v>856.8</v>
      </c>
      <c r="L1633" s="2">
        <v>45177</v>
      </c>
      <c r="M1633">
        <v>-59</v>
      </c>
      <c r="N1633" s="16">
        <f t="shared" si="25"/>
        <v>-50551.199999999997</v>
      </c>
    </row>
    <row r="1634" spans="1:14" x14ac:dyDescent="0.25">
      <c r="A1634" t="s">
        <v>14</v>
      </c>
      <c r="B1634" t="s">
        <v>15</v>
      </c>
      <c r="C1634" t="s">
        <v>602</v>
      </c>
      <c r="D1634" s="1" t="s">
        <v>603</v>
      </c>
      <c r="E1634" s="2">
        <v>45175</v>
      </c>
      <c r="F1634" s="2">
        <v>45175</v>
      </c>
      <c r="G1634">
        <v>10391899504</v>
      </c>
      <c r="H1634">
        <v>8021451</v>
      </c>
      <c r="I1634" s="16">
        <v>263.52</v>
      </c>
      <c r="J1634" s="2">
        <v>45235</v>
      </c>
      <c r="K1634" s="16">
        <v>216</v>
      </c>
      <c r="L1634" s="2">
        <v>45183</v>
      </c>
      <c r="M1634">
        <v>-52</v>
      </c>
      <c r="N1634" s="16">
        <f t="shared" si="25"/>
        <v>-11232</v>
      </c>
    </row>
    <row r="1635" spans="1:14" x14ac:dyDescent="0.25">
      <c r="A1635" t="s">
        <v>14</v>
      </c>
      <c r="B1635" t="s">
        <v>15</v>
      </c>
      <c r="C1635" t="s">
        <v>602</v>
      </c>
      <c r="D1635" s="1" t="s">
        <v>603</v>
      </c>
      <c r="E1635" s="2">
        <v>45175</v>
      </c>
      <c r="F1635" s="2">
        <v>45175</v>
      </c>
      <c r="G1635">
        <v>10393156737</v>
      </c>
      <c r="H1635">
        <v>8023358</v>
      </c>
      <c r="I1635" s="16">
        <v>2090.59</v>
      </c>
      <c r="J1635" s="2">
        <v>45235</v>
      </c>
      <c r="K1635" s="16">
        <v>1713.6</v>
      </c>
      <c r="L1635" s="2">
        <v>45184</v>
      </c>
      <c r="M1635">
        <v>-51</v>
      </c>
      <c r="N1635" s="16">
        <f t="shared" si="25"/>
        <v>-87393.599999999991</v>
      </c>
    </row>
    <row r="1636" spans="1:14" x14ac:dyDescent="0.25">
      <c r="A1636" t="s">
        <v>14</v>
      </c>
      <c r="B1636" t="s">
        <v>15</v>
      </c>
      <c r="C1636" t="s">
        <v>602</v>
      </c>
      <c r="D1636" s="1" t="s">
        <v>603</v>
      </c>
      <c r="E1636" s="2">
        <v>45175</v>
      </c>
      <c r="F1636" s="2">
        <v>45175</v>
      </c>
      <c r="G1636">
        <v>10393156740</v>
      </c>
      <c r="H1636">
        <v>8023359</v>
      </c>
      <c r="I1636" s="16">
        <v>267.18</v>
      </c>
      <c r="J1636" s="2">
        <v>45235</v>
      </c>
      <c r="K1636" s="16">
        <v>219</v>
      </c>
      <c r="L1636" s="2">
        <v>45183</v>
      </c>
      <c r="M1636">
        <v>-52</v>
      </c>
      <c r="N1636" s="16">
        <f t="shared" si="25"/>
        <v>-11388</v>
      </c>
    </row>
    <row r="1637" spans="1:14" x14ac:dyDescent="0.25">
      <c r="A1637" t="s">
        <v>14</v>
      </c>
      <c r="B1637" t="s">
        <v>15</v>
      </c>
      <c r="C1637" t="s">
        <v>516</v>
      </c>
      <c r="D1637" s="1" t="s">
        <v>517</v>
      </c>
      <c r="E1637" s="2">
        <v>45175</v>
      </c>
      <c r="F1637" s="2">
        <v>45175</v>
      </c>
      <c r="G1637">
        <v>10394009810</v>
      </c>
      <c r="H1637">
        <v>3900337818</v>
      </c>
      <c r="I1637" s="16">
        <v>139.08000000000001</v>
      </c>
      <c r="J1637" s="2">
        <v>45235</v>
      </c>
      <c r="K1637" s="16">
        <v>114</v>
      </c>
      <c r="L1637" s="2">
        <v>45183</v>
      </c>
      <c r="M1637">
        <v>-52</v>
      </c>
      <c r="N1637" s="16">
        <f t="shared" si="25"/>
        <v>-5928</v>
      </c>
    </row>
    <row r="1638" spans="1:14" x14ac:dyDescent="0.25">
      <c r="A1638" t="s">
        <v>14</v>
      </c>
      <c r="B1638" t="s">
        <v>15</v>
      </c>
      <c r="C1638" t="s">
        <v>516</v>
      </c>
      <c r="D1638" s="1" t="s">
        <v>517</v>
      </c>
      <c r="E1638" s="2">
        <v>45175</v>
      </c>
      <c r="F1638" s="2">
        <v>45175</v>
      </c>
      <c r="G1638">
        <v>10394010304</v>
      </c>
      <c r="H1638">
        <v>3900337817</v>
      </c>
      <c r="I1638" s="16">
        <v>695.4</v>
      </c>
      <c r="J1638" s="2">
        <v>45235</v>
      </c>
      <c r="K1638" s="16">
        <v>570</v>
      </c>
      <c r="L1638" s="2">
        <v>45183</v>
      </c>
      <c r="M1638">
        <v>-52</v>
      </c>
      <c r="N1638" s="16">
        <f t="shared" si="25"/>
        <v>-29640</v>
      </c>
    </row>
    <row r="1639" spans="1:14" x14ac:dyDescent="0.25">
      <c r="A1639" t="s">
        <v>14</v>
      </c>
      <c r="B1639" t="s">
        <v>15</v>
      </c>
      <c r="C1639" t="s">
        <v>1033</v>
      </c>
      <c r="D1639" s="1" t="s">
        <v>1034</v>
      </c>
      <c r="E1639" s="2">
        <v>45175</v>
      </c>
      <c r="F1639" s="2">
        <v>45175</v>
      </c>
      <c r="G1639">
        <v>10394272727</v>
      </c>
      <c r="H1639">
        <v>6233010362</v>
      </c>
      <c r="I1639" s="16">
        <v>976</v>
      </c>
      <c r="J1639" s="2">
        <v>45235</v>
      </c>
      <c r="K1639" s="16">
        <v>800</v>
      </c>
      <c r="L1639" s="2">
        <v>45183</v>
      </c>
      <c r="M1639">
        <v>-52</v>
      </c>
      <c r="N1639" s="16">
        <f t="shared" si="25"/>
        <v>-41600</v>
      </c>
    </row>
    <row r="1640" spans="1:14" x14ac:dyDescent="0.25">
      <c r="A1640" t="s">
        <v>14</v>
      </c>
      <c r="B1640" t="s">
        <v>15</v>
      </c>
      <c r="C1640" t="s">
        <v>90</v>
      </c>
      <c r="D1640" s="1" t="s">
        <v>91</v>
      </c>
      <c r="E1640" s="2">
        <v>45176</v>
      </c>
      <c r="F1640" s="2">
        <v>45176</v>
      </c>
      <c r="G1640">
        <v>10394586648</v>
      </c>
      <c r="H1640">
        <v>1027740763</v>
      </c>
      <c r="I1640" s="16">
        <v>8784</v>
      </c>
      <c r="J1640" s="2">
        <v>45236</v>
      </c>
      <c r="K1640" s="16">
        <v>7200</v>
      </c>
      <c r="L1640" s="2">
        <v>45183</v>
      </c>
      <c r="M1640">
        <v>-53</v>
      </c>
      <c r="N1640" s="16">
        <f t="shared" si="25"/>
        <v>-381600</v>
      </c>
    </row>
    <row r="1641" spans="1:14" x14ac:dyDescent="0.25">
      <c r="A1641" t="s">
        <v>14</v>
      </c>
      <c r="B1641" t="s">
        <v>15</v>
      </c>
      <c r="C1641" t="s">
        <v>209</v>
      </c>
      <c r="D1641" s="1" t="s">
        <v>210</v>
      </c>
      <c r="E1641" s="2">
        <v>45176</v>
      </c>
      <c r="F1641" s="2">
        <v>45176</v>
      </c>
      <c r="G1641">
        <v>10394725180</v>
      </c>
      <c r="H1641">
        <v>9547108097</v>
      </c>
      <c r="I1641" s="16">
        <v>1449.36</v>
      </c>
      <c r="J1641" s="2">
        <v>45236</v>
      </c>
      <c r="K1641" s="16">
        <v>1188</v>
      </c>
      <c r="L1641" s="2">
        <v>45187</v>
      </c>
      <c r="M1641">
        <v>-49</v>
      </c>
      <c r="N1641" s="16">
        <f t="shared" si="25"/>
        <v>-58212</v>
      </c>
    </row>
    <row r="1642" spans="1:14" x14ac:dyDescent="0.25">
      <c r="A1642" t="s">
        <v>14</v>
      </c>
      <c r="B1642" t="s">
        <v>15</v>
      </c>
      <c r="C1642" t="s">
        <v>268</v>
      </c>
      <c r="D1642" s="1" t="s">
        <v>269</v>
      </c>
      <c r="E1642" s="2">
        <v>45176</v>
      </c>
      <c r="F1642" s="2">
        <v>45176</v>
      </c>
      <c r="G1642">
        <v>10395420368</v>
      </c>
      <c r="H1642">
        <v>2233081235</v>
      </c>
      <c r="I1642" s="16">
        <v>232.05</v>
      </c>
      <c r="J1642" s="2">
        <v>45236</v>
      </c>
      <c r="K1642" s="16">
        <v>221</v>
      </c>
      <c r="L1642" s="2">
        <v>45189</v>
      </c>
      <c r="M1642">
        <v>-47</v>
      </c>
      <c r="N1642" s="16">
        <f t="shared" si="25"/>
        <v>-10387</v>
      </c>
    </row>
    <row r="1643" spans="1:14" x14ac:dyDescent="0.25">
      <c r="A1643" t="s">
        <v>14</v>
      </c>
      <c r="B1643" t="s">
        <v>15</v>
      </c>
      <c r="C1643" t="s">
        <v>268</v>
      </c>
      <c r="D1643" s="1" t="s">
        <v>269</v>
      </c>
      <c r="E1643" s="2">
        <v>45176</v>
      </c>
      <c r="F1643" s="2">
        <v>45176</v>
      </c>
      <c r="G1643">
        <v>10395429859</v>
      </c>
      <c r="H1643">
        <v>2233081234</v>
      </c>
      <c r="I1643" s="16">
        <v>68.25</v>
      </c>
      <c r="J1643" s="2">
        <v>45236</v>
      </c>
      <c r="K1643" s="16">
        <v>65</v>
      </c>
      <c r="L1643" s="2">
        <v>45189</v>
      </c>
      <c r="M1643">
        <v>-47</v>
      </c>
      <c r="N1643" s="16">
        <f t="shared" si="25"/>
        <v>-3055</v>
      </c>
    </row>
    <row r="1644" spans="1:14" x14ac:dyDescent="0.25">
      <c r="A1644" t="s">
        <v>14</v>
      </c>
      <c r="B1644" t="s">
        <v>15</v>
      </c>
      <c r="C1644" t="s">
        <v>268</v>
      </c>
      <c r="D1644" s="1" t="s">
        <v>269</v>
      </c>
      <c r="E1644" s="2">
        <v>45176</v>
      </c>
      <c r="F1644" s="2">
        <v>45176</v>
      </c>
      <c r="G1644">
        <v>10395430681</v>
      </c>
      <c r="H1644">
        <v>2233081236</v>
      </c>
      <c r="I1644" s="16">
        <v>47.78</v>
      </c>
      <c r="J1644" s="2">
        <v>45236</v>
      </c>
      <c r="K1644" s="16">
        <v>45.5</v>
      </c>
      <c r="L1644" s="2">
        <v>45189</v>
      </c>
      <c r="M1644">
        <v>-47</v>
      </c>
      <c r="N1644" s="16">
        <f t="shared" si="25"/>
        <v>-2138.5</v>
      </c>
    </row>
    <row r="1645" spans="1:14" x14ac:dyDescent="0.25">
      <c r="A1645" t="s">
        <v>14</v>
      </c>
      <c r="B1645" t="s">
        <v>15</v>
      </c>
      <c r="C1645" t="s">
        <v>815</v>
      </c>
      <c r="D1645" s="1" t="s">
        <v>556</v>
      </c>
      <c r="E1645" s="2">
        <v>45176</v>
      </c>
      <c r="F1645" s="2">
        <v>45176</v>
      </c>
      <c r="G1645">
        <v>10396237386</v>
      </c>
      <c r="H1645" s="1" t="s">
        <v>1035</v>
      </c>
      <c r="I1645" s="16">
        <v>1415.2</v>
      </c>
      <c r="J1645" s="2">
        <v>45236</v>
      </c>
      <c r="K1645" s="16">
        <v>1160</v>
      </c>
      <c r="L1645" s="2">
        <v>45190</v>
      </c>
      <c r="M1645">
        <v>-46</v>
      </c>
      <c r="N1645" s="16">
        <f t="shared" si="25"/>
        <v>-53360</v>
      </c>
    </row>
    <row r="1646" spans="1:14" x14ac:dyDescent="0.25">
      <c r="A1646" t="s">
        <v>14</v>
      </c>
      <c r="B1646" t="s">
        <v>15</v>
      </c>
      <c r="C1646" t="s">
        <v>145</v>
      </c>
      <c r="D1646" s="1" t="s">
        <v>146</v>
      </c>
      <c r="E1646" s="2">
        <v>45176</v>
      </c>
      <c r="F1646" s="2">
        <v>45176</v>
      </c>
      <c r="G1646">
        <v>10397236243</v>
      </c>
      <c r="H1646">
        <v>1004</v>
      </c>
      <c r="I1646" s="16">
        <v>694.45</v>
      </c>
      <c r="J1646" s="2">
        <v>45236</v>
      </c>
      <c r="K1646" s="16">
        <v>569.22</v>
      </c>
      <c r="L1646" s="2">
        <v>45182</v>
      </c>
      <c r="M1646">
        <v>-54</v>
      </c>
      <c r="N1646" s="16">
        <f t="shared" si="25"/>
        <v>-30737.88</v>
      </c>
    </row>
    <row r="1647" spans="1:14" x14ac:dyDescent="0.25">
      <c r="A1647" t="s">
        <v>14</v>
      </c>
      <c r="B1647" t="s">
        <v>15</v>
      </c>
      <c r="C1647" t="s">
        <v>145</v>
      </c>
      <c r="D1647" s="1" t="s">
        <v>146</v>
      </c>
      <c r="E1647" s="2">
        <v>45176</v>
      </c>
      <c r="F1647" s="2">
        <v>45176</v>
      </c>
      <c r="G1647">
        <v>10397306483</v>
      </c>
      <c r="H1647">
        <v>1005</v>
      </c>
      <c r="I1647" s="16">
        <v>78.3</v>
      </c>
      <c r="J1647" s="2">
        <v>45236</v>
      </c>
      <c r="K1647" s="16">
        <v>66.209999999999994</v>
      </c>
      <c r="L1647" s="2">
        <v>45182</v>
      </c>
      <c r="M1647">
        <v>-54</v>
      </c>
      <c r="N1647" s="16">
        <f t="shared" si="25"/>
        <v>-3575.3399999999997</v>
      </c>
    </row>
    <row r="1648" spans="1:14" x14ac:dyDescent="0.25">
      <c r="A1648" t="s">
        <v>14</v>
      </c>
      <c r="B1648" t="s">
        <v>15</v>
      </c>
      <c r="C1648" t="s">
        <v>145</v>
      </c>
      <c r="D1648" s="1" t="s">
        <v>146</v>
      </c>
      <c r="E1648" s="2">
        <v>45176</v>
      </c>
      <c r="F1648" s="2">
        <v>45176</v>
      </c>
      <c r="G1648">
        <v>10397306520</v>
      </c>
      <c r="H1648">
        <v>1006</v>
      </c>
      <c r="I1648" s="16">
        <v>64.650000000000006</v>
      </c>
      <c r="J1648" s="2">
        <v>45236</v>
      </c>
      <c r="K1648" s="16">
        <v>52.99</v>
      </c>
      <c r="L1648" s="2">
        <v>45182</v>
      </c>
      <c r="M1648">
        <v>-54</v>
      </c>
      <c r="N1648" s="16">
        <f t="shared" si="25"/>
        <v>-2861.46</v>
      </c>
    </row>
    <row r="1649" spans="1:14" x14ac:dyDescent="0.25">
      <c r="A1649" t="s">
        <v>14</v>
      </c>
      <c r="B1649" t="s">
        <v>15</v>
      </c>
      <c r="C1649" t="s">
        <v>145</v>
      </c>
      <c r="D1649" s="1" t="s">
        <v>146</v>
      </c>
      <c r="E1649" s="2">
        <v>45176</v>
      </c>
      <c r="F1649" s="2">
        <v>45176</v>
      </c>
      <c r="G1649">
        <v>10397306589</v>
      </c>
      <c r="H1649">
        <v>1007</v>
      </c>
      <c r="I1649" s="16">
        <v>1222.6300000000001</v>
      </c>
      <c r="J1649" s="2">
        <v>45236</v>
      </c>
      <c r="K1649" s="16">
        <v>1004.19</v>
      </c>
      <c r="L1649" s="2">
        <v>45182</v>
      </c>
      <c r="M1649">
        <v>-54</v>
      </c>
      <c r="N1649" s="16">
        <f t="shared" si="25"/>
        <v>-54226.26</v>
      </c>
    </row>
    <row r="1650" spans="1:14" x14ac:dyDescent="0.25">
      <c r="A1650" t="s">
        <v>14</v>
      </c>
      <c r="B1650" t="s">
        <v>15</v>
      </c>
      <c r="C1650" t="s">
        <v>145</v>
      </c>
      <c r="D1650" s="1" t="s">
        <v>146</v>
      </c>
      <c r="E1650" s="2">
        <v>45176</v>
      </c>
      <c r="F1650" s="2">
        <v>45176</v>
      </c>
      <c r="G1650">
        <v>10397306622</v>
      </c>
      <c r="H1650">
        <v>1008</v>
      </c>
      <c r="I1650" s="16">
        <v>78.3</v>
      </c>
      <c r="J1650" s="2">
        <v>45236</v>
      </c>
      <c r="K1650" s="16">
        <v>66.209999999999994</v>
      </c>
      <c r="L1650" s="2">
        <v>45182</v>
      </c>
      <c r="M1650">
        <v>-54</v>
      </c>
      <c r="N1650" s="16">
        <f t="shared" si="25"/>
        <v>-3575.3399999999997</v>
      </c>
    </row>
    <row r="1651" spans="1:14" x14ac:dyDescent="0.25">
      <c r="A1651" t="s">
        <v>14</v>
      </c>
      <c r="B1651" t="s">
        <v>15</v>
      </c>
      <c r="C1651" t="s">
        <v>145</v>
      </c>
      <c r="D1651" s="1" t="s">
        <v>146</v>
      </c>
      <c r="E1651" s="2">
        <v>45176</v>
      </c>
      <c r="F1651" s="2">
        <v>45176</v>
      </c>
      <c r="G1651">
        <v>10397306693</v>
      </c>
      <c r="H1651">
        <v>1009</v>
      </c>
      <c r="I1651" s="16">
        <v>429.46</v>
      </c>
      <c r="J1651" s="2">
        <v>45236</v>
      </c>
      <c r="K1651" s="16">
        <v>352.02</v>
      </c>
      <c r="L1651" s="2">
        <v>45182</v>
      </c>
      <c r="M1651">
        <v>-54</v>
      </c>
      <c r="N1651" s="16">
        <f t="shared" si="25"/>
        <v>-19009.079999999998</v>
      </c>
    </row>
    <row r="1652" spans="1:14" x14ac:dyDescent="0.25">
      <c r="A1652" t="s">
        <v>14</v>
      </c>
      <c r="B1652" t="s">
        <v>15</v>
      </c>
      <c r="C1652" t="s">
        <v>25</v>
      </c>
      <c r="D1652">
        <v>10181220152</v>
      </c>
      <c r="E1652" s="2">
        <v>45176</v>
      </c>
      <c r="F1652" s="2">
        <v>45176</v>
      </c>
      <c r="G1652">
        <v>10398307588</v>
      </c>
      <c r="H1652">
        <v>9573331747</v>
      </c>
      <c r="I1652" s="16">
        <v>495.32</v>
      </c>
      <c r="J1652" s="2">
        <v>45236</v>
      </c>
      <c r="K1652" s="16">
        <v>406</v>
      </c>
      <c r="L1652" s="2">
        <v>45181</v>
      </c>
      <c r="M1652">
        <v>-55</v>
      </c>
      <c r="N1652" s="16">
        <f t="shared" si="25"/>
        <v>-22330</v>
      </c>
    </row>
    <row r="1653" spans="1:14" x14ac:dyDescent="0.25">
      <c r="A1653" t="s">
        <v>14</v>
      </c>
      <c r="B1653" t="s">
        <v>15</v>
      </c>
      <c r="C1653" t="s">
        <v>135</v>
      </c>
      <c r="D1653" s="1" t="s">
        <v>136</v>
      </c>
      <c r="E1653" s="2">
        <v>45176</v>
      </c>
      <c r="F1653" s="2">
        <v>45176</v>
      </c>
      <c r="G1653">
        <v>10399248242</v>
      </c>
      <c r="H1653" t="s">
        <v>1036</v>
      </c>
      <c r="I1653" s="16">
        <v>264.33</v>
      </c>
      <c r="J1653" s="2">
        <v>45236</v>
      </c>
      <c r="K1653" s="16">
        <v>216.66</v>
      </c>
      <c r="L1653" s="2">
        <v>45194</v>
      </c>
      <c r="M1653">
        <v>-42</v>
      </c>
      <c r="N1653" s="16">
        <f t="shared" si="25"/>
        <v>-9099.7199999999993</v>
      </c>
    </row>
    <row r="1654" spans="1:14" x14ac:dyDescent="0.25">
      <c r="A1654" t="s">
        <v>14</v>
      </c>
      <c r="B1654" t="s">
        <v>15</v>
      </c>
      <c r="C1654" t="s">
        <v>270</v>
      </c>
      <c r="D1654" s="1" t="s">
        <v>271</v>
      </c>
      <c r="E1654" s="2">
        <v>45176</v>
      </c>
      <c r="F1654" s="2">
        <v>45176</v>
      </c>
      <c r="G1654">
        <v>10399379484</v>
      </c>
      <c r="H1654" t="s">
        <v>1037</v>
      </c>
      <c r="I1654" s="16">
        <v>2515.2600000000002</v>
      </c>
      <c r="J1654" s="2">
        <v>45236</v>
      </c>
      <c r="K1654" s="16">
        <v>2286.6</v>
      </c>
      <c r="L1654" s="2">
        <v>45183</v>
      </c>
      <c r="M1654">
        <v>-53</v>
      </c>
      <c r="N1654" s="16">
        <f t="shared" si="25"/>
        <v>-121189.79999999999</v>
      </c>
    </row>
    <row r="1655" spans="1:14" x14ac:dyDescent="0.25">
      <c r="A1655" t="s">
        <v>14</v>
      </c>
      <c r="B1655" t="s">
        <v>15</v>
      </c>
      <c r="C1655" t="s">
        <v>183</v>
      </c>
      <c r="D1655" s="1" t="s">
        <v>184</v>
      </c>
      <c r="E1655" s="2">
        <v>45176</v>
      </c>
      <c r="F1655" s="2">
        <v>45176</v>
      </c>
      <c r="G1655">
        <v>10399443470</v>
      </c>
      <c r="H1655" t="s">
        <v>1038</v>
      </c>
      <c r="I1655" s="16">
        <v>3660</v>
      </c>
      <c r="J1655" s="2">
        <v>45236</v>
      </c>
      <c r="K1655" s="16">
        <v>3000</v>
      </c>
      <c r="L1655" s="2">
        <v>45190</v>
      </c>
      <c r="M1655">
        <v>-46</v>
      </c>
      <c r="N1655" s="16">
        <f t="shared" si="25"/>
        <v>-138000</v>
      </c>
    </row>
    <row r="1656" spans="1:14" x14ac:dyDescent="0.25">
      <c r="A1656" t="s">
        <v>14</v>
      </c>
      <c r="B1656" t="s">
        <v>15</v>
      </c>
      <c r="C1656" t="s">
        <v>759</v>
      </c>
      <c r="D1656" s="1" t="s">
        <v>760</v>
      </c>
      <c r="E1656" s="2">
        <v>45176</v>
      </c>
      <c r="F1656" s="2">
        <v>45176</v>
      </c>
      <c r="G1656">
        <v>10399999003</v>
      </c>
      <c r="H1656" t="s">
        <v>1039</v>
      </c>
      <c r="I1656" s="16">
        <v>5612</v>
      </c>
      <c r="J1656" s="2">
        <v>45236</v>
      </c>
      <c r="K1656" s="16">
        <v>4600</v>
      </c>
      <c r="L1656" s="2">
        <v>45181</v>
      </c>
      <c r="M1656">
        <v>-55</v>
      </c>
      <c r="N1656" s="16">
        <f t="shared" si="25"/>
        <v>-253000</v>
      </c>
    </row>
    <row r="1657" spans="1:14" x14ac:dyDescent="0.25">
      <c r="A1657" t="s">
        <v>14</v>
      </c>
      <c r="B1657" t="s">
        <v>15</v>
      </c>
      <c r="C1657" t="s">
        <v>759</v>
      </c>
      <c r="D1657" s="1" t="s">
        <v>760</v>
      </c>
      <c r="E1657" s="2">
        <v>45176</v>
      </c>
      <c r="F1657" s="2">
        <v>45176</v>
      </c>
      <c r="G1657">
        <v>10400038304</v>
      </c>
      <c r="H1657" t="s">
        <v>1040</v>
      </c>
      <c r="I1657" s="16">
        <v>3538</v>
      </c>
      <c r="J1657" s="2">
        <v>45236</v>
      </c>
      <c r="K1657" s="16">
        <v>2900</v>
      </c>
      <c r="L1657" s="2">
        <v>45181</v>
      </c>
      <c r="M1657">
        <v>-55</v>
      </c>
      <c r="N1657" s="16">
        <f t="shared" si="25"/>
        <v>-159500</v>
      </c>
    </row>
    <row r="1658" spans="1:14" x14ac:dyDescent="0.25">
      <c r="A1658" t="s">
        <v>14</v>
      </c>
      <c r="B1658" t="s">
        <v>15</v>
      </c>
      <c r="C1658" t="s">
        <v>433</v>
      </c>
      <c r="D1658" s="1" t="s">
        <v>434</v>
      </c>
      <c r="E1658" s="2">
        <v>45177</v>
      </c>
      <c r="F1658" s="2">
        <v>45177</v>
      </c>
      <c r="G1658">
        <v>10401490375</v>
      </c>
      <c r="H1658">
        <v>2023026586</v>
      </c>
      <c r="I1658" s="16">
        <v>278.16000000000003</v>
      </c>
      <c r="J1658" s="2">
        <v>45237</v>
      </c>
      <c r="K1658" s="16">
        <v>228</v>
      </c>
      <c r="L1658" s="2">
        <v>45183</v>
      </c>
      <c r="M1658">
        <v>-54</v>
      </c>
      <c r="N1658" s="16">
        <f t="shared" si="25"/>
        <v>-12312</v>
      </c>
    </row>
    <row r="1659" spans="1:14" x14ac:dyDescent="0.25">
      <c r="A1659" t="s">
        <v>14</v>
      </c>
      <c r="B1659" t="s">
        <v>15</v>
      </c>
      <c r="C1659" t="s">
        <v>1041</v>
      </c>
      <c r="D1659" t="s">
        <v>1042</v>
      </c>
      <c r="E1659" s="2">
        <v>45177</v>
      </c>
      <c r="F1659" s="2">
        <v>45177</v>
      </c>
      <c r="G1659">
        <v>10401861276</v>
      </c>
      <c r="H1659" t="s">
        <v>1043</v>
      </c>
      <c r="I1659" s="16">
        <v>3518.55</v>
      </c>
      <c r="J1659" s="2">
        <v>45237</v>
      </c>
      <c r="K1659" s="16">
        <v>3518.55</v>
      </c>
      <c r="L1659" s="2">
        <v>45182</v>
      </c>
      <c r="M1659">
        <v>-55</v>
      </c>
      <c r="N1659" s="16">
        <f t="shared" si="25"/>
        <v>-193520.25</v>
      </c>
    </row>
    <row r="1660" spans="1:14" x14ac:dyDescent="0.25">
      <c r="A1660" t="s">
        <v>14</v>
      </c>
      <c r="B1660" t="s">
        <v>15</v>
      </c>
      <c r="C1660" t="s">
        <v>1044</v>
      </c>
      <c r="D1660" s="1" t="s">
        <v>1045</v>
      </c>
      <c r="E1660" s="2">
        <v>45176</v>
      </c>
      <c r="F1660" s="2">
        <v>45176</v>
      </c>
      <c r="G1660">
        <v>10403005432</v>
      </c>
      <c r="H1660" t="s">
        <v>1046</v>
      </c>
      <c r="I1660" s="16">
        <v>7188.85</v>
      </c>
      <c r="J1660" s="2">
        <v>45236</v>
      </c>
      <c r="K1660" s="16">
        <v>5892.5</v>
      </c>
      <c r="L1660" s="2">
        <v>45181</v>
      </c>
      <c r="M1660">
        <v>-55</v>
      </c>
      <c r="N1660" s="16">
        <f t="shared" si="25"/>
        <v>-324087.5</v>
      </c>
    </row>
    <row r="1661" spans="1:14" x14ac:dyDescent="0.25">
      <c r="A1661" t="s">
        <v>14</v>
      </c>
      <c r="B1661" t="s">
        <v>15</v>
      </c>
      <c r="C1661" t="s">
        <v>516</v>
      </c>
      <c r="D1661" s="1" t="s">
        <v>517</v>
      </c>
      <c r="E1661" s="2">
        <v>45177</v>
      </c>
      <c r="F1661" s="2">
        <v>45177</v>
      </c>
      <c r="G1661">
        <v>10403100367</v>
      </c>
      <c r="H1661">
        <v>3900337898</v>
      </c>
      <c r="I1661" s="16">
        <v>278.16000000000003</v>
      </c>
      <c r="J1661" s="2">
        <v>45237</v>
      </c>
      <c r="K1661" s="16">
        <v>228</v>
      </c>
      <c r="L1661" s="2">
        <v>45181</v>
      </c>
      <c r="M1661">
        <v>-56</v>
      </c>
      <c r="N1661" s="16">
        <f t="shared" si="25"/>
        <v>-12768</v>
      </c>
    </row>
    <row r="1662" spans="1:14" x14ac:dyDescent="0.25">
      <c r="A1662" t="s">
        <v>14</v>
      </c>
      <c r="B1662" t="s">
        <v>15</v>
      </c>
      <c r="C1662" t="s">
        <v>516</v>
      </c>
      <c r="D1662" s="1" t="s">
        <v>517</v>
      </c>
      <c r="E1662" s="2">
        <v>45176</v>
      </c>
      <c r="F1662" s="2">
        <v>45176</v>
      </c>
      <c r="G1662">
        <v>10403101610</v>
      </c>
      <c r="H1662">
        <v>3900337899</v>
      </c>
      <c r="I1662" s="16">
        <v>254.98</v>
      </c>
      <c r="J1662" s="2">
        <v>45236</v>
      </c>
      <c r="K1662" s="16">
        <v>209</v>
      </c>
      <c r="L1662" s="2">
        <v>45183</v>
      </c>
      <c r="M1662">
        <v>-53</v>
      </c>
      <c r="N1662" s="16">
        <f t="shared" si="25"/>
        <v>-11077</v>
      </c>
    </row>
    <row r="1663" spans="1:14" x14ac:dyDescent="0.25">
      <c r="A1663" t="s">
        <v>14</v>
      </c>
      <c r="B1663" t="s">
        <v>15</v>
      </c>
      <c r="C1663" t="s">
        <v>90</v>
      </c>
      <c r="D1663" s="1" t="s">
        <v>91</v>
      </c>
      <c r="E1663" s="2">
        <v>45176</v>
      </c>
      <c r="F1663" s="2">
        <v>45176</v>
      </c>
      <c r="G1663">
        <v>10403692820</v>
      </c>
      <c r="H1663">
        <v>1209808069</v>
      </c>
      <c r="I1663" s="16">
        <v>180.96</v>
      </c>
      <c r="J1663" s="2">
        <v>45236</v>
      </c>
      <c r="K1663" s="16">
        <v>174</v>
      </c>
      <c r="L1663" s="2">
        <v>45187</v>
      </c>
      <c r="M1663">
        <v>-49</v>
      </c>
      <c r="N1663" s="16">
        <f t="shared" si="25"/>
        <v>-8526</v>
      </c>
    </row>
    <row r="1664" spans="1:14" x14ac:dyDescent="0.25">
      <c r="A1664" t="s">
        <v>14</v>
      </c>
      <c r="B1664" t="s">
        <v>15</v>
      </c>
      <c r="C1664" t="s">
        <v>537</v>
      </c>
      <c r="D1664" s="1" t="s">
        <v>538</v>
      </c>
      <c r="E1664" s="2">
        <v>45177</v>
      </c>
      <c r="F1664" s="2">
        <v>45177</v>
      </c>
      <c r="G1664">
        <v>10403984482</v>
      </c>
      <c r="H1664">
        <v>2223920668</v>
      </c>
      <c r="I1664" s="16">
        <v>4716.49</v>
      </c>
      <c r="J1664" s="2">
        <v>45237</v>
      </c>
      <c r="K1664" s="16">
        <v>4415.0600000000004</v>
      </c>
      <c r="L1664" s="2">
        <v>45181</v>
      </c>
      <c r="M1664">
        <v>-56</v>
      </c>
      <c r="N1664" s="16">
        <f t="shared" si="25"/>
        <v>-247243.36000000002</v>
      </c>
    </row>
    <row r="1665" spans="1:14" x14ac:dyDescent="0.25">
      <c r="A1665" t="s">
        <v>14</v>
      </c>
      <c r="B1665" t="s">
        <v>15</v>
      </c>
      <c r="C1665" t="s">
        <v>686</v>
      </c>
      <c r="D1665" s="1" t="s">
        <v>687</v>
      </c>
      <c r="E1665" s="2">
        <v>45177</v>
      </c>
      <c r="F1665" s="2">
        <v>45177</v>
      </c>
      <c r="G1665">
        <v>10404473331</v>
      </c>
      <c r="H1665">
        <v>9897204522</v>
      </c>
      <c r="I1665" s="16">
        <v>1483.35</v>
      </c>
      <c r="J1665" s="2">
        <v>45237</v>
      </c>
      <c r="K1665" s="16">
        <v>1348.5</v>
      </c>
      <c r="L1665" s="2">
        <v>45183</v>
      </c>
      <c r="M1665">
        <v>-54</v>
      </c>
      <c r="N1665" s="16">
        <f t="shared" si="25"/>
        <v>-72819</v>
      </c>
    </row>
    <row r="1666" spans="1:14" x14ac:dyDescent="0.25">
      <c r="A1666" t="s">
        <v>14</v>
      </c>
      <c r="B1666" t="s">
        <v>15</v>
      </c>
      <c r="C1666" t="s">
        <v>41</v>
      </c>
      <c r="D1666" s="1" t="s">
        <v>42</v>
      </c>
      <c r="E1666" s="2">
        <v>45177</v>
      </c>
      <c r="F1666" s="2">
        <v>45177</v>
      </c>
      <c r="G1666">
        <v>10404869898</v>
      </c>
      <c r="H1666">
        <v>2300029558</v>
      </c>
      <c r="I1666" s="16">
        <v>568.52</v>
      </c>
      <c r="J1666" s="2">
        <v>45237</v>
      </c>
      <c r="K1666" s="16">
        <v>466</v>
      </c>
      <c r="L1666" s="2">
        <v>45187</v>
      </c>
      <c r="M1666">
        <v>-50</v>
      </c>
      <c r="N1666" s="16">
        <f t="shared" si="25"/>
        <v>-23300</v>
      </c>
    </row>
    <row r="1667" spans="1:14" x14ac:dyDescent="0.25">
      <c r="A1667" t="s">
        <v>14</v>
      </c>
      <c r="B1667" t="s">
        <v>15</v>
      </c>
      <c r="C1667" t="s">
        <v>48</v>
      </c>
      <c r="D1667" s="1" t="s">
        <v>49</v>
      </c>
      <c r="E1667" s="2">
        <v>45177</v>
      </c>
      <c r="F1667" s="2">
        <v>45177</v>
      </c>
      <c r="G1667">
        <v>10405253642</v>
      </c>
      <c r="H1667">
        <v>8100383131</v>
      </c>
      <c r="I1667" s="16">
        <v>756.4</v>
      </c>
      <c r="J1667" s="2">
        <v>45237</v>
      </c>
      <c r="K1667" s="16">
        <v>620</v>
      </c>
      <c r="L1667" s="2">
        <v>45181</v>
      </c>
      <c r="M1667">
        <v>-56</v>
      </c>
      <c r="N1667" s="16">
        <f t="shared" ref="N1667:N1730" si="26">+M1667*K1667</f>
        <v>-34720</v>
      </c>
    </row>
    <row r="1668" spans="1:14" x14ac:dyDescent="0.25">
      <c r="A1668" t="s">
        <v>14</v>
      </c>
      <c r="B1668" t="s">
        <v>15</v>
      </c>
      <c r="C1668" t="s">
        <v>121</v>
      </c>
      <c r="D1668" s="1" t="s">
        <v>122</v>
      </c>
      <c r="E1668" s="2">
        <v>45177</v>
      </c>
      <c r="F1668" s="2">
        <v>45177</v>
      </c>
      <c r="G1668">
        <v>10405579072</v>
      </c>
      <c r="H1668" t="s">
        <v>1047</v>
      </c>
      <c r="I1668" s="16">
        <v>207.4</v>
      </c>
      <c r="J1668" s="2">
        <v>45237</v>
      </c>
      <c r="K1668" s="16">
        <v>170</v>
      </c>
      <c r="L1668" s="2">
        <v>45187</v>
      </c>
      <c r="M1668">
        <v>-50</v>
      </c>
      <c r="N1668" s="16">
        <f t="shared" si="26"/>
        <v>-8500</v>
      </c>
    </row>
    <row r="1669" spans="1:14" x14ac:dyDescent="0.25">
      <c r="A1669" t="s">
        <v>14</v>
      </c>
      <c r="B1669" t="s">
        <v>15</v>
      </c>
      <c r="C1669" t="s">
        <v>433</v>
      </c>
      <c r="D1669" s="1" t="s">
        <v>434</v>
      </c>
      <c r="E1669" s="2">
        <v>45177</v>
      </c>
      <c r="F1669" s="2">
        <v>45177</v>
      </c>
      <c r="G1669">
        <v>10406044242</v>
      </c>
      <c r="H1669">
        <v>2023028562</v>
      </c>
      <c r="I1669" s="16">
        <v>488</v>
      </c>
      <c r="J1669" s="2">
        <v>45237</v>
      </c>
      <c r="K1669" s="16">
        <v>400</v>
      </c>
      <c r="L1669" s="2">
        <v>45183</v>
      </c>
      <c r="M1669">
        <v>-54</v>
      </c>
      <c r="N1669" s="16">
        <f t="shared" si="26"/>
        <v>-21600</v>
      </c>
    </row>
    <row r="1670" spans="1:14" x14ac:dyDescent="0.25">
      <c r="A1670" t="s">
        <v>14</v>
      </c>
      <c r="B1670" t="s">
        <v>15</v>
      </c>
      <c r="C1670" t="s">
        <v>1048</v>
      </c>
      <c r="D1670" t="s">
        <v>1049</v>
      </c>
      <c r="E1670" s="2">
        <v>45177</v>
      </c>
      <c r="F1670" s="2">
        <v>45177</v>
      </c>
      <c r="G1670">
        <v>10406783188</v>
      </c>
      <c r="H1670" t="s">
        <v>594</v>
      </c>
      <c r="I1670" s="16">
        <v>4292.7299999999996</v>
      </c>
      <c r="J1670" s="2">
        <v>45237</v>
      </c>
      <c r="K1670" s="16">
        <v>3616.07</v>
      </c>
      <c r="L1670" s="2">
        <v>45182</v>
      </c>
      <c r="M1670">
        <v>-55</v>
      </c>
      <c r="N1670" s="16">
        <f t="shared" si="26"/>
        <v>-198883.85</v>
      </c>
    </row>
    <row r="1671" spans="1:14" x14ac:dyDescent="0.25">
      <c r="A1671" t="s">
        <v>14</v>
      </c>
      <c r="B1671" t="s">
        <v>15</v>
      </c>
      <c r="C1671" t="s">
        <v>1050</v>
      </c>
      <c r="D1671" s="1" t="s">
        <v>1051</v>
      </c>
      <c r="E1671" s="2">
        <v>45177</v>
      </c>
      <c r="F1671" s="2">
        <v>45177</v>
      </c>
      <c r="G1671">
        <v>10406902363</v>
      </c>
      <c r="H1671" t="s">
        <v>1052</v>
      </c>
      <c r="I1671" s="16">
        <v>793</v>
      </c>
      <c r="J1671" s="2">
        <v>45237</v>
      </c>
      <c r="K1671" s="16">
        <v>650</v>
      </c>
      <c r="L1671" s="2">
        <v>45189</v>
      </c>
      <c r="M1671">
        <v>-48</v>
      </c>
      <c r="N1671" s="16">
        <f t="shared" si="26"/>
        <v>-31200</v>
      </c>
    </row>
    <row r="1672" spans="1:14" x14ac:dyDescent="0.25">
      <c r="A1672" t="s">
        <v>14</v>
      </c>
      <c r="B1672" t="s">
        <v>15</v>
      </c>
      <c r="C1672" t="s">
        <v>421</v>
      </c>
      <c r="D1672" s="1" t="s">
        <v>422</v>
      </c>
      <c r="E1672" s="2">
        <v>45178</v>
      </c>
      <c r="F1672" s="2">
        <v>45178</v>
      </c>
      <c r="G1672">
        <v>10407628838</v>
      </c>
      <c r="H1672" t="s">
        <v>1053</v>
      </c>
      <c r="I1672" s="16">
        <v>3318</v>
      </c>
      <c r="J1672" s="2">
        <v>45238</v>
      </c>
      <c r="K1672" s="16">
        <v>3160</v>
      </c>
      <c r="L1672" s="2">
        <v>45191</v>
      </c>
      <c r="M1672">
        <v>-47</v>
      </c>
      <c r="N1672" s="16">
        <f t="shared" si="26"/>
        <v>-148520</v>
      </c>
    </row>
    <row r="1673" spans="1:14" x14ac:dyDescent="0.25">
      <c r="A1673" t="s">
        <v>14</v>
      </c>
      <c r="B1673" t="s">
        <v>15</v>
      </c>
      <c r="C1673" t="s">
        <v>421</v>
      </c>
      <c r="D1673" s="1" t="s">
        <v>422</v>
      </c>
      <c r="E1673" s="2">
        <v>45178</v>
      </c>
      <c r="F1673" s="2">
        <v>45178</v>
      </c>
      <c r="G1673">
        <v>10407629437</v>
      </c>
      <c r="H1673" t="s">
        <v>1054</v>
      </c>
      <c r="I1673" s="16">
        <v>890.4</v>
      </c>
      <c r="J1673" s="2">
        <v>45238</v>
      </c>
      <c r="K1673" s="16">
        <v>848</v>
      </c>
      <c r="L1673" s="2">
        <v>45191</v>
      </c>
      <c r="M1673">
        <v>-47</v>
      </c>
      <c r="N1673" s="16">
        <f t="shared" si="26"/>
        <v>-39856</v>
      </c>
    </row>
    <row r="1674" spans="1:14" x14ac:dyDescent="0.25">
      <c r="A1674" t="s">
        <v>14</v>
      </c>
      <c r="B1674" t="s">
        <v>15</v>
      </c>
      <c r="C1674" t="s">
        <v>421</v>
      </c>
      <c r="D1674" s="1" t="s">
        <v>422</v>
      </c>
      <c r="E1674" s="2">
        <v>45177</v>
      </c>
      <c r="F1674" s="2">
        <v>45177</v>
      </c>
      <c r="G1674">
        <v>10407630313</v>
      </c>
      <c r="H1674" t="s">
        <v>1055</v>
      </c>
      <c r="I1674" s="16">
        <v>1440.6</v>
      </c>
      <c r="J1674" s="2">
        <v>45237</v>
      </c>
      <c r="K1674" s="16">
        <v>1372</v>
      </c>
      <c r="L1674" s="2">
        <v>45191</v>
      </c>
      <c r="M1674">
        <v>-46</v>
      </c>
      <c r="N1674" s="16">
        <f t="shared" si="26"/>
        <v>-63112</v>
      </c>
    </row>
    <row r="1675" spans="1:14" x14ac:dyDescent="0.25">
      <c r="A1675" t="s">
        <v>14</v>
      </c>
      <c r="B1675" t="s">
        <v>15</v>
      </c>
      <c r="C1675" t="s">
        <v>544</v>
      </c>
      <c r="D1675" s="1" t="s">
        <v>545</v>
      </c>
      <c r="E1675" s="2">
        <v>45178</v>
      </c>
      <c r="F1675" s="2">
        <v>45178</v>
      </c>
      <c r="G1675">
        <v>10407844670</v>
      </c>
      <c r="H1675" t="s">
        <v>1056</v>
      </c>
      <c r="I1675" s="16">
        <v>93.49</v>
      </c>
      <c r="J1675" s="2">
        <v>45238</v>
      </c>
      <c r="K1675" s="16">
        <v>84.99</v>
      </c>
      <c r="L1675" s="2">
        <v>45190</v>
      </c>
      <c r="M1675">
        <v>-48</v>
      </c>
      <c r="N1675" s="16">
        <f t="shared" si="26"/>
        <v>-4079.5199999999995</v>
      </c>
    </row>
    <row r="1676" spans="1:14" x14ac:dyDescent="0.25">
      <c r="A1676" t="s">
        <v>14</v>
      </c>
      <c r="B1676" t="s">
        <v>15</v>
      </c>
      <c r="C1676" t="s">
        <v>407</v>
      </c>
      <c r="D1676" s="1" t="s">
        <v>408</v>
      </c>
      <c r="E1676" s="2">
        <v>45178</v>
      </c>
      <c r="F1676" s="2">
        <v>45178</v>
      </c>
      <c r="G1676">
        <v>10408306855</v>
      </c>
      <c r="H1676" t="s">
        <v>1057</v>
      </c>
      <c r="I1676" s="16">
        <v>36.54</v>
      </c>
      <c r="J1676" s="2">
        <v>45238</v>
      </c>
      <c r="K1676" s="16">
        <v>29.95</v>
      </c>
      <c r="L1676" s="2">
        <v>45191</v>
      </c>
      <c r="M1676">
        <v>-47</v>
      </c>
      <c r="N1676" s="16">
        <f t="shared" si="26"/>
        <v>-1407.6499999999999</v>
      </c>
    </row>
    <row r="1677" spans="1:14" x14ac:dyDescent="0.25">
      <c r="A1677" t="s">
        <v>14</v>
      </c>
      <c r="B1677" t="s">
        <v>15</v>
      </c>
      <c r="C1677" t="s">
        <v>407</v>
      </c>
      <c r="D1677" s="1" t="s">
        <v>408</v>
      </c>
      <c r="E1677" s="2">
        <v>45178</v>
      </c>
      <c r="F1677" s="2">
        <v>45178</v>
      </c>
      <c r="G1677">
        <v>10408307151</v>
      </c>
      <c r="H1677" t="s">
        <v>1058</v>
      </c>
      <c r="I1677" s="16">
        <v>840.4</v>
      </c>
      <c r="J1677" s="2">
        <v>45238</v>
      </c>
      <c r="K1677" s="16">
        <v>688.85</v>
      </c>
      <c r="L1677" s="2">
        <v>45181</v>
      </c>
      <c r="M1677">
        <v>-57</v>
      </c>
      <c r="N1677" s="16">
        <f t="shared" si="26"/>
        <v>-39264.450000000004</v>
      </c>
    </row>
    <row r="1678" spans="1:14" x14ac:dyDescent="0.25">
      <c r="A1678" t="s">
        <v>14</v>
      </c>
      <c r="B1678" t="s">
        <v>15</v>
      </c>
      <c r="C1678" t="s">
        <v>241</v>
      </c>
      <c r="D1678" t="s">
        <v>242</v>
      </c>
      <c r="E1678" s="2">
        <v>45178</v>
      </c>
      <c r="F1678" s="2">
        <v>45178</v>
      </c>
      <c r="G1678">
        <v>10408346147</v>
      </c>
      <c r="H1678" t="s">
        <v>1059</v>
      </c>
      <c r="I1678" s="16">
        <v>260007.6</v>
      </c>
      <c r="J1678" s="2">
        <v>45238</v>
      </c>
      <c r="K1678" s="16">
        <v>260007.6</v>
      </c>
      <c r="L1678" s="2">
        <v>45189</v>
      </c>
      <c r="M1678">
        <v>-49</v>
      </c>
      <c r="N1678" s="16">
        <f t="shared" si="26"/>
        <v>-12740372.4</v>
      </c>
    </row>
    <row r="1679" spans="1:14" x14ac:dyDescent="0.25">
      <c r="A1679" t="s">
        <v>14</v>
      </c>
      <c r="B1679" t="s">
        <v>15</v>
      </c>
      <c r="C1679" t="s">
        <v>26</v>
      </c>
      <c r="D1679" s="1" t="s">
        <v>27</v>
      </c>
      <c r="E1679" s="2">
        <v>45177</v>
      </c>
      <c r="F1679" s="2">
        <v>45177</v>
      </c>
      <c r="G1679">
        <v>10408463913</v>
      </c>
      <c r="H1679">
        <v>3201033245</v>
      </c>
      <c r="I1679" s="16">
        <v>885.28</v>
      </c>
      <c r="J1679" s="2">
        <v>45237</v>
      </c>
      <c r="K1679" s="16">
        <v>725.64</v>
      </c>
      <c r="L1679" s="2">
        <v>45190</v>
      </c>
      <c r="M1679">
        <v>-47</v>
      </c>
      <c r="N1679" s="16">
        <f t="shared" si="26"/>
        <v>-34105.08</v>
      </c>
    </row>
    <row r="1680" spans="1:14" x14ac:dyDescent="0.25">
      <c r="A1680" t="s">
        <v>14</v>
      </c>
      <c r="B1680" t="s">
        <v>15</v>
      </c>
      <c r="C1680" t="s">
        <v>1060</v>
      </c>
      <c r="D1680" s="1" t="s">
        <v>1061</v>
      </c>
      <c r="E1680" s="2">
        <v>45178</v>
      </c>
      <c r="F1680" s="2">
        <v>45178</v>
      </c>
      <c r="G1680">
        <v>10408538588</v>
      </c>
      <c r="H1680" t="s">
        <v>1062</v>
      </c>
      <c r="I1680" s="16">
        <v>348.43</v>
      </c>
      <c r="J1680" s="2">
        <v>45238</v>
      </c>
      <c r="K1680" s="16">
        <v>285.60000000000002</v>
      </c>
      <c r="L1680" s="2">
        <v>45181</v>
      </c>
      <c r="M1680">
        <v>-57</v>
      </c>
      <c r="N1680" s="16">
        <f t="shared" si="26"/>
        <v>-16279.2</v>
      </c>
    </row>
    <row r="1681" spans="1:14" x14ac:dyDescent="0.25">
      <c r="A1681" t="s">
        <v>14</v>
      </c>
      <c r="B1681" t="s">
        <v>15</v>
      </c>
      <c r="C1681" t="s">
        <v>1063</v>
      </c>
      <c r="D1681" s="1" t="s">
        <v>1064</v>
      </c>
      <c r="E1681" s="2">
        <v>45177</v>
      </c>
      <c r="F1681" s="2">
        <v>45177</v>
      </c>
      <c r="G1681">
        <v>10408618409</v>
      </c>
      <c r="H1681">
        <v>2023101938</v>
      </c>
      <c r="I1681" s="16">
        <v>68432</v>
      </c>
      <c r="J1681" s="2">
        <v>45237</v>
      </c>
      <c r="K1681" s="16">
        <v>65800</v>
      </c>
      <c r="L1681" s="2">
        <v>45181</v>
      </c>
      <c r="M1681">
        <v>-56</v>
      </c>
      <c r="N1681" s="16">
        <f t="shared" si="26"/>
        <v>-3684800</v>
      </c>
    </row>
    <row r="1682" spans="1:14" x14ac:dyDescent="0.25">
      <c r="A1682" t="s">
        <v>14</v>
      </c>
      <c r="B1682" t="s">
        <v>15</v>
      </c>
      <c r="C1682" t="s">
        <v>209</v>
      </c>
      <c r="D1682" s="1" t="s">
        <v>210</v>
      </c>
      <c r="E1682" s="2">
        <v>45177</v>
      </c>
      <c r="F1682" s="2">
        <v>45177</v>
      </c>
      <c r="G1682">
        <v>10409088718</v>
      </c>
      <c r="H1682">
        <v>9547099546</v>
      </c>
      <c r="I1682" s="16">
        <v>724.68</v>
      </c>
      <c r="J1682" s="2">
        <v>45237</v>
      </c>
      <c r="K1682" s="16">
        <v>594</v>
      </c>
      <c r="L1682" s="2">
        <v>45181</v>
      </c>
      <c r="M1682">
        <v>-56</v>
      </c>
      <c r="N1682" s="16">
        <f t="shared" si="26"/>
        <v>-33264</v>
      </c>
    </row>
    <row r="1683" spans="1:14" x14ac:dyDescent="0.25">
      <c r="A1683" t="s">
        <v>14</v>
      </c>
      <c r="B1683" t="s">
        <v>15</v>
      </c>
      <c r="C1683" t="s">
        <v>407</v>
      </c>
      <c r="D1683" s="1" t="s">
        <v>408</v>
      </c>
      <c r="E1683" s="2">
        <v>45178</v>
      </c>
      <c r="F1683" s="2">
        <v>45178</v>
      </c>
      <c r="G1683">
        <v>10409162261</v>
      </c>
      <c r="H1683" t="s">
        <v>1065</v>
      </c>
      <c r="I1683" s="16">
        <v>328.85</v>
      </c>
      <c r="J1683" s="2">
        <v>45238</v>
      </c>
      <c r="K1683" s="16">
        <v>269.55</v>
      </c>
      <c r="L1683" s="2">
        <v>45189</v>
      </c>
      <c r="M1683">
        <v>-49</v>
      </c>
      <c r="N1683" s="16">
        <f t="shared" si="26"/>
        <v>-13207.95</v>
      </c>
    </row>
    <row r="1684" spans="1:14" x14ac:dyDescent="0.25">
      <c r="A1684" t="s">
        <v>14</v>
      </c>
      <c r="B1684" t="s">
        <v>15</v>
      </c>
      <c r="C1684" t="s">
        <v>244</v>
      </c>
      <c r="D1684" s="1" t="s">
        <v>245</v>
      </c>
      <c r="E1684" s="2">
        <v>45178</v>
      </c>
      <c r="F1684" s="2">
        <v>45178</v>
      </c>
      <c r="G1684">
        <v>10409700698</v>
      </c>
      <c r="H1684">
        <v>1228</v>
      </c>
      <c r="I1684" s="16">
        <v>427</v>
      </c>
      <c r="J1684" s="2">
        <v>45238</v>
      </c>
      <c r="K1684" s="16">
        <v>350</v>
      </c>
      <c r="L1684" s="2">
        <v>45190</v>
      </c>
      <c r="M1684">
        <v>-48</v>
      </c>
      <c r="N1684" s="16">
        <f t="shared" si="26"/>
        <v>-16800</v>
      </c>
    </row>
    <row r="1685" spans="1:14" x14ac:dyDescent="0.25">
      <c r="A1685" t="s">
        <v>14</v>
      </c>
      <c r="B1685" t="s">
        <v>15</v>
      </c>
      <c r="C1685" t="s">
        <v>1063</v>
      </c>
      <c r="D1685" s="1" t="s">
        <v>1064</v>
      </c>
      <c r="E1685" s="2">
        <v>45178</v>
      </c>
      <c r="F1685" s="2">
        <v>45178</v>
      </c>
      <c r="G1685">
        <v>10410210081</v>
      </c>
      <c r="H1685">
        <v>2023102800</v>
      </c>
      <c r="I1685" s="16">
        <v>11960</v>
      </c>
      <c r="J1685" s="2">
        <v>45238</v>
      </c>
      <c r="K1685" s="16">
        <v>11500</v>
      </c>
      <c r="L1685" s="2">
        <v>45181</v>
      </c>
      <c r="M1685">
        <v>-57</v>
      </c>
      <c r="N1685" s="16">
        <f t="shared" si="26"/>
        <v>-655500</v>
      </c>
    </row>
    <row r="1686" spans="1:14" x14ac:dyDescent="0.25">
      <c r="A1686" t="s">
        <v>14</v>
      </c>
      <c r="B1686" t="s">
        <v>15</v>
      </c>
      <c r="C1686" t="s">
        <v>923</v>
      </c>
      <c r="D1686" s="1" t="s">
        <v>924</v>
      </c>
      <c r="E1686" s="2">
        <v>45177</v>
      </c>
      <c r="F1686" s="2">
        <v>45177</v>
      </c>
      <c r="G1686">
        <v>10410915515</v>
      </c>
      <c r="H1686" t="s">
        <v>1066</v>
      </c>
      <c r="I1686" s="16">
        <v>1302</v>
      </c>
      <c r="J1686" s="2">
        <v>45237</v>
      </c>
      <c r="K1686" s="16">
        <v>1240</v>
      </c>
      <c r="L1686" s="2">
        <v>45181</v>
      </c>
      <c r="M1686">
        <v>-56</v>
      </c>
      <c r="N1686" s="16">
        <f t="shared" si="26"/>
        <v>-69440</v>
      </c>
    </row>
    <row r="1687" spans="1:14" x14ac:dyDescent="0.25">
      <c r="A1687" t="s">
        <v>14</v>
      </c>
      <c r="B1687" t="s">
        <v>15</v>
      </c>
      <c r="C1687" t="s">
        <v>720</v>
      </c>
      <c r="D1687" s="1" t="s">
        <v>721</v>
      </c>
      <c r="E1687" s="2">
        <v>45177</v>
      </c>
      <c r="F1687" s="2">
        <v>45177</v>
      </c>
      <c r="G1687">
        <v>10411240911</v>
      </c>
      <c r="H1687" t="s">
        <v>1067</v>
      </c>
      <c r="I1687" s="16">
        <v>109.8</v>
      </c>
      <c r="J1687" s="2">
        <v>45237</v>
      </c>
      <c r="K1687" s="16">
        <v>90</v>
      </c>
      <c r="L1687" s="2">
        <v>45189</v>
      </c>
      <c r="M1687">
        <v>-48</v>
      </c>
      <c r="N1687" s="16">
        <f t="shared" si="26"/>
        <v>-4320</v>
      </c>
    </row>
    <row r="1688" spans="1:14" x14ac:dyDescent="0.25">
      <c r="A1688" t="s">
        <v>14</v>
      </c>
      <c r="B1688" t="s">
        <v>15</v>
      </c>
      <c r="C1688" t="s">
        <v>720</v>
      </c>
      <c r="D1688" s="1" t="s">
        <v>721</v>
      </c>
      <c r="E1688" s="2">
        <v>45178</v>
      </c>
      <c r="F1688" s="2">
        <v>45178</v>
      </c>
      <c r="G1688">
        <v>10411240953</v>
      </c>
      <c r="H1688" t="s">
        <v>1068</v>
      </c>
      <c r="I1688" s="16">
        <v>475.8</v>
      </c>
      <c r="J1688" s="2">
        <v>45238</v>
      </c>
      <c r="K1688" s="16">
        <v>390</v>
      </c>
      <c r="L1688" s="2">
        <v>45189</v>
      </c>
      <c r="M1688">
        <v>-49</v>
      </c>
      <c r="N1688" s="16">
        <f t="shared" si="26"/>
        <v>-19110</v>
      </c>
    </row>
    <row r="1689" spans="1:14" x14ac:dyDescent="0.25">
      <c r="A1689" t="s">
        <v>14</v>
      </c>
      <c r="B1689" t="s">
        <v>15</v>
      </c>
      <c r="C1689" t="s">
        <v>1069</v>
      </c>
      <c r="D1689">
        <v>12878470157</v>
      </c>
      <c r="E1689" s="2">
        <v>45178</v>
      </c>
      <c r="F1689" s="2">
        <v>45178</v>
      </c>
      <c r="G1689">
        <v>10411471672</v>
      </c>
      <c r="H1689" t="s">
        <v>1070</v>
      </c>
      <c r="I1689" s="16">
        <v>1860.73</v>
      </c>
      <c r="J1689" s="2">
        <v>45238</v>
      </c>
      <c r="K1689" s="16">
        <v>1525.19</v>
      </c>
      <c r="L1689" s="2">
        <v>45181</v>
      </c>
      <c r="M1689">
        <v>-57</v>
      </c>
      <c r="N1689" s="16">
        <f t="shared" si="26"/>
        <v>-86935.83</v>
      </c>
    </row>
    <row r="1690" spans="1:14" x14ac:dyDescent="0.25">
      <c r="A1690" t="s">
        <v>14</v>
      </c>
      <c r="B1690" t="s">
        <v>15</v>
      </c>
      <c r="C1690" t="s">
        <v>67</v>
      </c>
      <c r="D1690" s="1" t="s">
        <v>68</v>
      </c>
      <c r="E1690" s="2">
        <v>45178</v>
      </c>
      <c r="F1690" s="2">
        <v>45178</v>
      </c>
      <c r="G1690">
        <v>10413575962</v>
      </c>
      <c r="H1690" t="s">
        <v>1071</v>
      </c>
      <c r="I1690" s="16">
        <v>281.63</v>
      </c>
      <c r="J1690" s="2">
        <v>45238</v>
      </c>
      <c r="K1690" s="16">
        <v>270.8</v>
      </c>
      <c r="L1690" s="2">
        <v>45183</v>
      </c>
      <c r="M1690">
        <v>-55</v>
      </c>
      <c r="N1690" s="16">
        <f t="shared" si="26"/>
        <v>-14894</v>
      </c>
    </row>
    <row r="1691" spans="1:14" x14ac:dyDescent="0.25">
      <c r="A1691" t="s">
        <v>14</v>
      </c>
      <c r="B1691" t="s">
        <v>15</v>
      </c>
      <c r="C1691" t="s">
        <v>67</v>
      </c>
      <c r="D1691" s="1" t="s">
        <v>68</v>
      </c>
      <c r="E1691" s="2">
        <v>45178</v>
      </c>
      <c r="F1691" s="2">
        <v>45178</v>
      </c>
      <c r="G1691">
        <v>10413575963</v>
      </c>
      <c r="H1691" t="s">
        <v>1072</v>
      </c>
      <c r="I1691" s="16">
        <v>38.270000000000003</v>
      </c>
      <c r="J1691" s="2">
        <v>45238</v>
      </c>
      <c r="K1691" s="16">
        <v>36.799999999999997</v>
      </c>
      <c r="L1691" s="2">
        <v>45183</v>
      </c>
      <c r="M1691">
        <v>-55</v>
      </c>
      <c r="N1691" s="16">
        <f t="shared" si="26"/>
        <v>-2023.9999999999998</v>
      </c>
    </row>
    <row r="1692" spans="1:14" x14ac:dyDescent="0.25">
      <c r="A1692" t="s">
        <v>14</v>
      </c>
      <c r="B1692" t="s">
        <v>15</v>
      </c>
      <c r="C1692" t="s">
        <v>67</v>
      </c>
      <c r="D1692" s="1" t="s">
        <v>68</v>
      </c>
      <c r="E1692" s="2">
        <v>45178</v>
      </c>
      <c r="F1692" s="2">
        <v>45178</v>
      </c>
      <c r="G1692">
        <v>10413575973</v>
      </c>
      <c r="H1692" t="s">
        <v>1073</v>
      </c>
      <c r="I1692" s="16">
        <v>126.46</v>
      </c>
      <c r="J1692" s="2">
        <v>45238</v>
      </c>
      <c r="K1692" s="16">
        <v>121.6</v>
      </c>
      <c r="L1692" s="2">
        <v>45183</v>
      </c>
      <c r="M1692">
        <v>-55</v>
      </c>
      <c r="N1692" s="16">
        <f t="shared" si="26"/>
        <v>-6688</v>
      </c>
    </row>
    <row r="1693" spans="1:14" x14ac:dyDescent="0.25">
      <c r="A1693" t="s">
        <v>14</v>
      </c>
      <c r="B1693" t="s">
        <v>15</v>
      </c>
      <c r="C1693" t="s">
        <v>67</v>
      </c>
      <c r="D1693" s="1" t="s">
        <v>68</v>
      </c>
      <c r="E1693" s="2">
        <v>45178</v>
      </c>
      <c r="F1693" s="2">
        <v>45178</v>
      </c>
      <c r="G1693">
        <v>10413575976</v>
      </c>
      <c r="H1693" t="s">
        <v>1074</v>
      </c>
      <c r="I1693" s="16">
        <v>780</v>
      </c>
      <c r="J1693" s="2">
        <v>45238</v>
      </c>
      <c r="K1693" s="16">
        <v>750</v>
      </c>
      <c r="L1693" s="2">
        <v>45183</v>
      </c>
      <c r="M1693">
        <v>-55</v>
      </c>
      <c r="N1693" s="16">
        <f t="shared" si="26"/>
        <v>-41250</v>
      </c>
    </row>
    <row r="1694" spans="1:14" x14ac:dyDescent="0.25">
      <c r="A1694" t="s">
        <v>14</v>
      </c>
      <c r="B1694" t="s">
        <v>15</v>
      </c>
      <c r="C1694" t="s">
        <v>67</v>
      </c>
      <c r="D1694" s="1" t="s">
        <v>68</v>
      </c>
      <c r="E1694" s="2">
        <v>45178</v>
      </c>
      <c r="F1694" s="2">
        <v>45178</v>
      </c>
      <c r="G1694">
        <v>10413575980</v>
      </c>
      <c r="H1694" t="s">
        <v>1075</v>
      </c>
      <c r="I1694" s="16">
        <v>780</v>
      </c>
      <c r="J1694" s="2">
        <v>45238</v>
      </c>
      <c r="K1694" s="16">
        <v>750</v>
      </c>
      <c r="L1694" s="2">
        <v>45183</v>
      </c>
      <c r="M1694">
        <v>-55</v>
      </c>
      <c r="N1694" s="16">
        <f t="shared" si="26"/>
        <v>-41250</v>
      </c>
    </row>
    <row r="1695" spans="1:14" x14ac:dyDescent="0.25">
      <c r="A1695" t="s">
        <v>14</v>
      </c>
      <c r="B1695" t="s">
        <v>15</v>
      </c>
      <c r="C1695" t="s">
        <v>67</v>
      </c>
      <c r="D1695" s="1" t="s">
        <v>68</v>
      </c>
      <c r="E1695" s="2">
        <v>45177</v>
      </c>
      <c r="F1695" s="2">
        <v>45177</v>
      </c>
      <c r="G1695">
        <v>10413576010</v>
      </c>
      <c r="H1695" t="s">
        <v>1076</v>
      </c>
      <c r="I1695" s="16">
        <v>185.12</v>
      </c>
      <c r="J1695" s="2">
        <v>45237</v>
      </c>
      <c r="K1695" s="16">
        <v>178</v>
      </c>
      <c r="L1695" s="2">
        <v>45183</v>
      </c>
      <c r="M1695">
        <v>-54</v>
      </c>
      <c r="N1695" s="16">
        <f t="shared" si="26"/>
        <v>-9612</v>
      </c>
    </row>
    <row r="1696" spans="1:14" x14ac:dyDescent="0.25">
      <c r="A1696" t="s">
        <v>14</v>
      </c>
      <c r="B1696" t="s">
        <v>15</v>
      </c>
      <c r="C1696" t="s">
        <v>67</v>
      </c>
      <c r="D1696" s="1" t="s">
        <v>68</v>
      </c>
      <c r="E1696" s="2">
        <v>45177</v>
      </c>
      <c r="F1696" s="2">
        <v>45177</v>
      </c>
      <c r="G1696">
        <v>10413576012</v>
      </c>
      <c r="H1696" t="s">
        <v>1077</v>
      </c>
      <c r="I1696" s="16">
        <v>59.28</v>
      </c>
      <c r="J1696" s="2">
        <v>45237</v>
      </c>
      <c r="K1696" s="16">
        <v>57</v>
      </c>
      <c r="L1696" s="2">
        <v>45183</v>
      </c>
      <c r="M1696">
        <v>-54</v>
      </c>
      <c r="N1696" s="16">
        <f t="shared" si="26"/>
        <v>-3078</v>
      </c>
    </row>
    <row r="1697" spans="1:14" x14ac:dyDescent="0.25">
      <c r="A1697" t="s">
        <v>14</v>
      </c>
      <c r="B1697" t="s">
        <v>15</v>
      </c>
      <c r="C1697" t="s">
        <v>67</v>
      </c>
      <c r="D1697" s="1" t="s">
        <v>68</v>
      </c>
      <c r="E1697" s="2">
        <v>45178</v>
      </c>
      <c r="F1697" s="2">
        <v>45178</v>
      </c>
      <c r="G1697">
        <v>10413717955</v>
      </c>
      <c r="H1697" t="s">
        <v>1078</v>
      </c>
      <c r="I1697" s="16">
        <v>1900.08</v>
      </c>
      <c r="J1697" s="2">
        <v>45238</v>
      </c>
      <c r="K1697" s="16">
        <v>1827</v>
      </c>
      <c r="L1697" s="2">
        <v>45183</v>
      </c>
      <c r="M1697">
        <v>-55</v>
      </c>
      <c r="N1697" s="16">
        <f t="shared" si="26"/>
        <v>-100485</v>
      </c>
    </row>
    <row r="1698" spans="1:14" x14ac:dyDescent="0.25">
      <c r="A1698" t="s">
        <v>14</v>
      </c>
      <c r="B1698" t="s">
        <v>15</v>
      </c>
      <c r="C1698" t="s">
        <v>67</v>
      </c>
      <c r="D1698" s="1" t="s">
        <v>68</v>
      </c>
      <c r="E1698" s="2">
        <v>45178</v>
      </c>
      <c r="F1698" s="2">
        <v>45178</v>
      </c>
      <c r="G1698">
        <v>10413717965</v>
      </c>
      <c r="H1698" t="s">
        <v>1079</v>
      </c>
      <c r="I1698" s="16">
        <v>1793.38</v>
      </c>
      <c r="J1698" s="2">
        <v>45238</v>
      </c>
      <c r="K1698" s="16">
        <v>1724.4</v>
      </c>
      <c r="L1698" s="2">
        <v>45183</v>
      </c>
      <c r="M1698">
        <v>-55</v>
      </c>
      <c r="N1698" s="16">
        <f t="shared" si="26"/>
        <v>-94842</v>
      </c>
    </row>
    <row r="1699" spans="1:14" x14ac:dyDescent="0.25">
      <c r="A1699" t="s">
        <v>14</v>
      </c>
      <c r="B1699" t="s">
        <v>15</v>
      </c>
      <c r="C1699" t="s">
        <v>67</v>
      </c>
      <c r="D1699" s="1" t="s">
        <v>68</v>
      </c>
      <c r="E1699" s="2">
        <v>45178</v>
      </c>
      <c r="F1699" s="2">
        <v>45178</v>
      </c>
      <c r="G1699">
        <v>10413717967</v>
      </c>
      <c r="H1699" t="s">
        <v>1080</v>
      </c>
      <c r="I1699" s="16">
        <v>1634.26</v>
      </c>
      <c r="J1699" s="2">
        <v>45238</v>
      </c>
      <c r="K1699" s="16">
        <v>1571.4</v>
      </c>
      <c r="L1699" s="2">
        <v>45183</v>
      </c>
      <c r="M1699">
        <v>-55</v>
      </c>
      <c r="N1699" s="16">
        <f t="shared" si="26"/>
        <v>-86427</v>
      </c>
    </row>
    <row r="1700" spans="1:14" x14ac:dyDescent="0.25">
      <c r="A1700" t="s">
        <v>14</v>
      </c>
      <c r="B1700" t="s">
        <v>15</v>
      </c>
      <c r="C1700" t="s">
        <v>67</v>
      </c>
      <c r="D1700" s="1" t="s">
        <v>68</v>
      </c>
      <c r="E1700" s="2">
        <v>45178</v>
      </c>
      <c r="F1700" s="2">
        <v>45178</v>
      </c>
      <c r="G1700">
        <v>10413717978</v>
      </c>
      <c r="H1700" t="s">
        <v>1081</v>
      </c>
      <c r="I1700" s="16">
        <v>19.14</v>
      </c>
      <c r="J1700" s="2">
        <v>45238</v>
      </c>
      <c r="K1700" s="16">
        <v>18.399999999999999</v>
      </c>
      <c r="L1700" s="2">
        <v>45183</v>
      </c>
      <c r="M1700">
        <v>-55</v>
      </c>
      <c r="N1700" s="16">
        <f t="shared" si="26"/>
        <v>-1011.9999999999999</v>
      </c>
    </row>
    <row r="1701" spans="1:14" x14ac:dyDescent="0.25">
      <c r="A1701" t="s">
        <v>14</v>
      </c>
      <c r="B1701" t="s">
        <v>15</v>
      </c>
      <c r="C1701" t="s">
        <v>67</v>
      </c>
      <c r="D1701" s="1" t="s">
        <v>68</v>
      </c>
      <c r="E1701" s="2">
        <v>45178</v>
      </c>
      <c r="F1701" s="2">
        <v>45178</v>
      </c>
      <c r="G1701">
        <v>10413718052</v>
      </c>
      <c r="H1701" t="s">
        <v>1082</v>
      </c>
      <c r="I1701" s="16">
        <v>1074.53</v>
      </c>
      <c r="J1701" s="2">
        <v>45238</v>
      </c>
      <c r="K1701" s="16">
        <v>1033.2</v>
      </c>
      <c r="L1701" s="2">
        <v>45183</v>
      </c>
      <c r="M1701">
        <v>-55</v>
      </c>
      <c r="N1701" s="16">
        <f t="shared" si="26"/>
        <v>-56826</v>
      </c>
    </row>
    <row r="1702" spans="1:14" x14ac:dyDescent="0.25">
      <c r="A1702" t="s">
        <v>14</v>
      </c>
      <c r="B1702" t="s">
        <v>15</v>
      </c>
      <c r="C1702" t="s">
        <v>67</v>
      </c>
      <c r="D1702" s="1" t="s">
        <v>68</v>
      </c>
      <c r="E1702" s="2">
        <v>45178</v>
      </c>
      <c r="F1702" s="2">
        <v>45178</v>
      </c>
      <c r="G1702">
        <v>10413718150</v>
      </c>
      <c r="H1702" t="s">
        <v>1083</v>
      </c>
      <c r="I1702" s="16">
        <v>936</v>
      </c>
      <c r="J1702" s="2">
        <v>45238</v>
      </c>
      <c r="K1702" s="16">
        <v>900</v>
      </c>
      <c r="L1702" s="2">
        <v>45183</v>
      </c>
      <c r="M1702">
        <v>-55</v>
      </c>
      <c r="N1702" s="16">
        <f t="shared" si="26"/>
        <v>-49500</v>
      </c>
    </row>
    <row r="1703" spans="1:14" x14ac:dyDescent="0.25">
      <c r="A1703" t="s">
        <v>14</v>
      </c>
      <c r="B1703" t="s">
        <v>15</v>
      </c>
      <c r="C1703" t="s">
        <v>67</v>
      </c>
      <c r="D1703" s="1" t="s">
        <v>68</v>
      </c>
      <c r="E1703" s="2">
        <v>45178</v>
      </c>
      <c r="F1703" s="2">
        <v>45178</v>
      </c>
      <c r="G1703">
        <v>10413718157</v>
      </c>
      <c r="H1703" t="s">
        <v>1084</v>
      </c>
      <c r="I1703" s="16">
        <v>107.33</v>
      </c>
      <c r="J1703" s="2">
        <v>45238</v>
      </c>
      <c r="K1703" s="16">
        <v>103.2</v>
      </c>
      <c r="L1703" s="2">
        <v>45183</v>
      </c>
      <c r="M1703">
        <v>-55</v>
      </c>
      <c r="N1703" s="16">
        <f t="shared" si="26"/>
        <v>-5676</v>
      </c>
    </row>
    <row r="1704" spans="1:14" x14ac:dyDescent="0.25">
      <c r="A1704" t="s">
        <v>14</v>
      </c>
      <c r="B1704" t="s">
        <v>15</v>
      </c>
      <c r="C1704" t="s">
        <v>67</v>
      </c>
      <c r="D1704" s="1" t="s">
        <v>68</v>
      </c>
      <c r="E1704" s="2">
        <v>45177</v>
      </c>
      <c r="F1704" s="2">
        <v>45177</v>
      </c>
      <c r="G1704">
        <v>10413718201</v>
      </c>
      <c r="H1704" t="s">
        <v>1085</v>
      </c>
      <c r="I1704" s="16">
        <v>2096.64</v>
      </c>
      <c r="J1704" s="2">
        <v>45237</v>
      </c>
      <c r="K1704" s="16">
        <v>2016</v>
      </c>
      <c r="L1704" s="2">
        <v>45194</v>
      </c>
      <c r="M1704">
        <v>-43</v>
      </c>
      <c r="N1704" s="16">
        <f t="shared" si="26"/>
        <v>-86688</v>
      </c>
    </row>
    <row r="1705" spans="1:14" x14ac:dyDescent="0.25">
      <c r="A1705" t="s">
        <v>14</v>
      </c>
      <c r="B1705" t="s">
        <v>15</v>
      </c>
      <c r="C1705" t="s">
        <v>90</v>
      </c>
      <c r="D1705" s="1" t="s">
        <v>91</v>
      </c>
      <c r="E1705" s="2">
        <v>45177</v>
      </c>
      <c r="F1705" s="2">
        <v>45177</v>
      </c>
      <c r="G1705">
        <v>10413921123</v>
      </c>
      <c r="H1705">
        <v>1209809568</v>
      </c>
      <c r="I1705" s="16">
        <v>223.99</v>
      </c>
      <c r="J1705" s="2">
        <v>45237</v>
      </c>
      <c r="K1705" s="16">
        <v>183.6</v>
      </c>
      <c r="L1705" s="2">
        <v>45187</v>
      </c>
      <c r="M1705">
        <v>-50</v>
      </c>
      <c r="N1705" s="16">
        <f t="shared" si="26"/>
        <v>-9180</v>
      </c>
    </row>
    <row r="1706" spans="1:14" x14ac:dyDescent="0.25">
      <c r="A1706" t="s">
        <v>14</v>
      </c>
      <c r="B1706" t="s">
        <v>15</v>
      </c>
      <c r="C1706" t="s">
        <v>90</v>
      </c>
      <c r="D1706" s="1" t="s">
        <v>91</v>
      </c>
      <c r="E1706" s="2">
        <v>45177</v>
      </c>
      <c r="F1706" s="2">
        <v>45177</v>
      </c>
      <c r="G1706">
        <v>10413922630</v>
      </c>
      <c r="H1706">
        <v>1209809569</v>
      </c>
      <c r="I1706" s="16">
        <v>104</v>
      </c>
      <c r="J1706" s="2">
        <v>45237</v>
      </c>
      <c r="K1706" s="16">
        <v>100</v>
      </c>
      <c r="L1706" s="2">
        <v>45187</v>
      </c>
      <c r="M1706">
        <v>-50</v>
      </c>
      <c r="N1706" s="16">
        <f t="shared" si="26"/>
        <v>-5000</v>
      </c>
    </row>
    <row r="1707" spans="1:14" x14ac:dyDescent="0.25">
      <c r="A1707" t="s">
        <v>14</v>
      </c>
      <c r="B1707" t="s">
        <v>15</v>
      </c>
      <c r="C1707" t="s">
        <v>90</v>
      </c>
      <c r="D1707" s="1" t="s">
        <v>91</v>
      </c>
      <c r="E1707" s="2">
        <v>45178</v>
      </c>
      <c r="F1707" s="2">
        <v>45178</v>
      </c>
      <c r="G1707">
        <v>10413922669</v>
      </c>
      <c r="H1707">
        <v>1209809567</v>
      </c>
      <c r="I1707" s="16">
        <v>787.5</v>
      </c>
      <c r="J1707" s="2">
        <v>45238</v>
      </c>
      <c r="K1707" s="16">
        <v>750</v>
      </c>
      <c r="L1707" s="2">
        <v>45187</v>
      </c>
      <c r="M1707">
        <v>-51</v>
      </c>
      <c r="N1707" s="16">
        <f t="shared" si="26"/>
        <v>-38250</v>
      </c>
    </row>
    <row r="1708" spans="1:14" x14ac:dyDescent="0.25">
      <c r="A1708" t="s">
        <v>14</v>
      </c>
      <c r="B1708" t="s">
        <v>15</v>
      </c>
      <c r="C1708" t="s">
        <v>90</v>
      </c>
      <c r="D1708" s="1" t="s">
        <v>91</v>
      </c>
      <c r="E1708" s="2">
        <v>45178</v>
      </c>
      <c r="F1708" s="2">
        <v>45178</v>
      </c>
      <c r="G1708">
        <v>10413924145</v>
      </c>
      <c r="H1708">
        <v>1209809572</v>
      </c>
      <c r="I1708" s="16">
        <v>104</v>
      </c>
      <c r="J1708" s="2">
        <v>45238</v>
      </c>
      <c r="K1708" s="16">
        <v>100</v>
      </c>
      <c r="L1708" s="2">
        <v>45187</v>
      </c>
      <c r="M1708">
        <v>-51</v>
      </c>
      <c r="N1708" s="16">
        <f t="shared" si="26"/>
        <v>-5100</v>
      </c>
    </row>
    <row r="1709" spans="1:14" x14ac:dyDescent="0.25">
      <c r="A1709" t="s">
        <v>14</v>
      </c>
      <c r="B1709" t="s">
        <v>15</v>
      </c>
      <c r="C1709" t="s">
        <v>90</v>
      </c>
      <c r="D1709" s="1" t="s">
        <v>91</v>
      </c>
      <c r="E1709" s="2">
        <v>45177</v>
      </c>
      <c r="F1709" s="2">
        <v>45177</v>
      </c>
      <c r="G1709">
        <v>10413925702</v>
      </c>
      <c r="H1709">
        <v>1209809571</v>
      </c>
      <c r="I1709" s="16">
        <v>104</v>
      </c>
      <c r="J1709" s="2">
        <v>45237</v>
      </c>
      <c r="K1709" s="16">
        <v>100</v>
      </c>
      <c r="L1709" s="2">
        <v>45187</v>
      </c>
      <c r="M1709">
        <v>-50</v>
      </c>
      <c r="N1709" s="16">
        <f t="shared" si="26"/>
        <v>-5000</v>
      </c>
    </row>
    <row r="1710" spans="1:14" x14ac:dyDescent="0.25">
      <c r="A1710" t="s">
        <v>14</v>
      </c>
      <c r="B1710" t="s">
        <v>15</v>
      </c>
      <c r="C1710" t="s">
        <v>90</v>
      </c>
      <c r="D1710" s="1" t="s">
        <v>91</v>
      </c>
      <c r="E1710" s="2">
        <v>45178</v>
      </c>
      <c r="F1710" s="2">
        <v>45178</v>
      </c>
      <c r="G1710">
        <v>10413925743</v>
      </c>
      <c r="H1710">
        <v>1209809573</v>
      </c>
      <c r="I1710" s="16">
        <v>636.48</v>
      </c>
      <c r="J1710" s="2">
        <v>45238</v>
      </c>
      <c r="K1710" s="16">
        <v>612</v>
      </c>
      <c r="L1710" s="2">
        <v>45187</v>
      </c>
      <c r="M1710">
        <v>-51</v>
      </c>
      <c r="N1710" s="16">
        <f t="shared" si="26"/>
        <v>-31212</v>
      </c>
    </row>
    <row r="1711" spans="1:14" x14ac:dyDescent="0.25">
      <c r="A1711" t="s">
        <v>14</v>
      </c>
      <c r="B1711" t="s">
        <v>15</v>
      </c>
      <c r="C1711" t="s">
        <v>282</v>
      </c>
      <c r="D1711" s="1" t="s">
        <v>283</v>
      </c>
      <c r="E1711" s="2">
        <v>45178</v>
      </c>
      <c r="F1711" s="2">
        <v>45178</v>
      </c>
      <c r="G1711">
        <v>10414041086</v>
      </c>
      <c r="H1711">
        <v>23214891</v>
      </c>
      <c r="I1711" s="16">
        <v>1717.27</v>
      </c>
      <c r="J1711" s="2">
        <v>45238</v>
      </c>
      <c r="K1711" s="16">
        <v>1407.6</v>
      </c>
      <c r="L1711" s="2">
        <v>45191</v>
      </c>
      <c r="M1711">
        <v>-47</v>
      </c>
      <c r="N1711" s="16">
        <f t="shared" si="26"/>
        <v>-66157.2</v>
      </c>
    </row>
    <row r="1712" spans="1:14" x14ac:dyDescent="0.25">
      <c r="A1712" t="s">
        <v>14</v>
      </c>
      <c r="B1712" t="s">
        <v>15</v>
      </c>
      <c r="C1712" t="s">
        <v>913</v>
      </c>
      <c r="D1712" s="1" t="s">
        <v>914</v>
      </c>
      <c r="E1712" s="2">
        <v>45178</v>
      </c>
      <c r="F1712" s="2">
        <v>45178</v>
      </c>
      <c r="G1712">
        <v>10414150982</v>
      </c>
      <c r="H1712">
        <v>26141</v>
      </c>
      <c r="I1712" s="16">
        <v>81.98</v>
      </c>
      <c r="J1712" s="2">
        <v>45238</v>
      </c>
      <c r="K1712" s="16">
        <v>67.2</v>
      </c>
      <c r="L1712" s="2">
        <v>45181</v>
      </c>
      <c r="M1712">
        <v>-57</v>
      </c>
      <c r="N1712" s="16">
        <f t="shared" si="26"/>
        <v>-3830.4</v>
      </c>
    </row>
    <row r="1713" spans="1:14" x14ac:dyDescent="0.25">
      <c r="A1713" t="s">
        <v>14</v>
      </c>
      <c r="B1713" t="s">
        <v>15</v>
      </c>
      <c r="C1713" t="s">
        <v>913</v>
      </c>
      <c r="D1713" s="1" t="s">
        <v>914</v>
      </c>
      <c r="E1713" s="2">
        <v>45178</v>
      </c>
      <c r="F1713" s="2">
        <v>45178</v>
      </c>
      <c r="G1713">
        <v>10414151014</v>
      </c>
      <c r="H1713">
        <v>26142</v>
      </c>
      <c r="I1713" s="16">
        <v>1171.2</v>
      </c>
      <c r="J1713" s="2">
        <v>45238</v>
      </c>
      <c r="K1713" s="16">
        <v>960</v>
      </c>
      <c r="L1713" s="2">
        <v>45181</v>
      </c>
      <c r="M1713">
        <v>-57</v>
      </c>
      <c r="N1713" s="16">
        <f t="shared" si="26"/>
        <v>-54720</v>
      </c>
    </row>
    <row r="1714" spans="1:14" x14ac:dyDescent="0.25">
      <c r="A1714" t="s">
        <v>14</v>
      </c>
      <c r="B1714" t="s">
        <v>15</v>
      </c>
      <c r="C1714" t="s">
        <v>913</v>
      </c>
      <c r="D1714" s="1" t="s">
        <v>914</v>
      </c>
      <c r="E1714" s="2">
        <v>45178</v>
      </c>
      <c r="F1714" s="2">
        <v>45178</v>
      </c>
      <c r="G1714">
        <v>10414151125</v>
      </c>
      <c r="H1714">
        <v>26143</v>
      </c>
      <c r="I1714" s="16">
        <v>264.83999999999997</v>
      </c>
      <c r="J1714" s="2">
        <v>45238</v>
      </c>
      <c r="K1714" s="16">
        <v>217.08</v>
      </c>
      <c r="L1714" s="2">
        <v>45181</v>
      </c>
      <c r="M1714">
        <v>-57</v>
      </c>
      <c r="N1714" s="16">
        <f t="shared" si="26"/>
        <v>-12373.560000000001</v>
      </c>
    </row>
    <row r="1715" spans="1:14" x14ac:dyDescent="0.25">
      <c r="A1715" t="s">
        <v>14</v>
      </c>
      <c r="B1715" t="s">
        <v>15</v>
      </c>
      <c r="C1715" t="s">
        <v>268</v>
      </c>
      <c r="D1715" s="1" t="s">
        <v>269</v>
      </c>
      <c r="E1715" s="2">
        <v>45178</v>
      </c>
      <c r="F1715" s="2">
        <v>45178</v>
      </c>
      <c r="G1715">
        <v>10414574095</v>
      </c>
      <c r="H1715">
        <v>2233082355</v>
      </c>
      <c r="I1715" s="16">
        <v>2159.4</v>
      </c>
      <c r="J1715" s="2">
        <v>45238</v>
      </c>
      <c r="K1715" s="16">
        <v>1770</v>
      </c>
      <c r="L1715" s="2">
        <v>45189</v>
      </c>
      <c r="M1715">
        <v>-49</v>
      </c>
      <c r="N1715" s="16">
        <f t="shared" si="26"/>
        <v>-86730</v>
      </c>
    </row>
    <row r="1716" spans="1:14" x14ac:dyDescent="0.25">
      <c r="A1716" t="s">
        <v>14</v>
      </c>
      <c r="B1716" t="s">
        <v>15</v>
      </c>
      <c r="C1716" t="s">
        <v>825</v>
      </c>
      <c r="D1716" t="s">
        <v>826</v>
      </c>
      <c r="E1716" s="2">
        <v>45178</v>
      </c>
      <c r="F1716" s="2">
        <v>45178</v>
      </c>
      <c r="G1716">
        <v>10416634323</v>
      </c>
      <c r="H1716" t="s">
        <v>309</v>
      </c>
      <c r="I1716" s="16">
        <v>299.88</v>
      </c>
      <c r="J1716" s="2">
        <v>45238</v>
      </c>
      <c r="K1716" s="16">
        <v>299.88</v>
      </c>
      <c r="L1716" s="2">
        <v>45182</v>
      </c>
      <c r="M1716">
        <v>-56</v>
      </c>
      <c r="N1716" s="16">
        <f t="shared" si="26"/>
        <v>-16793.28</v>
      </c>
    </row>
    <row r="1717" spans="1:14" x14ac:dyDescent="0.25">
      <c r="A1717" t="s">
        <v>14</v>
      </c>
      <c r="B1717" t="s">
        <v>15</v>
      </c>
      <c r="C1717" t="s">
        <v>208</v>
      </c>
      <c r="D1717" s="1" t="s">
        <v>29</v>
      </c>
      <c r="E1717" s="2">
        <v>45180</v>
      </c>
      <c r="F1717" s="2">
        <v>45180</v>
      </c>
      <c r="G1717">
        <v>10419442910</v>
      </c>
      <c r="H1717">
        <v>232055870</v>
      </c>
      <c r="I1717" s="16">
        <v>146.4</v>
      </c>
      <c r="J1717" s="2">
        <v>45240</v>
      </c>
      <c r="K1717" s="16">
        <v>120</v>
      </c>
      <c r="L1717" s="2">
        <v>45183</v>
      </c>
      <c r="M1717">
        <v>-57</v>
      </c>
      <c r="N1717" s="16">
        <f t="shared" si="26"/>
        <v>-6840</v>
      </c>
    </row>
    <row r="1718" spans="1:14" x14ac:dyDescent="0.25">
      <c r="A1718" t="s">
        <v>14</v>
      </c>
      <c r="B1718" t="s">
        <v>15</v>
      </c>
      <c r="C1718" t="s">
        <v>337</v>
      </c>
      <c r="D1718" s="1" t="s">
        <v>338</v>
      </c>
      <c r="E1718" s="2">
        <v>45180</v>
      </c>
      <c r="F1718" s="2">
        <v>45180</v>
      </c>
      <c r="G1718">
        <v>10419581428</v>
      </c>
      <c r="H1718" t="s">
        <v>1086</v>
      </c>
      <c r="I1718" s="16">
        <v>51.45</v>
      </c>
      <c r="J1718" s="2">
        <v>45240</v>
      </c>
      <c r="K1718" s="16">
        <v>49</v>
      </c>
      <c r="L1718" s="2">
        <v>45183</v>
      </c>
      <c r="M1718">
        <v>-57</v>
      </c>
      <c r="N1718" s="16">
        <f t="shared" si="26"/>
        <v>-2793</v>
      </c>
    </row>
    <row r="1719" spans="1:14" x14ac:dyDescent="0.25">
      <c r="A1719" t="s">
        <v>14</v>
      </c>
      <c r="B1719" t="s">
        <v>15</v>
      </c>
      <c r="C1719" t="s">
        <v>817</v>
      </c>
      <c r="D1719" t="s">
        <v>818</v>
      </c>
      <c r="E1719" s="2">
        <v>45180</v>
      </c>
      <c r="F1719" s="2">
        <v>45180</v>
      </c>
      <c r="G1719">
        <v>10419837387</v>
      </c>
      <c r="H1719" t="s">
        <v>1087</v>
      </c>
      <c r="I1719" s="16">
        <v>1664</v>
      </c>
      <c r="J1719" s="2">
        <v>45240</v>
      </c>
      <c r="K1719" s="16">
        <v>1664</v>
      </c>
      <c r="L1719" s="2">
        <v>45182</v>
      </c>
      <c r="M1719">
        <v>-58</v>
      </c>
      <c r="N1719" s="16">
        <f t="shared" si="26"/>
        <v>-96512</v>
      </c>
    </row>
    <row r="1720" spans="1:14" x14ac:dyDescent="0.25">
      <c r="A1720" t="s">
        <v>14</v>
      </c>
      <c r="B1720" t="s">
        <v>15</v>
      </c>
      <c r="C1720" t="s">
        <v>266</v>
      </c>
      <c r="D1720" s="1" t="s">
        <v>267</v>
      </c>
      <c r="E1720" s="2">
        <v>45180</v>
      </c>
      <c r="F1720" s="2">
        <v>45180</v>
      </c>
      <c r="G1720">
        <v>10419884886</v>
      </c>
      <c r="H1720">
        <v>235101656</v>
      </c>
      <c r="I1720" s="16">
        <v>800.45</v>
      </c>
      <c r="J1720" s="2">
        <v>45240</v>
      </c>
      <c r="K1720" s="16">
        <v>656.11</v>
      </c>
      <c r="L1720" s="2">
        <v>45189</v>
      </c>
      <c r="M1720">
        <v>-51</v>
      </c>
      <c r="N1720" s="16">
        <f t="shared" si="26"/>
        <v>-33461.61</v>
      </c>
    </row>
    <row r="1721" spans="1:14" x14ac:dyDescent="0.25">
      <c r="A1721" t="s">
        <v>14</v>
      </c>
      <c r="B1721" t="s">
        <v>15</v>
      </c>
      <c r="C1721" t="s">
        <v>359</v>
      </c>
      <c r="D1721" s="1" t="s">
        <v>360</v>
      </c>
      <c r="E1721" s="2">
        <v>45180</v>
      </c>
      <c r="F1721" s="2">
        <v>45180</v>
      </c>
      <c r="G1721">
        <v>10420899912</v>
      </c>
      <c r="H1721" t="s">
        <v>1088</v>
      </c>
      <c r="I1721" s="16">
        <v>1630.13</v>
      </c>
      <c r="J1721" s="2">
        <v>45240</v>
      </c>
      <c r="K1721" s="16">
        <v>1552.5</v>
      </c>
      <c r="L1721" s="2">
        <v>45189</v>
      </c>
      <c r="M1721">
        <v>-51</v>
      </c>
      <c r="N1721" s="16">
        <f t="shared" si="26"/>
        <v>-79177.5</v>
      </c>
    </row>
    <row r="1722" spans="1:14" x14ac:dyDescent="0.25">
      <c r="A1722" t="s">
        <v>14</v>
      </c>
      <c r="B1722" t="s">
        <v>15</v>
      </c>
      <c r="C1722" t="s">
        <v>660</v>
      </c>
      <c r="D1722" s="1" t="s">
        <v>661</v>
      </c>
      <c r="E1722" s="2">
        <v>45180</v>
      </c>
      <c r="F1722" s="2">
        <v>45180</v>
      </c>
      <c r="G1722">
        <v>10421796527</v>
      </c>
      <c r="H1722" s="1" t="s">
        <v>1089</v>
      </c>
      <c r="I1722" s="16">
        <v>1346.4</v>
      </c>
      <c r="J1722" s="2">
        <v>45240</v>
      </c>
      <c r="K1722" s="16">
        <v>1224</v>
      </c>
      <c r="L1722" s="2">
        <v>45189</v>
      </c>
      <c r="M1722">
        <v>-51</v>
      </c>
      <c r="N1722" s="16">
        <f t="shared" si="26"/>
        <v>-62424</v>
      </c>
    </row>
    <row r="1723" spans="1:14" x14ac:dyDescent="0.25">
      <c r="A1723" t="s">
        <v>14</v>
      </c>
      <c r="B1723" t="s">
        <v>15</v>
      </c>
      <c r="C1723" t="s">
        <v>834</v>
      </c>
      <c r="D1723" s="1" t="s">
        <v>835</v>
      </c>
      <c r="E1723" s="2">
        <v>45180</v>
      </c>
      <c r="F1723" s="2">
        <v>45180</v>
      </c>
      <c r="G1723">
        <v>10422195828</v>
      </c>
      <c r="H1723" s="1" t="s">
        <v>836</v>
      </c>
      <c r="I1723" s="16">
        <v>10877.24</v>
      </c>
      <c r="J1723" s="2">
        <v>45240</v>
      </c>
      <c r="K1723" s="16">
        <v>10872.97</v>
      </c>
      <c r="L1723" s="2">
        <v>45182</v>
      </c>
      <c r="M1723">
        <v>-58</v>
      </c>
      <c r="N1723" s="16">
        <f t="shared" si="26"/>
        <v>-630632.26</v>
      </c>
    </row>
    <row r="1724" spans="1:14" x14ac:dyDescent="0.25">
      <c r="A1724" t="s">
        <v>14</v>
      </c>
      <c r="B1724" t="s">
        <v>15</v>
      </c>
      <c r="C1724" t="s">
        <v>834</v>
      </c>
      <c r="D1724" s="1" t="s">
        <v>835</v>
      </c>
      <c r="E1724" s="2">
        <v>45180</v>
      </c>
      <c r="F1724" s="2">
        <v>45180</v>
      </c>
      <c r="G1724">
        <v>10422211579</v>
      </c>
      <c r="H1724" s="1" t="s">
        <v>836</v>
      </c>
      <c r="I1724" s="16">
        <v>69424.070000000007</v>
      </c>
      <c r="J1724" s="2">
        <v>45240</v>
      </c>
      <c r="K1724" s="16">
        <v>69403.539999999994</v>
      </c>
      <c r="L1724" s="2">
        <v>45182</v>
      </c>
      <c r="M1724">
        <v>-58</v>
      </c>
      <c r="N1724" s="16">
        <f t="shared" si="26"/>
        <v>-4025405.32</v>
      </c>
    </row>
    <row r="1725" spans="1:14" x14ac:dyDescent="0.25">
      <c r="A1725" t="s">
        <v>14</v>
      </c>
      <c r="B1725" t="s">
        <v>15</v>
      </c>
      <c r="C1725" t="s">
        <v>1090</v>
      </c>
      <c r="D1725" s="1" t="s">
        <v>1091</v>
      </c>
      <c r="E1725" s="2">
        <v>45180</v>
      </c>
      <c r="F1725" s="2">
        <v>45180</v>
      </c>
      <c r="G1725">
        <v>10422297241</v>
      </c>
      <c r="H1725">
        <v>141846</v>
      </c>
      <c r="I1725" s="16">
        <v>137</v>
      </c>
      <c r="J1725" s="2">
        <v>45240</v>
      </c>
      <c r="K1725" s="16">
        <v>137</v>
      </c>
      <c r="L1725" s="2">
        <v>45187</v>
      </c>
      <c r="M1725">
        <v>-53</v>
      </c>
      <c r="N1725" s="16">
        <f t="shared" si="26"/>
        <v>-7261</v>
      </c>
    </row>
    <row r="1726" spans="1:14" x14ac:dyDescent="0.25">
      <c r="A1726" t="s">
        <v>14</v>
      </c>
      <c r="B1726" t="s">
        <v>15</v>
      </c>
      <c r="C1726" t="s">
        <v>345</v>
      </c>
      <c r="D1726" s="1" t="s">
        <v>346</v>
      </c>
      <c r="E1726" s="2">
        <v>45180</v>
      </c>
      <c r="F1726" s="2">
        <v>45180</v>
      </c>
      <c r="G1726">
        <v>10422900522</v>
      </c>
      <c r="H1726" t="s">
        <v>1092</v>
      </c>
      <c r="I1726" s="16">
        <v>732</v>
      </c>
      <c r="J1726" s="2">
        <v>45240</v>
      </c>
      <c r="K1726" s="16">
        <v>600</v>
      </c>
      <c r="L1726" s="2">
        <v>45191</v>
      </c>
      <c r="M1726">
        <v>-49</v>
      </c>
      <c r="N1726" s="16">
        <f t="shared" si="26"/>
        <v>-29400</v>
      </c>
    </row>
    <row r="1727" spans="1:14" x14ac:dyDescent="0.25">
      <c r="A1727" t="s">
        <v>14</v>
      </c>
      <c r="B1727" t="s">
        <v>15</v>
      </c>
      <c r="C1727" t="s">
        <v>284</v>
      </c>
      <c r="D1727" s="1" t="s">
        <v>285</v>
      </c>
      <c r="E1727" s="2">
        <v>45180</v>
      </c>
      <c r="F1727" s="2">
        <v>45180</v>
      </c>
      <c r="G1727">
        <v>10422977193</v>
      </c>
      <c r="H1727" s="1" t="s">
        <v>286</v>
      </c>
      <c r="I1727" s="16">
        <v>9326</v>
      </c>
      <c r="J1727" s="2">
        <v>45240</v>
      </c>
      <c r="K1727" s="16">
        <v>9326</v>
      </c>
      <c r="L1727" s="2">
        <v>45187</v>
      </c>
      <c r="M1727">
        <v>-53</v>
      </c>
      <c r="N1727" s="16">
        <f t="shared" si="26"/>
        <v>-494278</v>
      </c>
    </row>
    <row r="1728" spans="1:14" x14ac:dyDescent="0.25">
      <c r="A1728" t="s">
        <v>14</v>
      </c>
      <c r="B1728" t="s">
        <v>15</v>
      </c>
      <c r="C1728" t="s">
        <v>268</v>
      </c>
      <c r="D1728" s="1" t="s">
        <v>269</v>
      </c>
      <c r="E1728" s="2">
        <v>45180</v>
      </c>
      <c r="F1728" s="2">
        <v>45180</v>
      </c>
      <c r="G1728">
        <v>10423066478</v>
      </c>
      <c r="H1728">
        <v>2233057204</v>
      </c>
      <c r="I1728" s="16">
        <v>215.94</v>
      </c>
      <c r="J1728" s="2">
        <v>45240</v>
      </c>
      <c r="K1728" s="16">
        <v>177</v>
      </c>
      <c r="L1728" s="2">
        <v>45189</v>
      </c>
      <c r="M1728">
        <v>-51</v>
      </c>
      <c r="N1728" s="16">
        <f t="shared" si="26"/>
        <v>-9027</v>
      </c>
    </row>
    <row r="1729" spans="1:14" x14ac:dyDescent="0.25">
      <c r="A1729" t="s">
        <v>14</v>
      </c>
      <c r="B1729" t="s">
        <v>15</v>
      </c>
      <c r="C1729" t="s">
        <v>268</v>
      </c>
      <c r="D1729" s="1" t="s">
        <v>269</v>
      </c>
      <c r="E1729" s="2">
        <v>45180</v>
      </c>
      <c r="F1729" s="2">
        <v>45180</v>
      </c>
      <c r="G1729">
        <v>10423297335</v>
      </c>
      <c r="H1729">
        <v>2233075711</v>
      </c>
      <c r="I1729" s="16">
        <v>68.25</v>
      </c>
      <c r="J1729" s="2">
        <v>45240</v>
      </c>
      <c r="K1729" s="16">
        <v>65</v>
      </c>
      <c r="L1729" s="2">
        <v>45189</v>
      </c>
      <c r="M1729">
        <v>-51</v>
      </c>
      <c r="N1729" s="16">
        <f t="shared" si="26"/>
        <v>-3315</v>
      </c>
    </row>
    <row r="1730" spans="1:14" x14ac:dyDescent="0.25">
      <c r="A1730" t="s">
        <v>14</v>
      </c>
      <c r="B1730" t="s">
        <v>15</v>
      </c>
      <c r="C1730" t="s">
        <v>383</v>
      </c>
      <c r="D1730" s="1" t="s">
        <v>384</v>
      </c>
      <c r="E1730" s="2">
        <v>45180</v>
      </c>
      <c r="F1730" s="2">
        <v>45180</v>
      </c>
      <c r="G1730">
        <v>10423371948</v>
      </c>
      <c r="H1730" t="s">
        <v>1093</v>
      </c>
      <c r="I1730" s="16">
        <v>210952.7</v>
      </c>
      <c r="J1730" s="2">
        <v>45240</v>
      </c>
      <c r="K1730" s="16">
        <v>172912.05</v>
      </c>
      <c r="L1730" s="2">
        <v>45181</v>
      </c>
      <c r="M1730">
        <v>-59</v>
      </c>
      <c r="N1730" s="16">
        <f t="shared" si="26"/>
        <v>-10201810.949999999</v>
      </c>
    </row>
    <row r="1731" spans="1:14" x14ac:dyDescent="0.25">
      <c r="A1731" t="s">
        <v>14</v>
      </c>
      <c r="B1731" t="s">
        <v>15</v>
      </c>
      <c r="C1731" t="s">
        <v>811</v>
      </c>
      <c r="D1731">
        <v>10191080158</v>
      </c>
      <c r="E1731" s="2">
        <v>45180</v>
      </c>
      <c r="F1731" s="2">
        <v>45180</v>
      </c>
      <c r="G1731">
        <v>10424438806</v>
      </c>
      <c r="H1731" t="s">
        <v>1094</v>
      </c>
      <c r="I1731" s="16">
        <v>695.4</v>
      </c>
      <c r="J1731" s="2">
        <v>45240</v>
      </c>
      <c r="K1731" s="16">
        <v>570</v>
      </c>
      <c r="L1731" s="2">
        <v>45189</v>
      </c>
      <c r="M1731">
        <v>-51</v>
      </c>
      <c r="N1731" s="16">
        <f t="shared" ref="N1731:N1794" si="27">+M1731*K1731</f>
        <v>-29070</v>
      </c>
    </row>
    <row r="1732" spans="1:14" x14ac:dyDescent="0.25">
      <c r="A1732" t="s">
        <v>14</v>
      </c>
      <c r="B1732" t="s">
        <v>15</v>
      </c>
      <c r="C1732" t="s">
        <v>90</v>
      </c>
      <c r="D1732" s="1" t="s">
        <v>91</v>
      </c>
      <c r="E1732" s="2">
        <v>45180</v>
      </c>
      <c r="F1732" s="2">
        <v>45180</v>
      </c>
      <c r="G1732">
        <v>10426087631</v>
      </c>
      <c r="H1732">
        <v>1209811079</v>
      </c>
      <c r="I1732" s="16">
        <v>54.02</v>
      </c>
      <c r="J1732" s="2">
        <v>45240</v>
      </c>
      <c r="K1732" s="16">
        <v>44.25</v>
      </c>
      <c r="L1732" s="2">
        <v>45187</v>
      </c>
      <c r="M1732">
        <v>-53</v>
      </c>
      <c r="N1732" s="16">
        <f t="shared" si="27"/>
        <v>-2345.25</v>
      </c>
    </row>
    <row r="1733" spans="1:14" x14ac:dyDescent="0.25">
      <c r="A1733" t="s">
        <v>14</v>
      </c>
      <c r="B1733" t="s">
        <v>15</v>
      </c>
      <c r="C1733" t="s">
        <v>363</v>
      </c>
      <c r="D1733" s="1" t="s">
        <v>364</v>
      </c>
      <c r="E1733" s="2">
        <v>45181</v>
      </c>
      <c r="F1733" s="2">
        <v>45181</v>
      </c>
      <c r="G1733">
        <v>10426255282</v>
      </c>
      <c r="H1733" s="1" t="s">
        <v>1095</v>
      </c>
      <c r="I1733" s="16">
        <v>6620.21</v>
      </c>
      <c r="J1733" s="2">
        <v>45241</v>
      </c>
      <c r="K1733" s="16">
        <v>5426.4</v>
      </c>
      <c r="L1733" s="2">
        <v>45189</v>
      </c>
      <c r="M1733">
        <v>-52</v>
      </c>
      <c r="N1733" s="16">
        <f t="shared" si="27"/>
        <v>-282172.79999999999</v>
      </c>
    </row>
    <row r="1734" spans="1:14" x14ac:dyDescent="0.25">
      <c r="A1734" t="s">
        <v>14</v>
      </c>
      <c r="B1734" t="s">
        <v>15</v>
      </c>
      <c r="C1734" t="s">
        <v>643</v>
      </c>
      <c r="D1734" s="1" t="s">
        <v>644</v>
      </c>
      <c r="E1734" s="2">
        <v>45182</v>
      </c>
      <c r="F1734" s="2">
        <v>45182</v>
      </c>
      <c r="G1734">
        <v>10431325078</v>
      </c>
      <c r="H1734" t="s">
        <v>1096</v>
      </c>
      <c r="I1734" s="16">
        <v>4345.21</v>
      </c>
      <c r="J1734" s="2">
        <v>45242</v>
      </c>
      <c r="K1734" s="16">
        <v>3950.19</v>
      </c>
      <c r="L1734" s="2">
        <v>45184</v>
      </c>
      <c r="M1734">
        <v>-58</v>
      </c>
      <c r="N1734" s="16">
        <f t="shared" si="27"/>
        <v>-229111.02</v>
      </c>
    </row>
    <row r="1735" spans="1:14" x14ac:dyDescent="0.25">
      <c r="A1735" t="s">
        <v>14</v>
      </c>
      <c r="B1735" t="s">
        <v>15</v>
      </c>
      <c r="C1735" t="s">
        <v>643</v>
      </c>
      <c r="D1735" s="1" t="s">
        <v>644</v>
      </c>
      <c r="E1735" s="2">
        <v>45182</v>
      </c>
      <c r="F1735" s="2">
        <v>45182</v>
      </c>
      <c r="G1735">
        <v>10431325091</v>
      </c>
      <c r="H1735" t="s">
        <v>1097</v>
      </c>
      <c r="I1735" s="16">
        <v>13956.59</v>
      </c>
      <c r="J1735" s="2">
        <v>45242</v>
      </c>
      <c r="K1735" s="16">
        <v>12687.81</v>
      </c>
      <c r="L1735" s="2">
        <v>45184</v>
      </c>
      <c r="M1735">
        <v>-58</v>
      </c>
      <c r="N1735" s="16">
        <f t="shared" si="27"/>
        <v>-735892.98</v>
      </c>
    </row>
    <row r="1736" spans="1:14" x14ac:dyDescent="0.25">
      <c r="A1736" t="s">
        <v>14</v>
      </c>
      <c r="B1736" t="s">
        <v>15</v>
      </c>
      <c r="C1736" t="s">
        <v>643</v>
      </c>
      <c r="D1736" s="1" t="s">
        <v>644</v>
      </c>
      <c r="E1736" s="2">
        <v>45181</v>
      </c>
      <c r="F1736" s="2">
        <v>45181</v>
      </c>
      <c r="G1736">
        <v>10431325110</v>
      </c>
      <c r="H1736" t="s">
        <v>1098</v>
      </c>
      <c r="I1736" s="16">
        <v>3500.35</v>
      </c>
      <c r="J1736" s="2">
        <v>45241</v>
      </c>
      <c r="K1736" s="16">
        <v>3182.14</v>
      </c>
      <c r="L1736" s="2">
        <v>45184</v>
      </c>
      <c r="M1736">
        <v>-57</v>
      </c>
      <c r="N1736" s="16">
        <f t="shared" si="27"/>
        <v>-181381.97999999998</v>
      </c>
    </row>
    <row r="1737" spans="1:14" x14ac:dyDescent="0.25">
      <c r="A1737" t="s">
        <v>14</v>
      </c>
      <c r="B1737" t="s">
        <v>15</v>
      </c>
      <c r="C1737" t="s">
        <v>25</v>
      </c>
      <c r="D1737">
        <v>10181220152</v>
      </c>
      <c r="E1737" s="2">
        <v>45182</v>
      </c>
      <c r="F1737" s="2">
        <v>45182</v>
      </c>
      <c r="G1737">
        <v>10432624991</v>
      </c>
      <c r="H1737">
        <v>9573332317</v>
      </c>
      <c r="I1737" s="16">
        <v>10921.78</v>
      </c>
      <c r="J1737" s="2">
        <v>45242</v>
      </c>
      <c r="K1737" s="16">
        <v>8952.2800000000007</v>
      </c>
      <c r="L1737" s="2">
        <v>45191</v>
      </c>
      <c r="M1737">
        <v>-51</v>
      </c>
      <c r="N1737" s="16">
        <f t="shared" si="27"/>
        <v>-456566.28</v>
      </c>
    </row>
    <row r="1738" spans="1:14" x14ac:dyDescent="0.25">
      <c r="A1738" t="s">
        <v>14</v>
      </c>
      <c r="B1738" t="s">
        <v>15</v>
      </c>
      <c r="C1738" t="s">
        <v>25</v>
      </c>
      <c r="D1738">
        <v>10181220152</v>
      </c>
      <c r="E1738" s="2">
        <v>45182</v>
      </c>
      <c r="F1738" s="2">
        <v>45182</v>
      </c>
      <c r="G1738">
        <v>10432625656</v>
      </c>
      <c r="H1738">
        <v>9573332318</v>
      </c>
      <c r="I1738" s="16">
        <v>14341.1</v>
      </c>
      <c r="J1738" s="2">
        <v>45242</v>
      </c>
      <c r="K1738" s="16">
        <v>11755</v>
      </c>
      <c r="L1738" s="2">
        <v>45191</v>
      </c>
      <c r="M1738">
        <v>-51</v>
      </c>
      <c r="N1738" s="16">
        <f t="shared" si="27"/>
        <v>-599505</v>
      </c>
    </row>
    <row r="1739" spans="1:14" x14ac:dyDescent="0.25">
      <c r="A1739" t="s">
        <v>14</v>
      </c>
      <c r="B1739" t="s">
        <v>15</v>
      </c>
      <c r="C1739" t="s">
        <v>709</v>
      </c>
      <c r="D1739" t="s">
        <v>710</v>
      </c>
      <c r="E1739" s="2">
        <v>45182</v>
      </c>
      <c r="F1739" s="2">
        <v>45182</v>
      </c>
      <c r="G1739">
        <v>10434426877</v>
      </c>
      <c r="H1739" t="s">
        <v>1099</v>
      </c>
      <c r="I1739" s="16">
        <v>130.35</v>
      </c>
      <c r="J1739" s="2">
        <v>45242</v>
      </c>
      <c r="K1739" s="16">
        <v>118.5</v>
      </c>
      <c r="L1739" s="2">
        <v>45183</v>
      </c>
      <c r="M1739">
        <v>-59</v>
      </c>
      <c r="N1739" s="16">
        <f t="shared" si="27"/>
        <v>-6991.5</v>
      </c>
    </row>
    <row r="1740" spans="1:14" x14ac:dyDescent="0.25">
      <c r="A1740" t="s">
        <v>14</v>
      </c>
      <c r="B1740" t="s">
        <v>15</v>
      </c>
      <c r="C1740" t="s">
        <v>238</v>
      </c>
      <c r="D1740" s="1" t="s">
        <v>239</v>
      </c>
      <c r="E1740" s="2">
        <v>45182</v>
      </c>
      <c r="F1740" s="2">
        <v>45182</v>
      </c>
      <c r="G1740">
        <v>10434748859</v>
      </c>
      <c r="H1740" t="s">
        <v>1100</v>
      </c>
      <c r="I1740" s="16">
        <v>15.25</v>
      </c>
      <c r="J1740" s="2">
        <v>45242</v>
      </c>
      <c r="K1740" s="16">
        <v>12.5</v>
      </c>
      <c r="L1740" s="2">
        <v>45190</v>
      </c>
      <c r="M1740">
        <v>-52</v>
      </c>
      <c r="N1740" s="16">
        <f t="shared" si="27"/>
        <v>-650</v>
      </c>
    </row>
    <row r="1741" spans="1:14" x14ac:dyDescent="0.25">
      <c r="A1741" t="s">
        <v>14</v>
      </c>
      <c r="B1741" t="s">
        <v>15</v>
      </c>
      <c r="C1741" t="s">
        <v>359</v>
      </c>
      <c r="D1741" s="1" t="s">
        <v>360</v>
      </c>
      <c r="E1741" s="2">
        <v>45182</v>
      </c>
      <c r="F1741" s="2">
        <v>45182</v>
      </c>
      <c r="G1741">
        <v>10434797362</v>
      </c>
      <c r="H1741" t="s">
        <v>1101</v>
      </c>
      <c r="I1741" s="16">
        <v>1030.9000000000001</v>
      </c>
      <c r="J1741" s="2">
        <v>45242</v>
      </c>
      <c r="K1741" s="16">
        <v>845</v>
      </c>
      <c r="L1741" s="2">
        <v>45189</v>
      </c>
      <c r="M1741">
        <v>-53</v>
      </c>
      <c r="N1741" s="16">
        <f t="shared" si="27"/>
        <v>-44785</v>
      </c>
    </row>
    <row r="1742" spans="1:14" x14ac:dyDescent="0.25">
      <c r="A1742" t="s">
        <v>14</v>
      </c>
      <c r="B1742" t="s">
        <v>15</v>
      </c>
      <c r="C1742" t="s">
        <v>135</v>
      </c>
      <c r="D1742" s="1" t="s">
        <v>136</v>
      </c>
      <c r="E1742" s="2">
        <v>45182</v>
      </c>
      <c r="F1742" s="2">
        <v>45182</v>
      </c>
      <c r="G1742">
        <v>10435309677</v>
      </c>
      <c r="H1742" t="s">
        <v>1102</v>
      </c>
      <c r="I1742" s="16">
        <v>7686</v>
      </c>
      <c r="J1742" s="2">
        <v>45242</v>
      </c>
      <c r="K1742" s="16">
        <v>6300</v>
      </c>
      <c r="L1742" s="2">
        <v>45184</v>
      </c>
      <c r="M1742">
        <v>-58</v>
      </c>
      <c r="N1742" s="16">
        <f t="shared" si="27"/>
        <v>-365400</v>
      </c>
    </row>
    <row r="1743" spans="1:14" x14ac:dyDescent="0.25">
      <c r="A1743" t="s">
        <v>14</v>
      </c>
      <c r="B1743" t="s">
        <v>15</v>
      </c>
      <c r="C1743" t="s">
        <v>828</v>
      </c>
      <c r="D1743" t="s">
        <v>829</v>
      </c>
      <c r="E1743" s="2">
        <v>45182</v>
      </c>
      <c r="F1743" s="2">
        <v>45182</v>
      </c>
      <c r="G1743">
        <v>10436248143</v>
      </c>
      <c r="H1743" t="s">
        <v>218</v>
      </c>
      <c r="I1743" s="16">
        <v>1713.6</v>
      </c>
      <c r="J1743" s="2">
        <v>45242</v>
      </c>
      <c r="K1743" s="16">
        <v>1713.6</v>
      </c>
      <c r="L1743" s="2">
        <v>45184</v>
      </c>
      <c r="M1743">
        <v>-58</v>
      </c>
      <c r="N1743" s="16">
        <f t="shared" si="27"/>
        <v>-99388.799999999988</v>
      </c>
    </row>
    <row r="1744" spans="1:14" x14ac:dyDescent="0.25">
      <c r="A1744" t="s">
        <v>14</v>
      </c>
      <c r="B1744" t="s">
        <v>15</v>
      </c>
      <c r="C1744" t="s">
        <v>50</v>
      </c>
      <c r="D1744" s="1" t="s">
        <v>51</v>
      </c>
      <c r="E1744" s="2">
        <v>45182</v>
      </c>
      <c r="F1744" s="2">
        <v>45182</v>
      </c>
      <c r="G1744">
        <v>10436769831</v>
      </c>
      <c r="H1744" t="s">
        <v>1103</v>
      </c>
      <c r="I1744" s="16">
        <v>224.48</v>
      </c>
      <c r="J1744" s="2">
        <v>45242</v>
      </c>
      <c r="K1744" s="16">
        <v>184</v>
      </c>
      <c r="L1744" s="2">
        <v>45184</v>
      </c>
      <c r="M1744">
        <v>-58</v>
      </c>
      <c r="N1744" s="16">
        <f t="shared" si="27"/>
        <v>-10672</v>
      </c>
    </row>
    <row r="1745" spans="1:14" x14ac:dyDescent="0.25">
      <c r="A1745" t="s">
        <v>14</v>
      </c>
      <c r="B1745" t="s">
        <v>15</v>
      </c>
      <c r="C1745" t="s">
        <v>1044</v>
      </c>
      <c r="D1745" s="1" t="s">
        <v>1045</v>
      </c>
      <c r="E1745" s="2">
        <v>45183</v>
      </c>
      <c r="F1745" s="2">
        <v>45183</v>
      </c>
      <c r="G1745">
        <v>10437072477</v>
      </c>
      <c r="H1745" t="s">
        <v>1104</v>
      </c>
      <c r="I1745" s="16">
        <v>7188.85</v>
      </c>
      <c r="J1745" s="2">
        <v>45243</v>
      </c>
      <c r="K1745" s="16">
        <v>5892.5</v>
      </c>
      <c r="L1745" s="2">
        <v>45183</v>
      </c>
      <c r="M1745">
        <v>-60</v>
      </c>
      <c r="N1745" s="16">
        <f t="shared" si="27"/>
        <v>-353550</v>
      </c>
    </row>
    <row r="1746" spans="1:14" x14ac:dyDescent="0.25">
      <c r="A1746" t="s">
        <v>14</v>
      </c>
      <c r="B1746" t="s">
        <v>15</v>
      </c>
      <c r="C1746" t="s">
        <v>1105</v>
      </c>
      <c r="D1746" t="s">
        <v>1106</v>
      </c>
      <c r="E1746" s="2">
        <v>45183</v>
      </c>
      <c r="F1746" s="2">
        <v>45183</v>
      </c>
      <c r="G1746">
        <v>10437461284</v>
      </c>
      <c r="H1746" s="3">
        <v>44927</v>
      </c>
      <c r="I1746" s="16">
        <v>12500</v>
      </c>
      <c r="J1746" s="2">
        <v>45243</v>
      </c>
      <c r="K1746" s="16">
        <v>10529.63</v>
      </c>
      <c r="L1746" s="2">
        <v>45191</v>
      </c>
      <c r="M1746">
        <v>-52</v>
      </c>
      <c r="N1746" s="16">
        <f t="shared" si="27"/>
        <v>-547540.76</v>
      </c>
    </row>
    <row r="1747" spans="1:14" x14ac:dyDescent="0.25">
      <c r="A1747" t="s">
        <v>14</v>
      </c>
      <c r="B1747" t="s">
        <v>15</v>
      </c>
      <c r="C1747" t="s">
        <v>1033</v>
      </c>
      <c r="D1747" s="1" t="s">
        <v>1034</v>
      </c>
      <c r="E1747" s="2">
        <v>45183</v>
      </c>
      <c r="F1747" s="2">
        <v>45183</v>
      </c>
      <c r="G1747">
        <v>10439717177</v>
      </c>
      <c r="H1747">
        <v>6233010550</v>
      </c>
      <c r="I1747" s="16">
        <v>13793.32</v>
      </c>
      <c r="J1747" s="2">
        <v>45243</v>
      </c>
      <c r="K1747" s="16">
        <v>11306</v>
      </c>
      <c r="L1747" s="2">
        <v>45190</v>
      </c>
      <c r="M1747">
        <v>-53</v>
      </c>
      <c r="N1747" s="16">
        <f t="shared" si="27"/>
        <v>-599218</v>
      </c>
    </row>
    <row r="1748" spans="1:14" x14ac:dyDescent="0.25">
      <c r="A1748" t="s">
        <v>14</v>
      </c>
      <c r="B1748" t="s">
        <v>15</v>
      </c>
      <c r="C1748" t="s">
        <v>1033</v>
      </c>
      <c r="D1748" s="1" t="s">
        <v>1034</v>
      </c>
      <c r="E1748" s="2">
        <v>45183</v>
      </c>
      <c r="F1748" s="2">
        <v>45183</v>
      </c>
      <c r="G1748">
        <v>10439717190</v>
      </c>
      <c r="H1748">
        <v>6233010551</v>
      </c>
      <c r="I1748" s="16">
        <v>549</v>
      </c>
      <c r="J1748" s="2">
        <v>45243</v>
      </c>
      <c r="K1748" s="16">
        <v>450</v>
      </c>
      <c r="L1748" s="2">
        <v>45190</v>
      </c>
      <c r="M1748">
        <v>-53</v>
      </c>
      <c r="N1748" s="16">
        <f t="shared" si="27"/>
        <v>-23850</v>
      </c>
    </row>
    <row r="1749" spans="1:14" x14ac:dyDescent="0.25">
      <c r="A1749" t="s">
        <v>14</v>
      </c>
      <c r="B1749" t="s">
        <v>15</v>
      </c>
      <c r="C1749" t="s">
        <v>90</v>
      </c>
      <c r="D1749" s="1" t="s">
        <v>91</v>
      </c>
      <c r="E1749" s="2">
        <v>45181</v>
      </c>
      <c r="F1749" s="2">
        <v>45181</v>
      </c>
      <c r="G1749">
        <v>10439828319</v>
      </c>
      <c r="H1749">
        <v>1209812269</v>
      </c>
      <c r="I1749" s="16">
        <v>231.1</v>
      </c>
      <c r="J1749" s="2">
        <v>45241</v>
      </c>
      <c r="K1749" s="16">
        <v>189.44</v>
      </c>
      <c r="L1749" s="2">
        <v>45189</v>
      </c>
      <c r="M1749">
        <v>-52</v>
      </c>
      <c r="N1749" s="16">
        <f t="shared" si="27"/>
        <v>-9850.8799999999992</v>
      </c>
    </row>
    <row r="1750" spans="1:14" x14ac:dyDescent="0.25">
      <c r="A1750" t="s">
        <v>14</v>
      </c>
      <c r="B1750" t="s">
        <v>15</v>
      </c>
      <c r="C1750" t="s">
        <v>227</v>
      </c>
      <c r="D1750" s="1" t="s">
        <v>228</v>
      </c>
      <c r="E1750" s="2">
        <v>45182</v>
      </c>
      <c r="F1750" s="2">
        <v>45182</v>
      </c>
      <c r="G1750">
        <v>10440621118</v>
      </c>
      <c r="H1750" s="1" t="s">
        <v>1107</v>
      </c>
      <c r="I1750" s="16">
        <v>3315.62</v>
      </c>
      <c r="J1750" s="2">
        <v>45242</v>
      </c>
      <c r="K1750" s="16">
        <v>3014.2</v>
      </c>
      <c r="L1750" s="2">
        <v>45183</v>
      </c>
      <c r="M1750">
        <v>-59</v>
      </c>
      <c r="N1750" s="16">
        <f t="shared" si="27"/>
        <v>-177837.8</v>
      </c>
    </row>
    <row r="1751" spans="1:14" x14ac:dyDescent="0.25">
      <c r="A1751" t="s">
        <v>14</v>
      </c>
      <c r="B1751" t="s">
        <v>15</v>
      </c>
      <c r="C1751" t="s">
        <v>1108</v>
      </c>
      <c r="D1751" s="1" t="s">
        <v>1109</v>
      </c>
      <c r="E1751" s="2">
        <v>45182</v>
      </c>
      <c r="F1751" s="2">
        <v>45182</v>
      </c>
      <c r="G1751">
        <v>10442773432</v>
      </c>
      <c r="H1751">
        <v>1300000410</v>
      </c>
      <c r="I1751" s="16">
        <v>43997.440000000002</v>
      </c>
      <c r="J1751" s="2">
        <v>45242</v>
      </c>
      <c r="K1751" s="16">
        <v>43997.440000000002</v>
      </c>
      <c r="L1751" s="2">
        <v>45197</v>
      </c>
      <c r="M1751">
        <v>-45</v>
      </c>
      <c r="N1751" s="16">
        <f t="shared" si="27"/>
        <v>-1979884.8</v>
      </c>
    </row>
    <row r="1752" spans="1:14" x14ac:dyDescent="0.25">
      <c r="A1752" t="s">
        <v>14</v>
      </c>
      <c r="B1752" t="s">
        <v>15</v>
      </c>
      <c r="C1752" t="s">
        <v>25</v>
      </c>
      <c r="D1752">
        <v>10181220152</v>
      </c>
      <c r="E1752" s="2">
        <v>45184</v>
      </c>
      <c r="F1752" s="2">
        <v>45184</v>
      </c>
      <c r="G1752">
        <v>10442787479</v>
      </c>
      <c r="H1752">
        <v>9573332482</v>
      </c>
      <c r="I1752" s="16">
        <v>9516</v>
      </c>
      <c r="J1752" s="2">
        <v>45244</v>
      </c>
      <c r="K1752" s="16">
        <v>7800</v>
      </c>
      <c r="L1752" s="2">
        <v>45187</v>
      </c>
      <c r="M1752">
        <v>-57</v>
      </c>
      <c r="N1752" s="16">
        <f t="shared" si="27"/>
        <v>-444600</v>
      </c>
    </row>
    <row r="1753" spans="1:14" x14ac:dyDescent="0.25">
      <c r="A1753" t="s">
        <v>14</v>
      </c>
      <c r="B1753" t="s">
        <v>15</v>
      </c>
      <c r="C1753" t="s">
        <v>518</v>
      </c>
      <c r="D1753" t="s">
        <v>519</v>
      </c>
      <c r="E1753" s="2">
        <v>45184</v>
      </c>
      <c r="F1753" s="2">
        <v>45184</v>
      </c>
      <c r="G1753">
        <v>10443079286</v>
      </c>
      <c r="H1753" t="s">
        <v>830</v>
      </c>
      <c r="I1753" s="16">
        <v>2597.2199999999998</v>
      </c>
      <c r="J1753" s="2">
        <v>45244</v>
      </c>
      <c r="K1753" s="16">
        <v>2597.2199999999998</v>
      </c>
      <c r="L1753" s="2">
        <v>45184</v>
      </c>
      <c r="M1753">
        <v>-60</v>
      </c>
      <c r="N1753" s="16">
        <f t="shared" si="27"/>
        <v>-155833.19999999998</v>
      </c>
    </row>
    <row r="1754" spans="1:14" x14ac:dyDescent="0.25">
      <c r="A1754" t="s">
        <v>14</v>
      </c>
      <c r="B1754" t="s">
        <v>15</v>
      </c>
      <c r="C1754" t="s">
        <v>433</v>
      </c>
      <c r="D1754" s="1" t="s">
        <v>434</v>
      </c>
      <c r="E1754" s="2">
        <v>45184</v>
      </c>
      <c r="F1754" s="2">
        <v>45184</v>
      </c>
      <c r="G1754">
        <v>10443305470</v>
      </c>
      <c r="H1754">
        <v>2023033305</v>
      </c>
      <c r="I1754" s="16">
        <v>19417.52</v>
      </c>
      <c r="J1754" s="2">
        <v>45244</v>
      </c>
      <c r="K1754" s="16">
        <v>15916</v>
      </c>
      <c r="L1754" s="2">
        <v>45189</v>
      </c>
      <c r="M1754">
        <v>-55</v>
      </c>
      <c r="N1754" s="16">
        <f t="shared" si="27"/>
        <v>-875380</v>
      </c>
    </row>
    <row r="1755" spans="1:14" x14ac:dyDescent="0.25">
      <c r="A1755" t="s">
        <v>14</v>
      </c>
      <c r="B1755" t="s">
        <v>15</v>
      </c>
      <c r="C1755" t="s">
        <v>1069</v>
      </c>
      <c r="D1755">
        <v>12878470157</v>
      </c>
      <c r="E1755" s="2">
        <v>45182</v>
      </c>
      <c r="F1755" s="2">
        <v>45182</v>
      </c>
      <c r="G1755">
        <v>10443810219</v>
      </c>
      <c r="H1755">
        <v>2800008823</v>
      </c>
      <c r="I1755" s="16">
        <v>32180.73</v>
      </c>
      <c r="J1755" s="2">
        <v>45242</v>
      </c>
      <c r="K1755" s="16">
        <v>26377.65</v>
      </c>
      <c r="L1755" s="2">
        <v>45184</v>
      </c>
      <c r="M1755">
        <v>-58</v>
      </c>
      <c r="N1755" s="16">
        <f t="shared" si="27"/>
        <v>-1529903.7000000002</v>
      </c>
    </row>
    <row r="1756" spans="1:14" x14ac:dyDescent="0.25">
      <c r="A1756" t="s">
        <v>14</v>
      </c>
      <c r="B1756" t="s">
        <v>15</v>
      </c>
      <c r="C1756" t="s">
        <v>449</v>
      </c>
      <c r="D1756" s="1" t="s">
        <v>450</v>
      </c>
      <c r="E1756" s="2">
        <v>45182</v>
      </c>
      <c r="F1756" s="2">
        <v>45182</v>
      </c>
      <c r="G1756">
        <v>10446510218</v>
      </c>
      <c r="H1756" t="s">
        <v>1110</v>
      </c>
      <c r="I1756" s="16">
        <v>22.7</v>
      </c>
      <c r="J1756" s="2">
        <v>45242</v>
      </c>
      <c r="K1756" s="16">
        <v>22.7</v>
      </c>
      <c r="L1756" s="2">
        <v>45187</v>
      </c>
      <c r="M1756">
        <v>-55</v>
      </c>
      <c r="N1756" s="16">
        <f t="shared" si="27"/>
        <v>-1248.5</v>
      </c>
    </row>
    <row r="1757" spans="1:14" x14ac:dyDescent="0.25">
      <c r="A1757" t="s">
        <v>14</v>
      </c>
      <c r="B1757" t="s">
        <v>15</v>
      </c>
      <c r="C1757" t="s">
        <v>342</v>
      </c>
      <c r="D1757" s="1" t="s">
        <v>343</v>
      </c>
      <c r="E1757" s="2">
        <v>45184</v>
      </c>
      <c r="F1757" s="2">
        <v>45184</v>
      </c>
      <c r="G1757">
        <v>10446657888</v>
      </c>
      <c r="H1757" t="s">
        <v>1111</v>
      </c>
      <c r="I1757" s="16">
        <v>5123.0200000000004</v>
      </c>
      <c r="J1757" s="2">
        <v>45244</v>
      </c>
      <c r="K1757" s="16">
        <v>4199.2</v>
      </c>
      <c r="L1757" s="2">
        <v>45187</v>
      </c>
      <c r="M1757">
        <v>-57</v>
      </c>
      <c r="N1757" s="16">
        <f t="shared" si="27"/>
        <v>-239354.4</v>
      </c>
    </row>
    <row r="1758" spans="1:14" x14ac:dyDescent="0.25">
      <c r="A1758" t="s">
        <v>14</v>
      </c>
      <c r="B1758" t="s">
        <v>15</v>
      </c>
      <c r="C1758" t="s">
        <v>208</v>
      </c>
      <c r="D1758" s="1" t="s">
        <v>29</v>
      </c>
      <c r="E1758" s="2">
        <v>45185</v>
      </c>
      <c r="F1758" s="2">
        <v>45185</v>
      </c>
      <c r="G1758">
        <v>10448282652</v>
      </c>
      <c r="H1758">
        <v>232056611</v>
      </c>
      <c r="I1758" s="16">
        <v>54.41</v>
      </c>
      <c r="J1758" s="2">
        <v>45245</v>
      </c>
      <c r="K1758" s="16">
        <v>44.6</v>
      </c>
      <c r="L1758" s="2">
        <v>45191</v>
      </c>
      <c r="M1758">
        <v>-54</v>
      </c>
      <c r="N1758" s="16">
        <f t="shared" si="27"/>
        <v>-2408.4</v>
      </c>
    </row>
    <row r="1759" spans="1:14" x14ac:dyDescent="0.25">
      <c r="A1759" t="s">
        <v>14</v>
      </c>
      <c r="B1759" t="s">
        <v>15</v>
      </c>
      <c r="C1759" t="s">
        <v>90</v>
      </c>
      <c r="D1759" s="1" t="s">
        <v>91</v>
      </c>
      <c r="E1759" s="2">
        <v>45185</v>
      </c>
      <c r="F1759" s="2">
        <v>45185</v>
      </c>
      <c r="G1759">
        <v>10448930874</v>
      </c>
      <c r="H1759">
        <v>1209813657</v>
      </c>
      <c r="I1759" s="16">
        <v>278.16000000000003</v>
      </c>
      <c r="J1759" s="2">
        <v>45245</v>
      </c>
      <c r="K1759" s="16">
        <v>228</v>
      </c>
      <c r="L1759" s="2">
        <v>45194</v>
      </c>
      <c r="M1759">
        <v>-51</v>
      </c>
      <c r="N1759" s="16">
        <f t="shared" si="27"/>
        <v>-11628</v>
      </c>
    </row>
    <row r="1760" spans="1:14" x14ac:dyDescent="0.25">
      <c r="A1760" t="s">
        <v>14</v>
      </c>
      <c r="B1760" t="s">
        <v>15</v>
      </c>
      <c r="C1760" t="s">
        <v>1029</v>
      </c>
      <c r="D1760" s="1" t="s">
        <v>1030</v>
      </c>
      <c r="E1760" s="2">
        <v>45183</v>
      </c>
      <c r="F1760" s="2">
        <v>45183</v>
      </c>
      <c r="G1760">
        <v>10452695132</v>
      </c>
      <c r="H1760">
        <v>2023003788</v>
      </c>
      <c r="I1760" s="16">
        <v>448.96</v>
      </c>
      <c r="J1760" s="2">
        <v>45243</v>
      </c>
      <c r="K1760" s="16">
        <v>368</v>
      </c>
      <c r="L1760" s="2">
        <v>45194</v>
      </c>
      <c r="M1760">
        <v>-49</v>
      </c>
      <c r="N1760" s="16">
        <f t="shared" si="27"/>
        <v>-18032</v>
      </c>
    </row>
    <row r="1761" spans="1:14" x14ac:dyDescent="0.25">
      <c r="A1761" t="s">
        <v>14</v>
      </c>
      <c r="B1761" t="s">
        <v>15</v>
      </c>
      <c r="C1761" t="s">
        <v>805</v>
      </c>
      <c r="D1761" t="s">
        <v>806</v>
      </c>
      <c r="E1761" s="2">
        <v>45183</v>
      </c>
      <c r="F1761" s="2">
        <v>45183</v>
      </c>
      <c r="G1761">
        <v>10452697820</v>
      </c>
      <c r="H1761" t="s">
        <v>1112</v>
      </c>
      <c r="I1761" s="16">
        <v>1245.5999999999999</v>
      </c>
      <c r="J1761" s="2">
        <v>45243</v>
      </c>
      <c r="K1761" s="16">
        <v>1245.5999999999999</v>
      </c>
      <c r="L1761" s="2">
        <v>45184</v>
      </c>
      <c r="M1761">
        <v>-59</v>
      </c>
      <c r="N1761" s="16">
        <f t="shared" si="27"/>
        <v>-73490.399999999994</v>
      </c>
    </row>
    <row r="1762" spans="1:14" x14ac:dyDescent="0.25">
      <c r="A1762" t="s">
        <v>14</v>
      </c>
      <c r="B1762" t="s">
        <v>15</v>
      </c>
      <c r="C1762" t="s">
        <v>714</v>
      </c>
      <c r="D1762" s="1" t="s">
        <v>715</v>
      </c>
      <c r="E1762" s="2">
        <v>45183</v>
      </c>
      <c r="F1762" s="2">
        <v>45183</v>
      </c>
      <c r="G1762">
        <v>10455361017</v>
      </c>
      <c r="H1762" t="s">
        <v>1113</v>
      </c>
      <c r="I1762" s="16">
        <v>247.36</v>
      </c>
      <c r="J1762" s="2">
        <v>45243</v>
      </c>
      <c r="K1762" s="16">
        <v>202.75</v>
      </c>
      <c r="L1762" s="2">
        <v>45189</v>
      </c>
      <c r="M1762">
        <v>-54</v>
      </c>
      <c r="N1762" s="16">
        <f t="shared" si="27"/>
        <v>-10948.5</v>
      </c>
    </row>
    <row r="1763" spans="1:14" x14ac:dyDescent="0.25">
      <c r="A1763" t="s">
        <v>14</v>
      </c>
      <c r="B1763" t="s">
        <v>15</v>
      </c>
      <c r="C1763" t="s">
        <v>714</v>
      </c>
      <c r="D1763" s="1" t="s">
        <v>715</v>
      </c>
      <c r="E1763" s="2">
        <v>45186</v>
      </c>
      <c r="F1763" s="2">
        <v>45186</v>
      </c>
      <c r="G1763">
        <v>10455418381</v>
      </c>
      <c r="H1763" t="s">
        <v>1114</v>
      </c>
      <c r="I1763" s="16">
        <v>143.96</v>
      </c>
      <c r="J1763" s="2">
        <v>45246</v>
      </c>
      <c r="K1763" s="16">
        <v>118</v>
      </c>
      <c r="L1763" s="2">
        <v>45190</v>
      </c>
      <c r="M1763">
        <v>-56</v>
      </c>
      <c r="N1763" s="16">
        <f t="shared" si="27"/>
        <v>-6608</v>
      </c>
    </row>
    <row r="1764" spans="1:14" x14ac:dyDescent="0.25">
      <c r="A1764" t="s">
        <v>14</v>
      </c>
      <c r="B1764" t="s">
        <v>15</v>
      </c>
      <c r="C1764" t="s">
        <v>90</v>
      </c>
      <c r="D1764" s="1" t="s">
        <v>91</v>
      </c>
      <c r="E1764" s="2">
        <v>45183</v>
      </c>
      <c r="F1764" s="2">
        <v>45183</v>
      </c>
      <c r="G1764">
        <v>10456919522</v>
      </c>
      <c r="H1764">
        <v>1209815002</v>
      </c>
      <c r="I1764" s="16">
        <v>10920.62</v>
      </c>
      <c r="J1764" s="2">
        <v>45243</v>
      </c>
      <c r="K1764" s="16">
        <v>10500.6</v>
      </c>
      <c r="L1764" s="2">
        <v>45187</v>
      </c>
      <c r="M1764">
        <v>-56</v>
      </c>
      <c r="N1764" s="16">
        <f t="shared" si="27"/>
        <v>-588033.6</v>
      </c>
    </row>
    <row r="1765" spans="1:14" x14ac:dyDescent="0.25">
      <c r="A1765" t="s">
        <v>14</v>
      </c>
      <c r="B1765" t="s">
        <v>15</v>
      </c>
      <c r="C1765" t="s">
        <v>1115</v>
      </c>
      <c r="D1765" s="1" t="s">
        <v>1116</v>
      </c>
      <c r="E1765" s="2">
        <v>45186</v>
      </c>
      <c r="F1765" s="2">
        <v>45186</v>
      </c>
      <c r="G1765">
        <v>10457455881</v>
      </c>
      <c r="H1765" s="1" t="s">
        <v>1117</v>
      </c>
      <c r="I1765" s="16">
        <v>3097.6</v>
      </c>
      <c r="J1765" s="2">
        <v>45246</v>
      </c>
      <c r="K1765" s="16">
        <v>2816</v>
      </c>
      <c r="L1765" s="2">
        <v>45189</v>
      </c>
      <c r="M1765">
        <v>-57</v>
      </c>
      <c r="N1765" s="16">
        <f t="shared" si="27"/>
        <v>-160512</v>
      </c>
    </row>
    <row r="1766" spans="1:14" x14ac:dyDescent="0.25">
      <c r="A1766" t="s">
        <v>14</v>
      </c>
      <c r="B1766" t="s">
        <v>15</v>
      </c>
      <c r="C1766" t="s">
        <v>90</v>
      </c>
      <c r="D1766" s="1" t="s">
        <v>91</v>
      </c>
      <c r="E1766" s="2">
        <v>45183</v>
      </c>
      <c r="F1766" s="2">
        <v>45183</v>
      </c>
      <c r="G1766">
        <v>10457607517</v>
      </c>
      <c r="H1766">
        <v>1209815512</v>
      </c>
      <c r="I1766" s="16">
        <v>5842.09</v>
      </c>
      <c r="J1766" s="2">
        <v>45243</v>
      </c>
      <c r="K1766" s="16">
        <v>4788.6000000000004</v>
      </c>
      <c r="L1766" s="2">
        <v>45194</v>
      </c>
      <c r="M1766">
        <v>-49</v>
      </c>
      <c r="N1766" s="16">
        <f t="shared" si="27"/>
        <v>-234641.40000000002</v>
      </c>
    </row>
    <row r="1767" spans="1:14" x14ac:dyDescent="0.25">
      <c r="A1767" t="s">
        <v>14</v>
      </c>
      <c r="B1767" t="s">
        <v>15</v>
      </c>
      <c r="C1767" t="s">
        <v>48</v>
      </c>
      <c r="D1767" s="1" t="s">
        <v>49</v>
      </c>
      <c r="E1767" s="2">
        <v>45186</v>
      </c>
      <c r="F1767" s="2">
        <v>45186</v>
      </c>
      <c r="G1767">
        <v>10458529459</v>
      </c>
      <c r="H1767">
        <v>8100384340</v>
      </c>
      <c r="I1767" s="16">
        <v>5753.52</v>
      </c>
      <c r="J1767" s="2">
        <v>45246</v>
      </c>
      <c r="K1767" s="16">
        <v>4716</v>
      </c>
      <c r="L1767" s="2">
        <v>45189</v>
      </c>
      <c r="M1767">
        <v>-57</v>
      </c>
      <c r="N1767" s="16">
        <f t="shared" si="27"/>
        <v>-268812</v>
      </c>
    </row>
    <row r="1768" spans="1:14" x14ac:dyDescent="0.25">
      <c r="A1768" t="s">
        <v>14</v>
      </c>
      <c r="B1768" t="s">
        <v>15</v>
      </c>
      <c r="C1768" t="s">
        <v>327</v>
      </c>
      <c r="D1768" s="1" t="s">
        <v>328</v>
      </c>
      <c r="E1768" s="2">
        <v>45186</v>
      </c>
      <c r="F1768" s="2">
        <v>45186</v>
      </c>
      <c r="G1768">
        <v>10459780253</v>
      </c>
      <c r="H1768">
        <v>9129015008</v>
      </c>
      <c r="I1768" s="16">
        <v>266413.02</v>
      </c>
      <c r="J1768" s="2">
        <v>45246</v>
      </c>
      <c r="K1768" s="16">
        <v>218371.33</v>
      </c>
      <c r="L1768" s="2">
        <v>45187</v>
      </c>
      <c r="M1768">
        <v>-59</v>
      </c>
      <c r="N1768" s="16">
        <f t="shared" si="27"/>
        <v>-12883908.469999999</v>
      </c>
    </row>
    <row r="1769" spans="1:14" x14ac:dyDescent="0.25">
      <c r="A1769" t="s">
        <v>14</v>
      </c>
      <c r="B1769" t="s">
        <v>15</v>
      </c>
      <c r="C1769" t="s">
        <v>937</v>
      </c>
      <c r="D1769" s="1" t="s">
        <v>938</v>
      </c>
      <c r="E1769" s="2">
        <v>45186</v>
      </c>
      <c r="F1769" s="2">
        <v>45186</v>
      </c>
      <c r="G1769">
        <v>10460480586</v>
      </c>
      <c r="H1769" t="s">
        <v>1118</v>
      </c>
      <c r="I1769" s="16">
        <v>63534.33</v>
      </c>
      <c r="J1769" s="2">
        <v>45246</v>
      </c>
      <c r="K1769" s="16">
        <v>61090.7</v>
      </c>
      <c r="L1769" s="2">
        <v>45191</v>
      </c>
      <c r="M1769">
        <v>-55</v>
      </c>
      <c r="N1769" s="16">
        <f t="shared" si="27"/>
        <v>-3359988.5</v>
      </c>
    </row>
    <row r="1770" spans="1:14" x14ac:dyDescent="0.25">
      <c r="A1770" t="s">
        <v>14</v>
      </c>
      <c r="B1770" t="s">
        <v>15</v>
      </c>
      <c r="C1770" t="s">
        <v>310</v>
      </c>
      <c r="D1770" s="1" t="s">
        <v>311</v>
      </c>
      <c r="E1770" s="2">
        <v>45184</v>
      </c>
      <c r="F1770" s="2">
        <v>45184</v>
      </c>
      <c r="G1770">
        <v>10461377709</v>
      </c>
      <c r="H1770">
        <v>5302603867</v>
      </c>
      <c r="I1770" s="16">
        <v>204.75</v>
      </c>
      <c r="J1770" s="2">
        <v>45244</v>
      </c>
      <c r="K1770" s="16">
        <v>195</v>
      </c>
      <c r="L1770" s="2">
        <v>45190</v>
      </c>
      <c r="M1770">
        <v>-54</v>
      </c>
      <c r="N1770" s="16">
        <f t="shared" si="27"/>
        <v>-10530</v>
      </c>
    </row>
    <row r="1771" spans="1:14" x14ac:dyDescent="0.25">
      <c r="A1771" t="s">
        <v>14</v>
      </c>
      <c r="B1771" t="s">
        <v>15</v>
      </c>
      <c r="C1771" t="s">
        <v>714</v>
      </c>
      <c r="D1771" s="1" t="s">
        <v>715</v>
      </c>
      <c r="E1771" s="2">
        <v>45187</v>
      </c>
      <c r="F1771" s="2">
        <v>45187</v>
      </c>
      <c r="G1771">
        <v>10461539472</v>
      </c>
      <c r="H1771" t="s">
        <v>1119</v>
      </c>
      <c r="I1771" s="16">
        <v>719.8</v>
      </c>
      <c r="J1771" s="2">
        <v>45247</v>
      </c>
      <c r="K1771" s="16">
        <v>590</v>
      </c>
      <c r="L1771" s="2">
        <v>45190</v>
      </c>
      <c r="M1771">
        <v>-57</v>
      </c>
      <c r="N1771" s="16">
        <f t="shared" si="27"/>
        <v>-33630</v>
      </c>
    </row>
    <row r="1772" spans="1:14" x14ac:dyDescent="0.25">
      <c r="A1772" t="s">
        <v>14</v>
      </c>
      <c r="B1772" t="s">
        <v>15</v>
      </c>
      <c r="C1772" t="s">
        <v>714</v>
      </c>
      <c r="D1772" s="1" t="s">
        <v>715</v>
      </c>
      <c r="E1772" s="2">
        <v>45184</v>
      </c>
      <c r="F1772" s="2">
        <v>45184</v>
      </c>
      <c r="G1772">
        <v>10461580418</v>
      </c>
      <c r="H1772" t="s">
        <v>1120</v>
      </c>
      <c r="I1772" s="16">
        <v>247.36</v>
      </c>
      <c r="J1772" s="2">
        <v>45244</v>
      </c>
      <c r="K1772" s="16">
        <v>202.75</v>
      </c>
      <c r="L1772" s="2">
        <v>45194</v>
      </c>
      <c r="M1772">
        <v>-50</v>
      </c>
      <c r="N1772" s="16">
        <f t="shared" si="27"/>
        <v>-10137.5</v>
      </c>
    </row>
    <row r="1773" spans="1:14" x14ac:dyDescent="0.25">
      <c r="A1773" t="s">
        <v>14</v>
      </c>
      <c r="B1773" t="s">
        <v>15</v>
      </c>
      <c r="C1773" t="s">
        <v>586</v>
      </c>
      <c r="D1773" s="1" t="s">
        <v>587</v>
      </c>
      <c r="E1773" s="2">
        <v>45185</v>
      </c>
      <c r="F1773" s="2">
        <v>45185</v>
      </c>
      <c r="G1773">
        <v>10461751146</v>
      </c>
      <c r="H1773">
        <v>132</v>
      </c>
      <c r="I1773" s="16">
        <v>61811.63</v>
      </c>
      <c r="J1773" s="2">
        <v>45245</v>
      </c>
      <c r="K1773" s="16">
        <v>50665.27</v>
      </c>
      <c r="L1773" s="2">
        <v>45187</v>
      </c>
      <c r="M1773">
        <v>-58</v>
      </c>
      <c r="N1773" s="16">
        <f t="shared" si="27"/>
        <v>-2938585.6599999997</v>
      </c>
    </row>
    <row r="1774" spans="1:14" x14ac:dyDescent="0.25">
      <c r="A1774" t="s">
        <v>14</v>
      </c>
      <c r="B1774" t="s">
        <v>15</v>
      </c>
      <c r="C1774" t="s">
        <v>266</v>
      </c>
      <c r="D1774" s="1" t="s">
        <v>267</v>
      </c>
      <c r="E1774" s="2">
        <v>45187</v>
      </c>
      <c r="F1774" s="2">
        <v>45187</v>
      </c>
      <c r="G1774">
        <v>10461797283</v>
      </c>
      <c r="H1774">
        <v>235101734</v>
      </c>
      <c r="I1774" s="16">
        <v>1600.91</v>
      </c>
      <c r="J1774" s="2">
        <v>45247</v>
      </c>
      <c r="K1774" s="16">
        <v>1312.22</v>
      </c>
      <c r="L1774" s="2">
        <v>45189</v>
      </c>
      <c r="M1774">
        <v>-58</v>
      </c>
      <c r="N1774" s="16">
        <f t="shared" si="27"/>
        <v>-76108.759999999995</v>
      </c>
    </row>
    <row r="1775" spans="1:14" x14ac:dyDescent="0.25">
      <c r="A1775" t="s">
        <v>14</v>
      </c>
      <c r="B1775" t="s">
        <v>15</v>
      </c>
      <c r="C1775" t="s">
        <v>266</v>
      </c>
      <c r="D1775" s="1" t="s">
        <v>267</v>
      </c>
      <c r="E1775" s="2">
        <v>45184</v>
      </c>
      <c r="F1775" s="2">
        <v>45184</v>
      </c>
      <c r="G1775">
        <v>10461797312</v>
      </c>
      <c r="H1775">
        <v>235101735</v>
      </c>
      <c r="I1775" s="16">
        <v>1600.91</v>
      </c>
      <c r="J1775" s="2">
        <v>45244</v>
      </c>
      <c r="K1775" s="16">
        <v>1312.22</v>
      </c>
      <c r="L1775" s="2">
        <v>45189</v>
      </c>
      <c r="M1775">
        <v>-55</v>
      </c>
      <c r="N1775" s="16">
        <f t="shared" si="27"/>
        <v>-72172.100000000006</v>
      </c>
    </row>
    <row r="1776" spans="1:14" x14ac:dyDescent="0.25">
      <c r="A1776" t="s">
        <v>14</v>
      </c>
      <c r="B1776" t="s">
        <v>15</v>
      </c>
      <c r="C1776" t="s">
        <v>247</v>
      </c>
      <c r="D1776">
        <v>11160660152</v>
      </c>
      <c r="E1776" s="2">
        <v>45186</v>
      </c>
      <c r="F1776" s="2">
        <v>45186</v>
      </c>
      <c r="G1776">
        <v>10464011553</v>
      </c>
      <c r="H1776">
        <v>262313507</v>
      </c>
      <c r="I1776" s="16">
        <v>1098</v>
      </c>
      <c r="J1776" s="2">
        <v>45246</v>
      </c>
      <c r="K1776" s="16">
        <v>900</v>
      </c>
      <c r="L1776" s="2">
        <v>45194</v>
      </c>
      <c r="M1776">
        <v>-52</v>
      </c>
      <c r="N1776" s="16">
        <f t="shared" si="27"/>
        <v>-46800</v>
      </c>
    </row>
    <row r="1777" spans="1:14" x14ac:dyDescent="0.25">
      <c r="A1777" t="s">
        <v>14</v>
      </c>
      <c r="B1777" t="s">
        <v>15</v>
      </c>
      <c r="C1777" t="s">
        <v>176</v>
      </c>
      <c r="D1777" s="1" t="s">
        <v>177</v>
      </c>
      <c r="E1777" s="2">
        <v>45184</v>
      </c>
      <c r="F1777" s="2">
        <v>45184</v>
      </c>
      <c r="G1777">
        <v>10464019018</v>
      </c>
      <c r="H1777" t="s">
        <v>1121</v>
      </c>
      <c r="I1777" s="16">
        <v>1168.27</v>
      </c>
      <c r="J1777" s="2">
        <v>45244</v>
      </c>
      <c r="K1777" s="16">
        <v>957.6</v>
      </c>
      <c r="L1777" s="2">
        <v>45189</v>
      </c>
      <c r="M1777">
        <v>-55</v>
      </c>
      <c r="N1777" s="16">
        <f t="shared" si="27"/>
        <v>-52668</v>
      </c>
    </row>
    <row r="1778" spans="1:14" x14ac:dyDescent="0.25">
      <c r="A1778" t="s">
        <v>14</v>
      </c>
      <c r="B1778" t="s">
        <v>15</v>
      </c>
      <c r="C1778" t="s">
        <v>176</v>
      </c>
      <c r="D1778" s="1" t="s">
        <v>177</v>
      </c>
      <c r="E1778" s="2">
        <v>45184</v>
      </c>
      <c r="F1778" s="2">
        <v>45184</v>
      </c>
      <c r="G1778">
        <v>10464019032</v>
      </c>
      <c r="H1778" t="s">
        <v>1122</v>
      </c>
      <c r="I1778" s="16">
        <v>1986.06</v>
      </c>
      <c r="J1778" s="2">
        <v>45244</v>
      </c>
      <c r="K1778" s="16">
        <v>1627.92</v>
      </c>
      <c r="L1778" s="2">
        <v>45189</v>
      </c>
      <c r="M1778">
        <v>-55</v>
      </c>
      <c r="N1778" s="16">
        <f t="shared" si="27"/>
        <v>-89535.6</v>
      </c>
    </row>
    <row r="1779" spans="1:14" x14ac:dyDescent="0.25">
      <c r="A1779" t="s">
        <v>14</v>
      </c>
      <c r="B1779" t="s">
        <v>15</v>
      </c>
      <c r="C1779" t="s">
        <v>1123</v>
      </c>
      <c r="D1779" s="1" t="s">
        <v>1124</v>
      </c>
      <c r="E1779" s="2">
        <v>45184</v>
      </c>
      <c r="F1779" s="2">
        <v>45184</v>
      </c>
      <c r="G1779">
        <v>10464572110</v>
      </c>
      <c r="H1779" t="s">
        <v>1125</v>
      </c>
      <c r="I1779" s="16">
        <v>395.28</v>
      </c>
      <c r="J1779" s="2">
        <v>45244</v>
      </c>
      <c r="K1779" s="16">
        <v>324</v>
      </c>
      <c r="L1779" s="2">
        <v>45189</v>
      </c>
      <c r="M1779">
        <v>-55</v>
      </c>
      <c r="N1779" s="16">
        <f t="shared" si="27"/>
        <v>-17820</v>
      </c>
    </row>
    <row r="1780" spans="1:14" x14ac:dyDescent="0.25">
      <c r="A1780" t="s">
        <v>14</v>
      </c>
      <c r="B1780" t="s">
        <v>15</v>
      </c>
      <c r="C1780" t="s">
        <v>90</v>
      </c>
      <c r="D1780" s="1" t="s">
        <v>91</v>
      </c>
      <c r="E1780" s="2">
        <v>45187</v>
      </c>
      <c r="F1780" s="2">
        <v>45187</v>
      </c>
      <c r="G1780">
        <v>10464691984</v>
      </c>
      <c r="H1780">
        <v>1209817110</v>
      </c>
      <c r="I1780" s="16">
        <v>424.32</v>
      </c>
      <c r="J1780" s="2">
        <v>45247</v>
      </c>
      <c r="K1780" s="16">
        <v>408</v>
      </c>
      <c r="L1780" s="2">
        <v>45194</v>
      </c>
      <c r="M1780">
        <v>-53</v>
      </c>
      <c r="N1780" s="16">
        <f t="shared" si="27"/>
        <v>-21624</v>
      </c>
    </row>
    <row r="1781" spans="1:14" x14ac:dyDescent="0.25">
      <c r="A1781" t="s">
        <v>14</v>
      </c>
      <c r="B1781" t="s">
        <v>15</v>
      </c>
      <c r="C1781" t="s">
        <v>405</v>
      </c>
      <c r="D1781" s="1" t="s">
        <v>406</v>
      </c>
      <c r="E1781" s="2">
        <v>45185</v>
      </c>
      <c r="F1781" s="2">
        <v>45185</v>
      </c>
      <c r="G1781">
        <v>10465512318</v>
      </c>
      <c r="H1781">
        <v>1003124252</v>
      </c>
      <c r="I1781" s="16">
        <v>253.45</v>
      </c>
      <c r="J1781" s="2">
        <v>45245</v>
      </c>
      <c r="K1781" s="16">
        <v>230.41</v>
      </c>
      <c r="L1781" s="2">
        <v>45191</v>
      </c>
      <c r="M1781">
        <v>-54</v>
      </c>
      <c r="N1781" s="16">
        <f t="shared" si="27"/>
        <v>-12442.14</v>
      </c>
    </row>
    <row r="1782" spans="1:14" x14ac:dyDescent="0.25">
      <c r="A1782" t="s">
        <v>14</v>
      </c>
      <c r="B1782" t="s">
        <v>15</v>
      </c>
      <c r="C1782" t="s">
        <v>25</v>
      </c>
      <c r="D1782">
        <v>10181220152</v>
      </c>
      <c r="E1782" s="2">
        <v>45185</v>
      </c>
      <c r="F1782" s="2">
        <v>45185</v>
      </c>
      <c r="G1782">
        <v>10465914023</v>
      </c>
      <c r="H1782">
        <v>9573333076</v>
      </c>
      <c r="I1782" s="16">
        <v>1362.69</v>
      </c>
      <c r="J1782" s="2">
        <v>45245</v>
      </c>
      <c r="K1782" s="16">
        <v>1116.96</v>
      </c>
      <c r="L1782" s="2">
        <v>45190</v>
      </c>
      <c r="M1782">
        <v>-55</v>
      </c>
      <c r="N1782" s="16">
        <f t="shared" si="27"/>
        <v>-61432.800000000003</v>
      </c>
    </row>
    <row r="1783" spans="1:14" x14ac:dyDescent="0.25">
      <c r="A1783" t="s">
        <v>14</v>
      </c>
      <c r="B1783" t="s">
        <v>15</v>
      </c>
      <c r="C1783" t="s">
        <v>310</v>
      </c>
      <c r="D1783" s="1" t="s">
        <v>311</v>
      </c>
      <c r="E1783" s="2">
        <v>45186</v>
      </c>
      <c r="F1783" s="2">
        <v>45186</v>
      </c>
      <c r="G1783">
        <v>10469740031</v>
      </c>
      <c r="H1783">
        <v>5302604731</v>
      </c>
      <c r="I1783" s="16">
        <v>202.8</v>
      </c>
      <c r="J1783" s="2">
        <v>45246</v>
      </c>
      <c r="K1783" s="16">
        <v>195</v>
      </c>
      <c r="L1783" s="2">
        <v>45196</v>
      </c>
      <c r="M1783">
        <v>-50</v>
      </c>
      <c r="N1783" s="16">
        <f t="shared" si="27"/>
        <v>-9750</v>
      </c>
    </row>
    <row r="1784" spans="1:14" x14ac:dyDescent="0.25">
      <c r="A1784" t="s">
        <v>14</v>
      </c>
      <c r="B1784" t="s">
        <v>15</v>
      </c>
      <c r="C1784" t="s">
        <v>1126</v>
      </c>
      <c r="D1784" s="1" t="s">
        <v>1127</v>
      </c>
      <c r="E1784" s="2">
        <v>45186</v>
      </c>
      <c r="F1784" s="2">
        <v>45186</v>
      </c>
      <c r="G1784">
        <v>10471294852</v>
      </c>
      <c r="H1784" t="s">
        <v>1128</v>
      </c>
      <c r="I1784" s="16">
        <v>1950</v>
      </c>
      <c r="J1784" s="2">
        <v>45246</v>
      </c>
      <c r="K1784" s="16">
        <v>1875</v>
      </c>
      <c r="L1784" s="2">
        <v>45187</v>
      </c>
      <c r="M1784">
        <v>-59</v>
      </c>
      <c r="N1784" s="16">
        <f t="shared" si="27"/>
        <v>-110625</v>
      </c>
    </row>
    <row r="1785" spans="1:14" x14ac:dyDescent="0.25">
      <c r="A1785" t="s">
        <v>14</v>
      </c>
      <c r="B1785" t="s">
        <v>15</v>
      </c>
      <c r="C1785" t="s">
        <v>48</v>
      </c>
      <c r="D1785" s="1" t="s">
        <v>49</v>
      </c>
      <c r="E1785" s="2">
        <v>45187</v>
      </c>
      <c r="F1785" s="2">
        <v>45187</v>
      </c>
      <c r="G1785">
        <v>10472285826</v>
      </c>
      <c r="H1785">
        <v>8100384662</v>
      </c>
      <c r="I1785" s="16">
        <v>12136.07</v>
      </c>
      <c r="J1785" s="2">
        <v>45247</v>
      </c>
      <c r="K1785" s="16">
        <v>9947.59</v>
      </c>
      <c r="L1785" s="2">
        <v>45196</v>
      </c>
      <c r="M1785">
        <v>-51</v>
      </c>
      <c r="N1785" s="16">
        <f t="shared" si="27"/>
        <v>-507327.09</v>
      </c>
    </row>
    <row r="1786" spans="1:14" x14ac:dyDescent="0.25">
      <c r="A1786" t="s">
        <v>14</v>
      </c>
      <c r="B1786" t="s">
        <v>15</v>
      </c>
      <c r="C1786" t="s">
        <v>48</v>
      </c>
      <c r="D1786" s="1" t="s">
        <v>49</v>
      </c>
      <c r="E1786" s="2">
        <v>45187</v>
      </c>
      <c r="F1786" s="2">
        <v>45187</v>
      </c>
      <c r="G1786">
        <v>10472285836</v>
      </c>
      <c r="H1786">
        <v>8100385000</v>
      </c>
      <c r="I1786" s="16">
        <v>6725.86</v>
      </c>
      <c r="J1786" s="2">
        <v>45247</v>
      </c>
      <c r="K1786" s="16">
        <v>5513</v>
      </c>
      <c r="L1786" s="2">
        <v>45190</v>
      </c>
      <c r="M1786">
        <v>-57</v>
      </c>
      <c r="N1786" s="16">
        <f t="shared" si="27"/>
        <v>-314241</v>
      </c>
    </row>
    <row r="1787" spans="1:14" x14ac:dyDescent="0.25">
      <c r="A1787" t="s">
        <v>14</v>
      </c>
      <c r="B1787" t="s">
        <v>15</v>
      </c>
      <c r="C1787" t="s">
        <v>48</v>
      </c>
      <c r="D1787" s="1" t="s">
        <v>49</v>
      </c>
      <c r="E1787" s="2">
        <v>45188</v>
      </c>
      <c r="F1787" s="2">
        <v>45188</v>
      </c>
      <c r="G1787">
        <v>10472285896</v>
      </c>
      <c r="H1787">
        <v>8100384789</v>
      </c>
      <c r="I1787" s="16">
        <v>694.67</v>
      </c>
      <c r="J1787" s="2">
        <v>45248</v>
      </c>
      <c r="K1787" s="16">
        <v>569.4</v>
      </c>
      <c r="L1787" s="2">
        <v>45196</v>
      </c>
      <c r="M1787">
        <v>-52</v>
      </c>
      <c r="N1787" s="16">
        <f t="shared" si="27"/>
        <v>-29608.799999999999</v>
      </c>
    </row>
    <row r="1788" spans="1:14" x14ac:dyDescent="0.25">
      <c r="A1788" t="s">
        <v>14</v>
      </c>
      <c r="B1788" t="s">
        <v>15</v>
      </c>
      <c r="C1788" t="s">
        <v>48</v>
      </c>
      <c r="D1788" s="1" t="s">
        <v>49</v>
      </c>
      <c r="E1788" s="2">
        <v>45187</v>
      </c>
      <c r="F1788" s="2">
        <v>45187</v>
      </c>
      <c r="G1788">
        <v>10472285927</v>
      </c>
      <c r="H1788">
        <v>8100384690</v>
      </c>
      <c r="I1788" s="16">
        <v>3611.2</v>
      </c>
      <c r="J1788" s="2">
        <v>45247</v>
      </c>
      <c r="K1788" s="16">
        <v>2960</v>
      </c>
      <c r="L1788" s="2">
        <v>45196</v>
      </c>
      <c r="M1788">
        <v>-51</v>
      </c>
      <c r="N1788" s="16">
        <f t="shared" si="27"/>
        <v>-150960</v>
      </c>
    </row>
    <row r="1789" spans="1:14" x14ac:dyDescent="0.25">
      <c r="A1789" t="s">
        <v>14</v>
      </c>
      <c r="B1789" t="s">
        <v>15</v>
      </c>
      <c r="C1789" t="s">
        <v>709</v>
      </c>
      <c r="D1789" t="s">
        <v>710</v>
      </c>
      <c r="E1789" s="2">
        <v>45188</v>
      </c>
      <c r="F1789" s="2">
        <v>45188</v>
      </c>
      <c r="G1789">
        <v>10472566086</v>
      </c>
      <c r="H1789" t="s">
        <v>1129</v>
      </c>
      <c r="I1789" s="16">
        <v>415.53</v>
      </c>
      <c r="J1789" s="2">
        <v>45248</v>
      </c>
      <c r="K1789" s="16">
        <v>377.75</v>
      </c>
      <c r="L1789" s="2">
        <v>45196</v>
      </c>
      <c r="M1789">
        <v>-52</v>
      </c>
      <c r="N1789" s="16">
        <f t="shared" si="27"/>
        <v>-19643</v>
      </c>
    </row>
    <row r="1790" spans="1:14" x14ac:dyDescent="0.25">
      <c r="A1790" t="s">
        <v>14</v>
      </c>
      <c r="B1790" t="s">
        <v>15</v>
      </c>
      <c r="C1790" t="s">
        <v>658</v>
      </c>
      <c r="D1790" s="1" t="s">
        <v>659</v>
      </c>
      <c r="E1790" s="2">
        <v>45188</v>
      </c>
      <c r="F1790" s="2">
        <v>45188</v>
      </c>
      <c r="G1790">
        <v>10473348975</v>
      </c>
      <c r="H1790">
        <v>2100116838</v>
      </c>
      <c r="I1790" s="16">
        <v>445.5</v>
      </c>
      <c r="J1790" s="2">
        <v>45248</v>
      </c>
      <c r="K1790" s="16">
        <v>405</v>
      </c>
      <c r="L1790" s="2">
        <v>45189</v>
      </c>
      <c r="M1790">
        <v>-59</v>
      </c>
      <c r="N1790" s="16">
        <f t="shared" si="27"/>
        <v>-23895</v>
      </c>
    </row>
    <row r="1791" spans="1:14" x14ac:dyDescent="0.25">
      <c r="A1791" t="s">
        <v>14</v>
      </c>
      <c r="B1791" t="s">
        <v>15</v>
      </c>
      <c r="C1791" t="s">
        <v>755</v>
      </c>
      <c r="D1791" s="1" t="s">
        <v>756</v>
      </c>
      <c r="E1791" s="2">
        <v>45187</v>
      </c>
      <c r="F1791" s="2">
        <v>45187</v>
      </c>
      <c r="G1791">
        <v>10473486707</v>
      </c>
      <c r="H1791">
        <v>325</v>
      </c>
      <c r="I1791" s="16">
        <v>268.39999999999998</v>
      </c>
      <c r="J1791" s="2">
        <v>45247</v>
      </c>
      <c r="K1791" s="16">
        <v>220</v>
      </c>
      <c r="L1791" s="2">
        <v>45189</v>
      </c>
      <c r="M1791">
        <v>-58</v>
      </c>
      <c r="N1791" s="16">
        <f t="shared" si="27"/>
        <v>-12760</v>
      </c>
    </row>
    <row r="1792" spans="1:14" x14ac:dyDescent="0.25">
      <c r="A1792" t="s">
        <v>14</v>
      </c>
      <c r="B1792" t="s">
        <v>15</v>
      </c>
      <c r="C1792" t="s">
        <v>1108</v>
      </c>
      <c r="D1792" s="1" t="s">
        <v>1109</v>
      </c>
      <c r="E1792" s="2">
        <v>45188</v>
      </c>
      <c r="F1792" s="2">
        <v>45188</v>
      </c>
      <c r="G1792">
        <v>10473781350</v>
      </c>
      <c r="H1792">
        <v>1300000421</v>
      </c>
      <c r="I1792" s="16">
        <v>8257.4</v>
      </c>
      <c r="J1792" s="2">
        <v>45248</v>
      </c>
      <c r="K1792" s="16">
        <v>8257.4</v>
      </c>
      <c r="L1792" s="2">
        <v>45189</v>
      </c>
      <c r="M1792">
        <v>-59</v>
      </c>
      <c r="N1792" s="16">
        <f t="shared" si="27"/>
        <v>-487186.6</v>
      </c>
    </row>
    <row r="1793" spans="1:14" x14ac:dyDescent="0.25">
      <c r="A1793" t="s">
        <v>14</v>
      </c>
      <c r="B1793" t="s">
        <v>15</v>
      </c>
      <c r="C1793" t="s">
        <v>547</v>
      </c>
      <c r="D1793" s="1" t="s">
        <v>548</v>
      </c>
      <c r="E1793" s="2">
        <v>45188</v>
      </c>
      <c r="F1793" s="2">
        <v>45188</v>
      </c>
      <c r="G1793">
        <v>10474786480</v>
      </c>
      <c r="H1793">
        <v>23342970</v>
      </c>
      <c r="I1793" s="16">
        <v>13192.79</v>
      </c>
      <c r="J1793" s="2">
        <v>45248</v>
      </c>
      <c r="K1793" s="16">
        <v>10813.76</v>
      </c>
      <c r="L1793" s="2">
        <v>45189</v>
      </c>
      <c r="M1793">
        <v>-59</v>
      </c>
      <c r="N1793" s="16">
        <f t="shared" si="27"/>
        <v>-638011.84</v>
      </c>
    </row>
    <row r="1794" spans="1:14" x14ac:dyDescent="0.25">
      <c r="A1794" t="s">
        <v>14</v>
      </c>
      <c r="B1794" t="s">
        <v>15</v>
      </c>
      <c r="C1794" t="s">
        <v>1130</v>
      </c>
      <c r="D1794" s="1" t="s">
        <v>1131</v>
      </c>
      <c r="E1794" s="2">
        <v>45188</v>
      </c>
      <c r="F1794" s="2">
        <v>45188</v>
      </c>
      <c r="G1794">
        <v>10475595398</v>
      </c>
      <c r="H1794" t="s">
        <v>1132</v>
      </c>
      <c r="I1794" s="16">
        <v>2196</v>
      </c>
      <c r="J1794" s="2">
        <v>45248</v>
      </c>
      <c r="K1794" s="16">
        <v>1800</v>
      </c>
      <c r="L1794" s="2">
        <v>45189</v>
      </c>
      <c r="M1794">
        <v>-59</v>
      </c>
      <c r="N1794" s="16">
        <f t="shared" si="27"/>
        <v>-106200</v>
      </c>
    </row>
    <row r="1795" spans="1:14" x14ac:dyDescent="0.25">
      <c r="A1795" t="s">
        <v>14</v>
      </c>
      <c r="B1795" t="s">
        <v>15</v>
      </c>
      <c r="C1795" t="s">
        <v>1130</v>
      </c>
      <c r="D1795" s="1" t="s">
        <v>1131</v>
      </c>
      <c r="E1795" s="2">
        <v>45187</v>
      </c>
      <c r="F1795" s="2">
        <v>45187</v>
      </c>
      <c r="G1795">
        <v>10475600905</v>
      </c>
      <c r="H1795" t="s">
        <v>1133</v>
      </c>
      <c r="I1795" s="16">
        <v>152.5</v>
      </c>
      <c r="J1795" s="2">
        <v>45247</v>
      </c>
      <c r="K1795" s="16">
        <v>125</v>
      </c>
      <c r="L1795" s="2">
        <v>45189</v>
      </c>
      <c r="M1795">
        <v>-58</v>
      </c>
      <c r="N1795" s="16">
        <f t="shared" ref="N1795:N1858" si="28">+M1795*K1795</f>
        <v>-7250</v>
      </c>
    </row>
    <row r="1796" spans="1:14" x14ac:dyDescent="0.25">
      <c r="A1796" t="s">
        <v>14</v>
      </c>
      <c r="B1796" t="s">
        <v>15</v>
      </c>
      <c r="C1796" t="s">
        <v>881</v>
      </c>
      <c r="D1796" s="1" t="s">
        <v>882</v>
      </c>
      <c r="E1796" s="2">
        <v>45187</v>
      </c>
      <c r="F1796" s="2">
        <v>45187</v>
      </c>
      <c r="G1796">
        <v>10475606421</v>
      </c>
      <c r="H1796" t="s">
        <v>1134</v>
      </c>
      <c r="I1796" s="16">
        <v>63368.02</v>
      </c>
      <c r="J1796" s="2">
        <v>45247</v>
      </c>
      <c r="K1796" s="16">
        <v>51941</v>
      </c>
      <c r="L1796" s="2">
        <v>45198</v>
      </c>
      <c r="M1796">
        <v>-49</v>
      </c>
      <c r="N1796" s="16">
        <f t="shared" si="28"/>
        <v>-2545109</v>
      </c>
    </row>
    <row r="1797" spans="1:14" x14ac:dyDescent="0.25">
      <c r="A1797" t="s">
        <v>14</v>
      </c>
      <c r="B1797" t="s">
        <v>15</v>
      </c>
      <c r="C1797" t="s">
        <v>254</v>
      </c>
      <c r="D1797" s="1" t="s">
        <v>255</v>
      </c>
      <c r="E1797" s="2">
        <v>45188</v>
      </c>
      <c r="F1797" s="2">
        <v>45188</v>
      </c>
      <c r="G1797">
        <v>10475974689</v>
      </c>
      <c r="H1797" t="s">
        <v>1135</v>
      </c>
      <c r="I1797" s="16">
        <v>331.84</v>
      </c>
      <c r="J1797" s="2">
        <v>45248</v>
      </c>
      <c r="K1797" s="16">
        <v>272</v>
      </c>
      <c r="L1797" s="2">
        <v>45194</v>
      </c>
      <c r="M1797">
        <v>-54</v>
      </c>
      <c r="N1797" s="16">
        <f t="shared" si="28"/>
        <v>-14688</v>
      </c>
    </row>
    <row r="1798" spans="1:14" x14ac:dyDescent="0.25">
      <c r="A1798" t="s">
        <v>14</v>
      </c>
      <c r="B1798" t="s">
        <v>15</v>
      </c>
      <c r="C1798" t="s">
        <v>923</v>
      </c>
      <c r="D1798" s="1" t="s">
        <v>924</v>
      </c>
      <c r="E1798" s="2">
        <v>45188</v>
      </c>
      <c r="F1798" s="2">
        <v>45188</v>
      </c>
      <c r="G1798">
        <v>10476468342</v>
      </c>
      <c r="H1798" t="s">
        <v>1136</v>
      </c>
      <c r="I1798" s="16">
        <v>2693.76</v>
      </c>
      <c r="J1798" s="2">
        <v>45248</v>
      </c>
      <c r="K1798" s="16">
        <v>2208</v>
      </c>
      <c r="L1798" s="2">
        <v>45189</v>
      </c>
      <c r="M1798">
        <v>-59</v>
      </c>
      <c r="N1798" s="16">
        <f t="shared" si="28"/>
        <v>-130272</v>
      </c>
    </row>
    <row r="1799" spans="1:14" x14ac:dyDescent="0.25">
      <c r="A1799" t="s">
        <v>14</v>
      </c>
      <c r="B1799" t="s">
        <v>15</v>
      </c>
      <c r="C1799" t="s">
        <v>270</v>
      </c>
      <c r="D1799" s="1" t="s">
        <v>271</v>
      </c>
      <c r="E1799" s="2">
        <v>45188</v>
      </c>
      <c r="F1799" s="2">
        <v>45188</v>
      </c>
      <c r="G1799">
        <v>10476600640</v>
      </c>
      <c r="H1799" t="s">
        <v>1137</v>
      </c>
      <c r="I1799" s="16">
        <v>2515.2600000000002</v>
      </c>
      <c r="J1799" s="2">
        <v>45248</v>
      </c>
      <c r="K1799" s="16">
        <v>2286.6</v>
      </c>
      <c r="L1799" s="2">
        <v>45189</v>
      </c>
      <c r="M1799">
        <v>-59</v>
      </c>
      <c r="N1799" s="16">
        <f t="shared" si="28"/>
        <v>-134909.4</v>
      </c>
    </row>
    <row r="1800" spans="1:14" x14ac:dyDescent="0.25">
      <c r="A1800" t="s">
        <v>14</v>
      </c>
      <c r="B1800" t="s">
        <v>15</v>
      </c>
      <c r="C1800" t="s">
        <v>1138</v>
      </c>
      <c r="D1800" s="1" t="s">
        <v>1139</v>
      </c>
      <c r="E1800" s="2">
        <v>45188</v>
      </c>
      <c r="F1800" s="2">
        <v>45188</v>
      </c>
      <c r="G1800">
        <v>10476726536</v>
      </c>
      <c r="H1800" s="3">
        <v>24108</v>
      </c>
      <c r="I1800" s="16">
        <v>197.64</v>
      </c>
      <c r="J1800" s="2">
        <v>45248</v>
      </c>
      <c r="K1800" s="16">
        <v>162</v>
      </c>
      <c r="L1800" s="2">
        <v>45189</v>
      </c>
      <c r="M1800">
        <v>-59</v>
      </c>
      <c r="N1800" s="16">
        <f t="shared" si="28"/>
        <v>-9558</v>
      </c>
    </row>
    <row r="1801" spans="1:14" x14ac:dyDescent="0.25">
      <c r="A1801" t="s">
        <v>14</v>
      </c>
      <c r="B1801" t="s">
        <v>15</v>
      </c>
      <c r="C1801" t="s">
        <v>305</v>
      </c>
      <c r="D1801" s="1" t="s">
        <v>306</v>
      </c>
      <c r="E1801" s="2">
        <v>45187</v>
      </c>
      <c r="F1801" s="2">
        <v>45187</v>
      </c>
      <c r="G1801">
        <v>10477568622</v>
      </c>
      <c r="H1801">
        <v>9270040672</v>
      </c>
      <c r="I1801" s="16">
        <v>707.6</v>
      </c>
      <c r="J1801" s="2">
        <v>45247</v>
      </c>
      <c r="K1801" s="16">
        <v>580</v>
      </c>
      <c r="L1801" s="2">
        <v>45191</v>
      </c>
      <c r="M1801">
        <v>-56</v>
      </c>
      <c r="N1801" s="16">
        <f t="shared" si="28"/>
        <v>-32480</v>
      </c>
    </row>
    <row r="1802" spans="1:14" x14ac:dyDescent="0.25">
      <c r="A1802" t="s">
        <v>14</v>
      </c>
      <c r="B1802" t="s">
        <v>15</v>
      </c>
      <c r="C1802" t="s">
        <v>208</v>
      </c>
      <c r="D1802" s="1" t="s">
        <v>29</v>
      </c>
      <c r="E1802" s="2">
        <v>45187</v>
      </c>
      <c r="F1802" s="2">
        <v>45187</v>
      </c>
      <c r="G1802">
        <v>10477907411</v>
      </c>
      <c r="H1802">
        <v>232057403</v>
      </c>
      <c r="I1802" s="16">
        <v>349.16</v>
      </c>
      <c r="J1802" s="2">
        <v>45247</v>
      </c>
      <c r="K1802" s="16">
        <v>286.2</v>
      </c>
      <c r="L1802" s="2">
        <v>45191</v>
      </c>
      <c r="M1802">
        <v>-56</v>
      </c>
      <c r="N1802" s="16">
        <f t="shared" si="28"/>
        <v>-16027.199999999999</v>
      </c>
    </row>
    <row r="1803" spans="1:14" x14ac:dyDescent="0.25">
      <c r="A1803" t="s">
        <v>14</v>
      </c>
      <c r="B1803" t="s">
        <v>15</v>
      </c>
      <c r="C1803" t="s">
        <v>552</v>
      </c>
      <c r="D1803" s="1" t="s">
        <v>553</v>
      </c>
      <c r="E1803" s="2">
        <v>45188</v>
      </c>
      <c r="F1803" s="2">
        <v>45188</v>
      </c>
      <c r="G1803">
        <v>10478323500</v>
      </c>
      <c r="H1803">
        <v>1900160635</v>
      </c>
      <c r="I1803" s="16">
        <v>5631.12</v>
      </c>
      <c r="J1803" s="2">
        <v>45248</v>
      </c>
      <c r="K1803" s="16">
        <v>5119.2</v>
      </c>
      <c r="L1803" s="2">
        <v>45188</v>
      </c>
      <c r="M1803">
        <v>-60</v>
      </c>
      <c r="N1803" s="16">
        <f t="shared" si="28"/>
        <v>-307152</v>
      </c>
    </row>
    <row r="1804" spans="1:14" x14ac:dyDescent="0.25">
      <c r="A1804" t="s">
        <v>14</v>
      </c>
      <c r="B1804" t="s">
        <v>15</v>
      </c>
      <c r="C1804" t="s">
        <v>552</v>
      </c>
      <c r="D1804" s="1" t="s">
        <v>553</v>
      </c>
      <c r="E1804" s="2">
        <v>45189</v>
      </c>
      <c r="F1804" s="2">
        <v>45189</v>
      </c>
      <c r="G1804">
        <v>10478339087</v>
      </c>
      <c r="H1804">
        <v>1900164656</v>
      </c>
      <c r="I1804" s="16">
        <v>64.459999999999994</v>
      </c>
      <c r="J1804" s="2">
        <v>45249</v>
      </c>
      <c r="K1804" s="16">
        <v>58.6</v>
      </c>
      <c r="L1804" s="2">
        <v>45189</v>
      </c>
      <c r="M1804">
        <v>-60</v>
      </c>
      <c r="N1804" s="16">
        <f t="shared" si="28"/>
        <v>-3516</v>
      </c>
    </row>
    <row r="1805" spans="1:14" x14ac:dyDescent="0.25">
      <c r="A1805" t="s">
        <v>14</v>
      </c>
      <c r="B1805" t="s">
        <v>15</v>
      </c>
      <c r="C1805" t="s">
        <v>552</v>
      </c>
      <c r="D1805" s="1" t="s">
        <v>553</v>
      </c>
      <c r="E1805" s="2">
        <v>45189</v>
      </c>
      <c r="F1805" s="2">
        <v>45189</v>
      </c>
      <c r="G1805">
        <v>10478340084</v>
      </c>
      <c r="H1805">
        <v>1900165844</v>
      </c>
      <c r="I1805" s="16">
        <v>891</v>
      </c>
      <c r="J1805" s="2">
        <v>45249</v>
      </c>
      <c r="K1805" s="16">
        <v>810</v>
      </c>
      <c r="L1805" s="2">
        <v>45189</v>
      </c>
      <c r="M1805">
        <v>-60</v>
      </c>
      <c r="N1805" s="16">
        <f t="shared" si="28"/>
        <v>-48600</v>
      </c>
    </row>
    <row r="1806" spans="1:14" x14ac:dyDescent="0.25">
      <c r="A1806" t="s">
        <v>14</v>
      </c>
      <c r="B1806" t="s">
        <v>15</v>
      </c>
      <c r="C1806" t="s">
        <v>552</v>
      </c>
      <c r="D1806" s="1" t="s">
        <v>553</v>
      </c>
      <c r="E1806" s="2">
        <v>45188</v>
      </c>
      <c r="F1806" s="2">
        <v>45188</v>
      </c>
      <c r="G1806">
        <v>10478340141</v>
      </c>
      <c r="H1806">
        <v>1900160666</v>
      </c>
      <c r="I1806" s="16">
        <v>65.12</v>
      </c>
      <c r="J1806" s="2">
        <v>45248</v>
      </c>
      <c r="K1806" s="16">
        <v>59.2</v>
      </c>
      <c r="L1806" s="2">
        <v>45188</v>
      </c>
      <c r="M1806">
        <v>-60</v>
      </c>
      <c r="N1806" s="16">
        <f t="shared" si="28"/>
        <v>-3552</v>
      </c>
    </row>
    <row r="1807" spans="1:14" x14ac:dyDescent="0.25">
      <c r="A1807" t="s">
        <v>14</v>
      </c>
      <c r="B1807" t="s">
        <v>15</v>
      </c>
      <c r="C1807" t="s">
        <v>552</v>
      </c>
      <c r="D1807" s="1" t="s">
        <v>553</v>
      </c>
      <c r="E1807" s="2">
        <v>45187</v>
      </c>
      <c r="F1807" s="2">
        <v>45187</v>
      </c>
      <c r="G1807">
        <v>10478340818</v>
      </c>
      <c r="H1807">
        <v>1900160731</v>
      </c>
      <c r="I1807" s="16">
        <v>304.66000000000003</v>
      </c>
      <c r="J1807" s="2">
        <v>45247</v>
      </c>
      <c r="K1807" s="16">
        <v>276.95999999999998</v>
      </c>
      <c r="L1807" s="2">
        <v>45187</v>
      </c>
      <c r="M1807">
        <v>-60</v>
      </c>
      <c r="N1807" s="16">
        <f t="shared" si="28"/>
        <v>-16617.599999999999</v>
      </c>
    </row>
    <row r="1808" spans="1:14" x14ac:dyDescent="0.25">
      <c r="A1808" t="s">
        <v>14</v>
      </c>
      <c r="B1808" t="s">
        <v>15</v>
      </c>
      <c r="C1808" t="s">
        <v>552</v>
      </c>
      <c r="D1808" s="1" t="s">
        <v>553</v>
      </c>
      <c r="E1808" s="2">
        <v>45188</v>
      </c>
      <c r="F1808" s="2">
        <v>45188</v>
      </c>
      <c r="G1808">
        <v>10478340838</v>
      </c>
      <c r="H1808">
        <v>1900160742</v>
      </c>
      <c r="I1808" s="16">
        <v>46178.11</v>
      </c>
      <c r="J1808" s="2">
        <v>45248</v>
      </c>
      <c r="K1808" s="16">
        <v>41980.1</v>
      </c>
      <c r="L1808" s="2">
        <v>45188</v>
      </c>
      <c r="M1808">
        <v>-60</v>
      </c>
      <c r="N1808" s="16">
        <f t="shared" si="28"/>
        <v>-2518806</v>
      </c>
    </row>
    <row r="1809" spans="1:14" x14ac:dyDescent="0.25">
      <c r="A1809" t="s">
        <v>14</v>
      </c>
      <c r="B1809" t="s">
        <v>15</v>
      </c>
      <c r="C1809" t="s">
        <v>552</v>
      </c>
      <c r="D1809" s="1" t="s">
        <v>553</v>
      </c>
      <c r="E1809" s="2">
        <v>45189</v>
      </c>
      <c r="F1809" s="2">
        <v>45189</v>
      </c>
      <c r="G1809">
        <v>10478412599</v>
      </c>
      <c r="H1809">
        <v>1900164730</v>
      </c>
      <c r="I1809" s="16">
        <v>742.5</v>
      </c>
      <c r="J1809" s="2">
        <v>45249</v>
      </c>
      <c r="K1809" s="16">
        <v>675</v>
      </c>
      <c r="L1809" s="2">
        <v>45189</v>
      </c>
      <c r="M1809">
        <v>-60</v>
      </c>
      <c r="N1809" s="16">
        <f t="shared" si="28"/>
        <v>-40500</v>
      </c>
    </row>
    <row r="1810" spans="1:14" x14ac:dyDescent="0.25">
      <c r="A1810" t="s">
        <v>14</v>
      </c>
      <c r="B1810" t="s">
        <v>15</v>
      </c>
      <c r="C1810" t="s">
        <v>552</v>
      </c>
      <c r="D1810" s="1" t="s">
        <v>553</v>
      </c>
      <c r="E1810" s="2">
        <v>45188</v>
      </c>
      <c r="F1810" s="2">
        <v>45188</v>
      </c>
      <c r="G1810">
        <v>10478414142</v>
      </c>
      <c r="H1810">
        <v>1900165885</v>
      </c>
      <c r="I1810" s="16">
        <v>62.7</v>
      </c>
      <c r="J1810" s="2">
        <v>45248</v>
      </c>
      <c r="K1810" s="16">
        <v>57</v>
      </c>
      <c r="L1810" s="2">
        <v>45188</v>
      </c>
      <c r="M1810">
        <v>-60</v>
      </c>
      <c r="N1810" s="16">
        <f t="shared" si="28"/>
        <v>-3420</v>
      </c>
    </row>
    <row r="1811" spans="1:14" x14ac:dyDescent="0.25">
      <c r="A1811" t="s">
        <v>14</v>
      </c>
      <c r="B1811" t="s">
        <v>15</v>
      </c>
      <c r="C1811" t="s">
        <v>552</v>
      </c>
      <c r="D1811" s="1" t="s">
        <v>553</v>
      </c>
      <c r="E1811" s="2">
        <v>45189</v>
      </c>
      <c r="F1811" s="2">
        <v>45189</v>
      </c>
      <c r="G1811">
        <v>10478414268</v>
      </c>
      <c r="H1811">
        <v>1900165918</v>
      </c>
      <c r="I1811" s="16">
        <v>53.89</v>
      </c>
      <c r="J1811" s="2">
        <v>45249</v>
      </c>
      <c r="K1811" s="16">
        <v>48.99</v>
      </c>
      <c r="L1811" s="2">
        <v>45189</v>
      </c>
      <c r="M1811">
        <v>-60</v>
      </c>
      <c r="N1811" s="16">
        <f t="shared" si="28"/>
        <v>-2939.4</v>
      </c>
    </row>
    <row r="1812" spans="1:14" x14ac:dyDescent="0.25">
      <c r="A1812" t="s">
        <v>14</v>
      </c>
      <c r="B1812" t="s">
        <v>15</v>
      </c>
      <c r="C1812" t="s">
        <v>552</v>
      </c>
      <c r="D1812" s="1" t="s">
        <v>553</v>
      </c>
      <c r="E1812" s="2">
        <v>45187</v>
      </c>
      <c r="F1812" s="2">
        <v>45187</v>
      </c>
      <c r="G1812">
        <v>10478421126</v>
      </c>
      <c r="H1812">
        <v>1900162399</v>
      </c>
      <c r="I1812" s="16">
        <v>25.85</v>
      </c>
      <c r="J1812" s="2">
        <v>45247</v>
      </c>
      <c r="K1812" s="16">
        <v>23.5</v>
      </c>
      <c r="L1812" s="2">
        <v>45187</v>
      </c>
      <c r="M1812">
        <v>-60</v>
      </c>
      <c r="N1812" s="16">
        <f t="shared" si="28"/>
        <v>-1410</v>
      </c>
    </row>
    <row r="1813" spans="1:14" x14ac:dyDescent="0.25">
      <c r="A1813" t="s">
        <v>14</v>
      </c>
      <c r="B1813" t="s">
        <v>15</v>
      </c>
      <c r="C1813" t="s">
        <v>552</v>
      </c>
      <c r="D1813" s="1" t="s">
        <v>553</v>
      </c>
      <c r="E1813" s="2">
        <v>45188</v>
      </c>
      <c r="F1813" s="2">
        <v>45188</v>
      </c>
      <c r="G1813">
        <v>10478503900</v>
      </c>
      <c r="H1813">
        <v>1900162428</v>
      </c>
      <c r="I1813" s="16">
        <v>155.28</v>
      </c>
      <c r="J1813" s="2">
        <v>45248</v>
      </c>
      <c r="K1813" s="16">
        <v>141.16</v>
      </c>
      <c r="L1813" s="2">
        <v>45188</v>
      </c>
      <c r="M1813">
        <v>-60</v>
      </c>
      <c r="N1813" s="16">
        <f t="shared" si="28"/>
        <v>-8469.6</v>
      </c>
    </row>
    <row r="1814" spans="1:14" x14ac:dyDescent="0.25">
      <c r="A1814" t="s">
        <v>14</v>
      </c>
      <c r="B1814" t="s">
        <v>15</v>
      </c>
      <c r="C1814" t="s">
        <v>552</v>
      </c>
      <c r="D1814" s="1" t="s">
        <v>553</v>
      </c>
      <c r="E1814" s="2">
        <v>45188</v>
      </c>
      <c r="F1814" s="2">
        <v>45188</v>
      </c>
      <c r="G1814">
        <v>10478506720</v>
      </c>
      <c r="H1814">
        <v>1900164848</v>
      </c>
      <c r="I1814" s="16">
        <v>34.32</v>
      </c>
      <c r="J1814" s="2">
        <v>45248</v>
      </c>
      <c r="K1814" s="16">
        <v>31.2</v>
      </c>
      <c r="L1814" s="2">
        <v>45188</v>
      </c>
      <c r="M1814">
        <v>-60</v>
      </c>
      <c r="N1814" s="16">
        <f t="shared" si="28"/>
        <v>-1872</v>
      </c>
    </row>
    <row r="1815" spans="1:14" x14ac:dyDescent="0.25">
      <c r="A1815" t="s">
        <v>14</v>
      </c>
      <c r="B1815" t="s">
        <v>15</v>
      </c>
      <c r="C1815" t="s">
        <v>552</v>
      </c>
      <c r="D1815" s="1" t="s">
        <v>553</v>
      </c>
      <c r="E1815" s="2">
        <v>45189</v>
      </c>
      <c r="F1815" s="2">
        <v>45189</v>
      </c>
      <c r="G1815">
        <v>10478508597</v>
      </c>
      <c r="H1815">
        <v>1900166042</v>
      </c>
      <c r="I1815" s="16">
        <v>41.8</v>
      </c>
      <c r="J1815" s="2">
        <v>45249</v>
      </c>
      <c r="K1815" s="16">
        <v>38</v>
      </c>
      <c r="L1815" s="2">
        <v>45189</v>
      </c>
      <c r="M1815">
        <v>-60</v>
      </c>
      <c r="N1815" s="16">
        <f t="shared" si="28"/>
        <v>-2280</v>
      </c>
    </row>
    <row r="1816" spans="1:14" x14ac:dyDescent="0.25">
      <c r="A1816" t="s">
        <v>14</v>
      </c>
      <c r="B1816" t="s">
        <v>15</v>
      </c>
      <c r="C1816" t="s">
        <v>552</v>
      </c>
      <c r="D1816" s="1" t="s">
        <v>553</v>
      </c>
      <c r="E1816" s="2">
        <v>45187</v>
      </c>
      <c r="F1816" s="2">
        <v>45187</v>
      </c>
      <c r="G1816">
        <v>10478513230</v>
      </c>
      <c r="H1816">
        <v>1900164943</v>
      </c>
      <c r="I1816" s="16">
        <v>259.38</v>
      </c>
      <c r="J1816" s="2">
        <v>45247</v>
      </c>
      <c r="K1816" s="16">
        <v>235.8</v>
      </c>
      <c r="L1816" s="2">
        <v>45187</v>
      </c>
      <c r="M1816">
        <v>-60</v>
      </c>
      <c r="N1816" s="16">
        <f t="shared" si="28"/>
        <v>-14148</v>
      </c>
    </row>
    <row r="1817" spans="1:14" x14ac:dyDescent="0.25">
      <c r="A1817" t="s">
        <v>14</v>
      </c>
      <c r="B1817" t="s">
        <v>15</v>
      </c>
      <c r="C1817" t="s">
        <v>552</v>
      </c>
      <c r="D1817" s="1" t="s">
        <v>553</v>
      </c>
      <c r="E1817" s="2">
        <v>45189</v>
      </c>
      <c r="F1817" s="2">
        <v>45189</v>
      </c>
      <c r="G1817">
        <v>10478539882</v>
      </c>
      <c r="H1817">
        <v>1900159530</v>
      </c>
      <c r="I1817" s="16">
        <v>27.28</v>
      </c>
      <c r="J1817" s="2">
        <v>45249</v>
      </c>
      <c r="K1817" s="16">
        <v>24.8</v>
      </c>
      <c r="L1817" s="2">
        <v>45189</v>
      </c>
      <c r="M1817">
        <v>-60</v>
      </c>
      <c r="N1817" s="16">
        <f t="shared" si="28"/>
        <v>-1488</v>
      </c>
    </row>
    <row r="1818" spans="1:14" x14ac:dyDescent="0.25">
      <c r="A1818" t="s">
        <v>14</v>
      </c>
      <c r="B1818" t="s">
        <v>15</v>
      </c>
      <c r="C1818" t="s">
        <v>552</v>
      </c>
      <c r="D1818" s="1" t="s">
        <v>553</v>
      </c>
      <c r="E1818" s="2">
        <v>45189</v>
      </c>
      <c r="F1818" s="2">
        <v>45189</v>
      </c>
      <c r="G1818">
        <v>10478539977</v>
      </c>
      <c r="H1818">
        <v>1900159509</v>
      </c>
      <c r="I1818" s="16">
        <v>495</v>
      </c>
      <c r="J1818" s="2">
        <v>45249</v>
      </c>
      <c r="K1818" s="16">
        <v>450</v>
      </c>
      <c r="L1818" s="2">
        <v>45189</v>
      </c>
      <c r="M1818">
        <v>-60</v>
      </c>
      <c r="N1818" s="16">
        <f t="shared" si="28"/>
        <v>-27000</v>
      </c>
    </row>
    <row r="1819" spans="1:14" x14ac:dyDescent="0.25">
      <c r="A1819" t="s">
        <v>14</v>
      </c>
      <c r="B1819" t="s">
        <v>15</v>
      </c>
      <c r="C1819" t="s">
        <v>552</v>
      </c>
      <c r="D1819" s="1" t="s">
        <v>553</v>
      </c>
      <c r="E1819" s="2">
        <v>45189</v>
      </c>
      <c r="F1819" s="2">
        <v>45189</v>
      </c>
      <c r="G1819">
        <v>10478539985</v>
      </c>
      <c r="H1819">
        <v>1900159519</v>
      </c>
      <c r="I1819" s="16">
        <v>940.5</v>
      </c>
      <c r="J1819" s="2">
        <v>45249</v>
      </c>
      <c r="K1819" s="16">
        <v>855</v>
      </c>
      <c r="L1819" s="2">
        <v>45189</v>
      </c>
      <c r="M1819">
        <v>-60</v>
      </c>
      <c r="N1819" s="16">
        <f t="shared" si="28"/>
        <v>-51300</v>
      </c>
    </row>
    <row r="1820" spans="1:14" x14ac:dyDescent="0.25">
      <c r="A1820" t="s">
        <v>14</v>
      </c>
      <c r="B1820" t="s">
        <v>15</v>
      </c>
      <c r="C1820" t="s">
        <v>552</v>
      </c>
      <c r="D1820" s="1" t="s">
        <v>553</v>
      </c>
      <c r="E1820" s="2">
        <v>45189</v>
      </c>
      <c r="F1820" s="2">
        <v>45189</v>
      </c>
      <c r="G1820">
        <v>10478542662</v>
      </c>
      <c r="H1820">
        <v>1900159635</v>
      </c>
      <c r="I1820" s="16">
        <v>12152.14</v>
      </c>
      <c r="J1820" s="2">
        <v>45249</v>
      </c>
      <c r="K1820" s="16">
        <v>11047.4</v>
      </c>
      <c r="L1820" s="2">
        <v>45189</v>
      </c>
      <c r="M1820">
        <v>-60</v>
      </c>
      <c r="N1820" s="16">
        <f t="shared" si="28"/>
        <v>-662844</v>
      </c>
    </row>
    <row r="1821" spans="1:14" x14ac:dyDescent="0.25">
      <c r="A1821" t="s">
        <v>14</v>
      </c>
      <c r="B1821" t="s">
        <v>15</v>
      </c>
      <c r="C1821" t="s">
        <v>552</v>
      </c>
      <c r="D1821" s="1" t="s">
        <v>553</v>
      </c>
      <c r="E1821" s="2">
        <v>45189</v>
      </c>
      <c r="F1821" s="2">
        <v>45189</v>
      </c>
      <c r="G1821">
        <v>10478542673</v>
      </c>
      <c r="H1821">
        <v>1900159642</v>
      </c>
      <c r="I1821" s="16">
        <v>12217.87</v>
      </c>
      <c r="J1821" s="2">
        <v>45249</v>
      </c>
      <c r="K1821" s="16">
        <v>11107.15</v>
      </c>
      <c r="L1821" s="2">
        <v>45189</v>
      </c>
      <c r="M1821">
        <v>-60</v>
      </c>
      <c r="N1821" s="16">
        <f t="shared" si="28"/>
        <v>-666429</v>
      </c>
    </row>
    <row r="1822" spans="1:14" x14ac:dyDescent="0.25">
      <c r="A1822" t="s">
        <v>14</v>
      </c>
      <c r="B1822" t="s">
        <v>15</v>
      </c>
      <c r="C1822" t="s">
        <v>552</v>
      </c>
      <c r="D1822" s="1" t="s">
        <v>553</v>
      </c>
      <c r="E1822" s="2">
        <v>45189</v>
      </c>
      <c r="F1822" s="2">
        <v>45189</v>
      </c>
      <c r="G1822">
        <v>10478563353</v>
      </c>
      <c r="H1822">
        <v>1900162950</v>
      </c>
      <c r="I1822" s="16">
        <v>860.2</v>
      </c>
      <c r="J1822" s="2">
        <v>45249</v>
      </c>
      <c r="K1822" s="16">
        <v>782</v>
      </c>
      <c r="L1822" s="2">
        <v>45189</v>
      </c>
      <c r="M1822">
        <v>-60</v>
      </c>
      <c r="N1822" s="16">
        <f t="shared" si="28"/>
        <v>-46920</v>
      </c>
    </row>
    <row r="1823" spans="1:14" x14ac:dyDescent="0.25">
      <c r="A1823" t="s">
        <v>14</v>
      </c>
      <c r="B1823" t="s">
        <v>15</v>
      </c>
      <c r="C1823" t="s">
        <v>209</v>
      </c>
      <c r="D1823" s="1" t="s">
        <v>210</v>
      </c>
      <c r="E1823" s="2">
        <v>45189</v>
      </c>
      <c r="F1823" s="2">
        <v>45189</v>
      </c>
      <c r="G1823">
        <v>10478570870</v>
      </c>
      <c r="H1823">
        <v>9547112503</v>
      </c>
      <c r="I1823" s="16">
        <v>1586</v>
      </c>
      <c r="J1823" s="2">
        <v>45249</v>
      </c>
      <c r="K1823" s="16">
        <v>1300</v>
      </c>
      <c r="L1823" s="2">
        <v>45191</v>
      </c>
      <c r="M1823">
        <v>-58</v>
      </c>
      <c r="N1823" s="16">
        <f t="shared" si="28"/>
        <v>-75400</v>
      </c>
    </row>
    <row r="1824" spans="1:14" x14ac:dyDescent="0.25">
      <c r="A1824" t="s">
        <v>14</v>
      </c>
      <c r="B1824" t="s">
        <v>15</v>
      </c>
      <c r="C1824" t="s">
        <v>552</v>
      </c>
      <c r="D1824" s="1" t="s">
        <v>553</v>
      </c>
      <c r="E1824" s="2">
        <v>45188</v>
      </c>
      <c r="F1824" s="2">
        <v>45188</v>
      </c>
      <c r="G1824">
        <v>10478582423</v>
      </c>
      <c r="H1824">
        <v>1900161495</v>
      </c>
      <c r="I1824" s="16">
        <v>714.95</v>
      </c>
      <c r="J1824" s="2">
        <v>45248</v>
      </c>
      <c r="K1824" s="16">
        <v>649.95000000000005</v>
      </c>
      <c r="L1824" s="2">
        <v>45188</v>
      </c>
      <c r="M1824">
        <v>-60</v>
      </c>
      <c r="N1824" s="16">
        <f t="shared" si="28"/>
        <v>-38997</v>
      </c>
    </row>
    <row r="1825" spans="1:14" x14ac:dyDescent="0.25">
      <c r="A1825" t="s">
        <v>14</v>
      </c>
      <c r="B1825" t="s">
        <v>15</v>
      </c>
      <c r="C1825" t="s">
        <v>552</v>
      </c>
      <c r="D1825" s="1" t="s">
        <v>553</v>
      </c>
      <c r="E1825" s="2">
        <v>45188</v>
      </c>
      <c r="F1825" s="2">
        <v>45188</v>
      </c>
      <c r="G1825">
        <v>10478582428</v>
      </c>
      <c r="H1825">
        <v>1900159730</v>
      </c>
      <c r="I1825" s="16">
        <v>49.37</v>
      </c>
      <c r="J1825" s="2">
        <v>45248</v>
      </c>
      <c r="K1825" s="16">
        <v>44.88</v>
      </c>
      <c r="L1825" s="2">
        <v>45188</v>
      </c>
      <c r="M1825">
        <v>-60</v>
      </c>
      <c r="N1825" s="16">
        <f t="shared" si="28"/>
        <v>-2692.8</v>
      </c>
    </row>
    <row r="1826" spans="1:14" x14ac:dyDescent="0.25">
      <c r="A1826" t="s">
        <v>14</v>
      </c>
      <c r="B1826" t="s">
        <v>15</v>
      </c>
      <c r="C1826" t="s">
        <v>552</v>
      </c>
      <c r="D1826" s="1" t="s">
        <v>553</v>
      </c>
      <c r="E1826" s="2">
        <v>45189</v>
      </c>
      <c r="F1826" s="2">
        <v>45189</v>
      </c>
      <c r="G1826">
        <v>10478582592</v>
      </c>
      <c r="H1826">
        <v>1900159737</v>
      </c>
      <c r="I1826" s="16">
        <v>203.5</v>
      </c>
      <c r="J1826" s="2">
        <v>45249</v>
      </c>
      <c r="K1826" s="16">
        <v>185</v>
      </c>
      <c r="L1826" s="2">
        <v>45189</v>
      </c>
      <c r="M1826">
        <v>-60</v>
      </c>
      <c r="N1826" s="16">
        <f t="shared" si="28"/>
        <v>-11100</v>
      </c>
    </row>
    <row r="1827" spans="1:14" x14ac:dyDescent="0.25">
      <c r="A1827" t="s">
        <v>14</v>
      </c>
      <c r="B1827" t="s">
        <v>15</v>
      </c>
      <c r="C1827" t="s">
        <v>552</v>
      </c>
      <c r="D1827" s="1" t="s">
        <v>553</v>
      </c>
      <c r="E1827" s="2">
        <v>45189</v>
      </c>
      <c r="F1827" s="2">
        <v>45189</v>
      </c>
      <c r="G1827">
        <v>10478582846</v>
      </c>
      <c r="H1827">
        <v>1900163063</v>
      </c>
      <c r="I1827" s="16">
        <v>52.47</v>
      </c>
      <c r="J1827" s="2">
        <v>45249</v>
      </c>
      <c r="K1827" s="16">
        <v>47.7</v>
      </c>
      <c r="L1827" s="2">
        <v>45189</v>
      </c>
      <c r="M1827">
        <v>-60</v>
      </c>
      <c r="N1827" s="16">
        <f t="shared" si="28"/>
        <v>-2862</v>
      </c>
    </row>
    <row r="1828" spans="1:14" x14ac:dyDescent="0.25">
      <c r="A1828" t="s">
        <v>14</v>
      </c>
      <c r="B1828" t="s">
        <v>15</v>
      </c>
      <c r="C1828" t="s">
        <v>552</v>
      </c>
      <c r="D1828" s="1" t="s">
        <v>553</v>
      </c>
      <c r="E1828" s="2">
        <v>45189</v>
      </c>
      <c r="F1828" s="2">
        <v>45189</v>
      </c>
      <c r="G1828">
        <v>10478583478</v>
      </c>
      <c r="H1828">
        <v>1900163933</v>
      </c>
      <c r="I1828" s="16">
        <v>334.31</v>
      </c>
      <c r="J1828" s="2">
        <v>45249</v>
      </c>
      <c r="K1828" s="16">
        <v>303.91000000000003</v>
      </c>
      <c r="L1828" s="2">
        <v>45189</v>
      </c>
      <c r="M1828">
        <v>-60</v>
      </c>
      <c r="N1828" s="16">
        <f t="shared" si="28"/>
        <v>-18234.600000000002</v>
      </c>
    </row>
    <row r="1829" spans="1:14" x14ac:dyDescent="0.25">
      <c r="A1829" t="s">
        <v>14</v>
      </c>
      <c r="B1829" t="s">
        <v>15</v>
      </c>
      <c r="C1829" t="s">
        <v>552</v>
      </c>
      <c r="D1829" s="1" t="s">
        <v>553</v>
      </c>
      <c r="E1829" s="2">
        <v>45188</v>
      </c>
      <c r="F1829" s="2">
        <v>45188</v>
      </c>
      <c r="G1829">
        <v>10478583908</v>
      </c>
      <c r="H1829">
        <v>1900165107</v>
      </c>
      <c r="I1829" s="16">
        <v>1103.52</v>
      </c>
      <c r="J1829" s="2">
        <v>45248</v>
      </c>
      <c r="K1829" s="16">
        <v>1003.2</v>
      </c>
      <c r="L1829" s="2">
        <v>45188</v>
      </c>
      <c r="M1829">
        <v>-60</v>
      </c>
      <c r="N1829" s="16">
        <f t="shared" si="28"/>
        <v>-60192</v>
      </c>
    </row>
    <row r="1830" spans="1:14" x14ac:dyDescent="0.25">
      <c r="A1830" t="s">
        <v>14</v>
      </c>
      <c r="B1830" t="s">
        <v>15</v>
      </c>
      <c r="C1830" t="s">
        <v>552</v>
      </c>
      <c r="D1830" s="1" t="s">
        <v>553</v>
      </c>
      <c r="E1830" s="2">
        <v>45188</v>
      </c>
      <c r="F1830" s="2">
        <v>45188</v>
      </c>
      <c r="G1830">
        <v>10478583940</v>
      </c>
      <c r="H1830">
        <v>1900165072</v>
      </c>
      <c r="I1830" s="16">
        <v>10.73</v>
      </c>
      <c r="J1830" s="2">
        <v>45248</v>
      </c>
      <c r="K1830" s="16">
        <v>9.75</v>
      </c>
      <c r="L1830" s="2">
        <v>45188</v>
      </c>
      <c r="M1830">
        <v>-60</v>
      </c>
      <c r="N1830" s="16">
        <f t="shared" si="28"/>
        <v>-585</v>
      </c>
    </row>
    <row r="1831" spans="1:14" x14ac:dyDescent="0.25">
      <c r="A1831" t="s">
        <v>14</v>
      </c>
      <c r="B1831" t="s">
        <v>15</v>
      </c>
      <c r="C1831" t="s">
        <v>552</v>
      </c>
      <c r="D1831" s="1" t="s">
        <v>553</v>
      </c>
      <c r="E1831" s="2">
        <v>45189</v>
      </c>
      <c r="F1831" s="2">
        <v>45189</v>
      </c>
      <c r="G1831">
        <v>10478583980</v>
      </c>
      <c r="H1831">
        <v>1900165131</v>
      </c>
      <c r="I1831" s="16">
        <v>19.8</v>
      </c>
      <c r="J1831" s="2">
        <v>45249</v>
      </c>
      <c r="K1831" s="16">
        <v>18</v>
      </c>
      <c r="L1831" s="2">
        <v>45189</v>
      </c>
      <c r="M1831">
        <v>-60</v>
      </c>
      <c r="N1831" s="16">
        <f t="shared" si="28"/>
        <v>-1080</v>
      </c>
    </row>
    <row r="1832" spans="1:14" x14ac:dyDescent="0.25">
      <c r="A1832" t="s">
        <v>14</v>
      </c>
      <c r="B1832" t="s">
        <v>15</v>
      </c>
      <c r="C1832" t="s">
        <v>552</v>
      </c>
      <c r="D1832" s="1" t="s">
        <v>553</v>
      </c>
      <c r="E1832" s="2">
        <v>45188</v>
      </c>
      <c r="F1832" s="2">
        <v>45188</v>
      </c>
      <c r="G1832">
        <v>10478620316</v>
      </c>
      <c r="H1832">
        <v>1900161562</v>
      </c>
      <c r="I1832" s="16">
        <v>118.8</v>
      </c>
      <c r="J1832" s="2">
        <v>45248</v>
      </c>
      <c r="K1832" s="16">
        <v>108</v>
      </c>
      <c r="L1832" s="2">
        <v>45188</v>
      </c>
      <c r="M1832">
        <v>-60</v>
      </c>
      <c r="N1832" s="16">
        <f t="shared" si="28"/>
        <v>-6480</v>
      </c>
    </row>
    <row r="1833" spans="1:14" x14ac:dyDescent="0.25">
      <c r="A1833" t="s">
        <v>14</v>
      </c>
      <c r="B1833" t="s">
        <v>15</v>
      </c>
      <c r="C1833" t="s">
        <v>552</v>
      </c>
      <c r="D1833" s="1" t="s">
        <v>553</v>
      </c>
      <c r="E1833" s="2">
        <v>45189</v>
      </c>
      <c r="F1833" s="2">
        <v>45189</v>
      </c>
      <c r="G1833">
        <v>10478620779</v>
      </c>
      <c r="H1833">
        <v>1900163194</v>
      </c>
      <c r="I1833" s="16">
        <v>130.24</v>
      </c>
      <c r="J1833" s="2">
        <v>45249</v>
      </c>
      <c r="K1833" s="16">
        <v>118.4</v>
      </c>
      <c r="L1833" s="2">
        <v>45189</v>
      </c>
      <c r="M1833">
        <v>-60</v>
      </c>
      <c r="N1833" s="16">
        <f t="shared" si="28"/>
        <v>-7104</v>
      </c>
    </row>
    <row r="1834" spans="1:14" x14ac:dyDescent="0.25">
      <c r="A1834" t="s">
        <v>14</v>
      </c>
      <c r="B1834" t="s">
        <v>15</v>
      </c>
      <c r="C1834" t="s">
        <v>552</v>
      </c>
      <c r="D1834" s="1" t="s">
        <v>553</v>
      </c>
      <c r="E1834" s="2">
        <v>45189</v>
      </c>
      <c r="F1834" s="2">
        <v>45189</v>
      </c>
      <c r="G1834">
        <v>10478621047</v>
      </c>
      <c r="H1834">
        <v>1900163142</v>
      </c>
      <c r="I1834" s="16">
        <v>25.08</v>
      </c>
      <c r="J1834" s="2">
        <v>45249</v>
      </c>
      <c r="K1834" s="16">
        <v>22.8</v>
      </c>
      <c r="L1834" s="2">
        <v>45189</v>
      </c>
      <c r="M1834">
        <v>-60</v>
      </c>
      <c r="N1834" s="16">
        <f t="shared" si="28"/>
        <v>-1368</v>
      </c>
    </row>
    <row r="1835" spans="1:14" x14ac:dyDescent="0.25">
      <c r="A1835" t="s">
        <v>14</v>
      </c>
      <c r="B1835" t="s">
        <v>15</v>
      </c>
      <c r="C1835" t="s">
        <v>552</v>
      </c>
      <c r="D1835" s="1" t="s">
        <v>553</v>
      </c>
      <c r="E1835" s="2">
        <v>45189</v>
      </c>
      <c r="F1835" s="2">
        <v>45189</v>
      </c>
      <c r="G1835">
        <v>10478621097</v>
      </c>
      <c r="H1835">
        <v>1900164093</v>
      </c>
      <c r="I1835" s="16">
        <v>107.8</v>
      </c>
      <c r="J1835" s="2">
        <v>45249</v>
      </c>
      <c r="K1835" s="16">
        <v>98</v>
      </c>
      <c r="L1835" s="2">
        <v>45189</v>
      </c>
      <c r="M1835">
        <v>-60</v>
      </c>
      <c r="N1835" s="16">
        <f t="shared" si="28"/>
        <v>-5880</v>
      </c>
    </row>
    <row r="1836" spans="1:14" x14ac:dyDescent="0.25">
      <c r="A1836" t="s">
        <v>14</v>
      </c>
      <c r="B1836" t="s">
        <v>15</v>
      </c>
      <c r="C1836" t="s">
        <v>552</v>
      </c>
      <c r="D1836" s="1" t="s">
        <v>553</v>
      </c>
      <c r="E1836" s="2">
        <v>45189</v>
      </c>
      <c r="F1836" s="2">
        <v>45189</v>
      </c>
      <c r="G1836">
        <v>10478621459</v>
      </c>
      <c r="H1836">
        <v>1900165226</v>
      </c>
      <c r="I1836" s="16">
        <v>24.92</v>
      </c>
      <c r="J1836" s="2">
        <v>45249</v>
      </c>
      <c r="K1836" s="16">
        <v>22.65</v>
      </c>
      <c r="L1836" s="2">
        <v>45189</v>
      </c>
      <c r="M1836">
        <v>-60</v>
      </c>
      <c r="N1836" s="16">
        <f t="shared" si="28"/>
        <v>-1359</v>
      </c>
    </row>
    <row r="1837" spans="1:14" x14ac:dyDescent="0.25">
      <c r="A1837" t="s">
        <v>14</v>
      </c>
      <c r="B1837" t="s">
        <v>15</v>
      </c>
      <c r="C1837" t="s">
        <v>552</v>
      </c>
      <c r="D1837" s="1" t="s">
        <v>553</v>
      </c>
      <c r="E1837" s="2">
        <v>45189</v>
      </c>
      <c r="F1837" s="2">
        <v>45189</v>
      </c>
      <c r="G1837">
        <v>10478621474</v>
      </c>
      <c r="H1837">
        <v>1900159842</v>
      </c>
      <c r="I1837" s="16">
        <v>1881</v>
      </c>
      <c r="J1837" s="2">
        <v>45249</v>
      </c>
      <c r="K1837" s="16">
        <v>1710</v>
      </c>
      <c r="L1837" s="2">
        <v>45189</v>
      </c>
      <c r="M1837">
        <v>-60</v>
      </c>
      <c r="N1837" s="16">
        <f t="shared" si="28"/>
        <v>-102600</v>
      </c>
    </row>
    <row r="1838" spans="1:14" x14ac:dyDescent="0.25">
      <c r="A1838" t="s">
        <v>14</v>
      </c>
      <c r="B1838" t="s">
        <v>15</v>
      </c>
      <c r="C1838" t="s">
        <v>552</v>
      </c>
      <c r="D1838" s="1" t="s">
        <v>553</v>
      </c>
      <c r="E1838" s="2">
        <v>45189</v>
      </c>
      <c r="F1838" s="2">
        <v>45189</v>
      </c>
      <c r="G1838">
        <v>10478621553</v>
      </c>
      <c r="H1838">
        <v>1900165214</v>
      </c>
      <c r="I1838" s="16">
        <v>109.56</v>
      </c>
      <c r="J1838" s="2">
        <v>45249</v>
      </c>
      <c r="K1838" s="16">
        <v>99.6</v>
      </c>
      <c r="L1838" s="2">
        <v>45189</v>
      </c>
      <c r="M1838">
        <v>-60</v>
      </c>
      <c r="N1838" s="16">
        <f t="shared" si="28"/>
        <v>-5976</v>
      </c>
    </row>
    <row r="1839" spans="1:14" x14ac:dyDescent="0.25">
      <c r="A1839" t="s">
        <v>14</v>
      </c>
      <c r="B1839" t="s">
        <v>15</v>
      </c>
      <c r="C1839" t="s">
        <v>552</v>
      </c>
      <c r="D1839" s="1" t="s">
        <v>553</v>
      </c>
      <c r="E1839" s="2">
        <v>45188</v>
      </c>
      <c r="F1839" s="2">
        <v>45188</v>
      </c>
      <c r="G1839">
        <v>10478634040</v>
      </c>
      <c r="H1839">
        <v>1900161723</v>
      </c>
      <c r="I1839" s="16">
        <v>394.91</v>
      </c>
      <c r="J1839" s="2">
        <v>45248</v>
      </c>
      <c r="K1839" s="16">
        <v>359.01</v>
      </c>
      <c r="L1839" s="2">
        <v>45188</v>
      </c>
      <c r="M1839">
        <v>-60</v>
      </c>
      <c r="N1839" s="16">
        <f t="shared" si="28"/>
        <v>-21540.6</v>
      </c>
    </row>
    <row r="1840" spans="1:14" x14ac:dyDescent="0.25">
      <c r="A1840" t="s">
        <v>14</v>
      </c>
      <c r="B1840" t="s">
        <v>15</v>
      </c>
      <c r="C1840" t="s">
        <v>552</v>
      </c>
      <c r="D1840" s="1" t="s">
        <v>553</v>
      </c>
      <c r="E1840" s="2">
        <v>45189</v>
      </c>
      <c r="F1840" s="2">
        <v>45189</v>
      </c>
      <c r="G1840">
        <v>10478634056</v>
      </c>
      <c r="H1840">
        <v>1900161749</v>
      </c>
      <c r="I1840" s="16">
        <v>25.25</v>
      </c>
      <c r="J1840" s="2">
        <v>45249</v>
      </c>
      <c r="K1840" s="16">
        <v>22.95</v>
      </c>
      <c r="L1840" s="2">
        <v>45189</v>
      </c>
      <c r="M1840">
        <v>-60</v>
      </c>
      <c r="N1840" s="16">
        <f t="shared" si="28"/>
        <v>-1377</v>
      </c>
    </row>
    <row r="1841" spans="1:14" x14ac:dyDescent="0.25">
      <c r="A1841" t="s">
        <v>14</v>
      </c>
      <c r="B1841" t="s">
        <v>15</v>
      </c>
      <c r="C1841" t="s">
        <v>552</v>
      </c>
      <c r="D1841" s="1" t="s">
        <v>553</v>
      </c>
      <c r="E1841" s="2">
        <v>45189</v>
      </c>
      <c r="F1841" s="2">
        <v>45189</v>
      </c>
      <c r="G1841">
        <v>10478634092</v>
      </c>
      <c r="H1841">
        <v>1900161683</v>
      </c>
      <c r="I1841" s="16">
        <v>66</v>
      </c>
      <c r="J1841" s="2">
        <v>45249</v>
      </c>
      <c r="K1841" s="16">
        <v>60</v>
      </c>
      <c r="L1841" s="2">
        <v>45189</v>
      </c>
      <c r="M1841">
        <v>-60</v>
      </c>
      <c r="N1841" s="16">
        <f t="shared" si="28"/>
        <v>-3600</v>
      </c>
    </row>
    <row r="1842" spans="1:14" x14ac:dyDescent="0.25">
      <c r="A1842" t="s">
        <v>14</v>
      </c>
      <c r="B1842" t="s">
        <v>15</v>
      </c>
      <c r="C1842" t="s">
        <v>552</v>
      </c>
      <c r="D1842" s="1" t="s">
        <v>553</v>
      </c>
      <c r="E1842" s="2">
        <v>45188</v>
      </c>
      <c r="F1842" s="2">
        <v>45188</v>
      </c>
      <c r="G1842">
        <v>10478634123</v>
      </c>
      <c r="H1842">
        <v>1900161706</v>
      </c>
      <c r="I1842" s="16">
        <v>8353.9500000000007</v>
      </c>
      <c r="J1842" s="2">
        <v>45248</v>
      </c>
      <c r="K1842" s="16">
        <v>7594.5</v>
      </c>
      <c r="L1842" s="2">
        <v>45188</v>
      </c>
      <c r="M1842">
        <v>-60</v>
      </c>
      <c r="N1842" s="16">
        <f t="shared" si="28"/>
        <v>-455670</v>
      </c>
    </row>
    <row r="1843" spans="1:14" x14ac:dyDescent="0.25">
      <c r="A1843" t="s">
        <v>14</v>
      </c>
      <c r="B1843" t="s">
        <v>15</v>
      </c>
      <c r="C1843" t="s">
        <v>552</v>
      </c>
      <c r="D1843" s="1" t="s">
        <v>553</v>
      </c>
      <c r="E1843" s="2">
        <v>45189</v>
      </c>
      <c r="F1843" s="2">
        <v>45189</v>
      </c>
      <c r="G1843">
        <v>10478634497</v>
      </c>
      <c r="H1843">
        <v>1900164118</v>
      </c>
      <c r="I1843" s="16">
        <v>923.27</v>
      </c>
      <c r="J1843" s="2">
        <v>45249</v>
      </c>
      <c r="K1843" s="16">
        <v>839.34</v>
      </c>
      <c r="L1843" s="2">
        <v>45189</v>
      </c>
      <c r="M1843">
        <v>-60</v>
      </c>
      <c r="N1843" s="16">
        <f t="shared" si="28"/>
        <v>-50360.4</v>
      </c>
    </row>
    <row r="1844" spans="1:14" x14ac:dyDescent="0.25">
      <c r="A1844" t="s">
        <v>14</v>
      </c>
      <c r="B1844" t="s">
        <v>15</v>
      </c>
      <c r="C1844" t="s">
        <v>552</v>
      </c>
      <c r="D1844" s="1" t="s">
        <v>553</v>
      </c>
      <c r="E1844" s="2">
        <v>45188</v>
      </c>
      <c r="F1844" s="2">
        <v>45188</v>
      </c>
      <c r="G1844">
        <v>10478634636</v>
      </c>
      <c r="H1844">
        <v>1900164105</v>
      </c>
      <c r="I1844" s="16">
        <v>198</v>
      </c>
      <c r="J1844" s="2">
        <v>45248</v>
      </c>
      <c r="K1844" s="16">
        <v>180</v>
      </c>
      <c r="L1844" s="2">
        <v>45188</v>
      </c>
      <c r="M1844">
        <v>-60</v>
      </c>
      <c r="N1844" s="16">
        <f t="shared" si="28"/>
        <v>-10800</v>
      </c>
    </row>
    <row r="1845" spans="1:14" x14ac:dyDescent="0.25">
      <c r="A1845" t="s">
        <v>14</v>
      </c>
      <c r="B1845" t="s">
        <v>15</v>
      </c>
      <c r="C1845" t="s">
        <v>552</v>
      </c>
      <c r="D1845" s="1" t="s">
        <v>553</v>
      </c>
      <c r="E1845" s="2">
        <v>45188</v>
      </c>
      <c r="F1845" s="2">
        <v>45188</v>
      </c>
      <c r="G1845">
        <v>10478651224</v>
      </c>
      <c r="H1845">
        <v>1900161777</v>
      </c>
      <c r="I1845" s="16">
        <v>292.60000000000002</v>
      </c>
      <c r="J1845" s="2">
        <v>45248</v>
      </c>
      <c r="K1845" s="16">
        <v>265.97000000000003</v>
      </c>
      <c r="L1845" s="2">
        <v>45188</v>
      </c>
      <c r="M1845">
        <v>-60</v>
      </c>
      <c r="N1845" s="16">
        <f t="shared" si="28"/>
        <v>-15958.2</v>
      </c>
    </row>
    <row r="1846" spans="1:14" x14ac:dyDescent="0.25">
      <c r="A1846" t="s">
        <v>14</v>
      </c>
      <c r="B1846" t="s">
        <v>15</v>
      </c>
      <c r="C1846" t="s">
        <v>552</v>
      </c>
      <c r="D1846" s="1" t="s">
        <v>553</v>
      </c>
      <c r="E1846" s="2">
        <v>45189</v>
      </c>
      <c r="F1846" s="2">
        <v>45189</v>
      </c>
      <c r="G1846">
        <v>10478651458</v>
      </c>
      <c r="H1846">
        <v>1900161769</v>
      </c>
      <c r="I1846" s="16">
        <v>234.96</v>
      </c>
      <c r="J1846" s="2">
        <v>45249</v>
      </c>
      <c r="K1846" s="16">
        <v>213.6</v>
      </c>
      <c r="L1846" s="2">
        <v>45189</v>
      </c>
      <c r="M1846">
        <v>-60</v>
      </c>
      <c r="N1846" s="16">
        <f t="shared" si="28"/>
        <v>-12816</v>
      </c>
    </row>
    <row r="1847" spans="1:14" x14ac:dyDescent="0.25">
      <c r="A1847" t="s">
        <v>14</v>
      </c>
      <c r="B1847" t="s">
        <v>15</v>
      </c>
      <c r="C1847" t="s">
        <v>552</v>
      </c>
      <c r="D1847" s="1" t="s">
        <v>553</v>
      </c>
      <c r="E1847" s="2">
        <v>45189</v>
      </c>
      <c r="F1847" s="2">
        <v>45189</v>
      </c>
      <c r="G1847">
        <v>10478651577</v>
      </c>
      <c r="H1847">
        <v>1900160006</v>
      </c>
      <c r="I1847" s="16">
        <v>940.5</v>
      </c>
      <c r="J1847" s="2">
        <v>45249</v>
      </c>
      <c r="K1847" s="16">
        <v>855</v>
      </c>
      <c r="L1847" s="2">
        <v>45189</v>
      </c>
      <c r="M1847">
        <v>-60</v>
      </c>
      <c r="N1847" s="16">
        <f t="shared" si="28"/>
        <v>-51300</v>
      </c>
    </row>
    <row r="1848" spans="1:14" x14ac:dyDescent="0.25">
      <c r="A1848" t="s">
        <v>14</v>
      </c>
      <c r="B1848" t="s">
        <v>15</v>
      </c>
      <c r="C1848" t="s">
        <v>552</v>
      </c>
      <c r="D1848" s="1" t="s">
        <v>553</v>
      </c>
      <c r="E1848" s="2">
        <v>45188</v>
      </c>
      <c r="F1848" s="2">
        <v>45188</v>
      </c>
      <c r="G1848">
        <v>10478651618</v>
      </c>
      <c r="H1848">
        <v>1900161768</v>
      </c>
      <c r="I1848" s="16">
        <v>970.31</v>
      </c>
      <c r="J1848" s="2">
        <v>45248</v>
      </c>
      <c r="K1848" s="16">
        <v>882.1</v>
      </c>
      <c r="L1848" s="2">
        <v>45188</v>
      </c>
      <c r="M1848">
        <v>-60</v>
      </c>
      <c r="N1848" s="16">
        <f t="shared" si="28"/>
        <v>-52926</v>
      </c>
    </row>
    <row r="1849" spans="1:14" x14ac:dyDescent="0.25">
      <c r="A1849" t="s">
        <v>14</v>
      </c>
      <c r="B1849" t="s">
        <v>15</v>
      </c>
      <c r="C1849" t="s">
        <v>552</v>
      </c>
      <c r="D1849" s="1" t="s">
        <v>553</v>
      </c>
      <c r="E1849" s="2">
        <v>45189</v>
      </c>
      <c r="F1849" s="2">
        <v>45189</v>
      </c>
      <c r="G1849">
        <v>10478652146</v>
      </c>
      <c r="H1849">
        <v>1900161793</v>
      </c>
      <c r="I1849" s="16">
        <v>1871.1</v>
      </c>
      <c r="J1849" s="2">
        <v>45249</v>
      </c>
      <c r="K1849" s="16">
        <v>1701</v>
      </c>
      <c r="L1849" s="2">
        <v>45189</v>
      </c>
      <c r="M1849">
        <v>-60</v>
      </c>
      <c r="N1849" s="16">
        <f t="shared" si="28"/>
        <v>-102060</v>
      </c>
    </row>
    <row r="1850" spans="1:14" x14ac:dyDescent="0.25">
      <c r="A1850" t="s">
        <v>14</v>
      </c>
      <c r="B1850" t="s">
        <v>15</v>
      </c>
      <c r="C1850" t="s">
        <v>552</v>
      </c>
      <c r="D1850" s="1" t="s">
        <v>553</v>
      </c>
      <c r="E1850" s="2">
        <v>45189</v>
      </c>
      <c r="F1850" s="2">
        <v>45189</v>
      </c>
      <c r="G1850">
        <v>10478653086</v>
      </c>
      <c r="H1850">
        <v>1900164256</v>
      </c>
      <c r="I1850" s="16">
        <v>878.24</v>
      </c>
      <c r="J1850" s="2">
        <v>45249</v>
      </c>
      <c r="K1850" s="16">
        <v>798.4</v>
      </c>
      <c r="L1850" s="2">
        <v>45189</v>
      </c>
      <c r="M1850">
        <v>-60</v>
      </c>
      <c r="N1850" s="16">
        <f t="shared" si="28"/>
        <v>-47904</v>
      </c>
    </row>
    <row r="1851" spans="1:14" x14ac:dyDescent="0.25">
      <c r="A1851" t="s">
        <v>14</v>
      </c>
      <c r="B1851" t="s">
        <v>15</v>
      </c>
      <c r="C1851" t="s">
        <v>552</v>
      </c>
      <c r="D1851" s="1" t="s">
        <v>553</v>
      </c>
      <c r="E1851" s="2">
        <v>45188</v>
      </c>
      <c r="F1851" s="2">
        <v>45188</v>
      </c>
      <c r="G1851">
        <v>10478660636</v>
      </c>
      <c r="H1851">
        <v>1900163484</v>
      </c>
      <c r="I1851" s="16">
        <v>39.6</v>
      </c>
      <c r="J1851" s="2">
        <v>45248</v>
      </c>
      <c r="K1851" s="16">
        <v>36</v>
      </c>
      <c r="L1851" s="2">
        <v>45188</v>
      </c>
      <c r="M1851">
        <v>-60</v>
      </c>
      <c r="N1851" s="16">
        <f t="shared" si="28"/>
        <v>-2160</v>
      </c>
    </row>
    <row r="1852" spans="1:14" x14ac:dyDescent="0.25">
      <c r="A1852" t="s">
        <v>14</v>
      </c>
      <c r="B1852" t="s">
        <v>15</v>
      </c>
      <c r="C1852" t="s">
        <v>552</v>
      </c>
      <c r="D1852" s="1" t="s">
        <v>553</v>
      </c>
      <c r="E1852" s="2">
        <v>45189</v>
      </c>
      <c r="F1852" s="2">
        <v>45189</v>
      </c>
      <c r="G1852">
        <v>10478669264</v>
      </c>
      <c r="H1852">
        <v>1900165474</v>
      </c>
      <c r="I1852" s="16">
        <v>24.92</v>
      </c>
      <c r="J1852" s="2">
        <v>45249</v>
      </c>
      <c r="K1852" s="16">
        <v>22.65</v>
      </c>
      <c r="L1852" s="2">
        <v>45189</v>
      </c>
      <c r="M1852">
        <v>-60</v>
      </c>
      <c r="N1852" s="16">
        <f t="shared" si="28"/>
        <v>-1359</v>
      </c>
    </row>
    <row r="1853" spans="1:14" x14ac:dyDescent="0.25">
      <c r="A1853" t="s">
        <v>14</v>
      </c>
      <c r="B1853" t="s">
        <v>15</v>
      </c>
      <c r="C1853" t="s">
        <v>552</v>
      </c>
      <c r="D1853" s="1" t="s">
        <v>553</v>
      </c>
      <c r="E1853" s="2">
        <v>45189</v>
      </c>
      <c r="F1853" s="2">
        <v>45189</v>
      </c>
      <c r="G1853">
        <v>10478669362</v>
      </c>
      <c r="H1853">
        <v>1900164039</v>
      </c>
      <c r="I1853" s="16">
        <v>440</v>
      </c>
      <c r="J1853" s="2">
        <v>45249</v>
      </c>
      <c r="K1853" s="16">
        <v>400</v>
      </c>
      <c r="L1853" s="2">
        <v>45189</v>
      </c>
      <c r="M1853">
        <v>-60</v>
      </c>
      <c r="N1853" s="16">
        <f t="shared" si="28"/>
        <v>-24000</v>
      </c>
    </row>
    <row r="1854" spans="1:14" x14ac:dyDescent="0.25">
      <c r="A1854" t="s">
        <v>14</v>
      </c>
      <c r="B1854" t="s">
        <v>15</v>
      </c>
      <c r="C1854" t="s">
        <v>552</v>
      </c>
      <c r="D1854" s="1" t="s">
        <v>553</v>
      </c>
      <c r="E1854" s="2">
        <v>45189</v>
      </c>
      <c r="F1854" s="2">
        <v>45189</v>
      </c>
      <c r="G1854">
        <v>10478670197</v>
      </c>
      <c r="H1854">
        <v>1900161982</v>
      </c>
      <c r="I1854" s="16">
        <v>250.14</v>
      </c>
      <c r="J1854" s="2">
        <v>45249</v>
      </c>
      <c r="K1854" s="16">
        <v>227.4</v>
      </c>
      <c r="L1854" s="2">
        <v>45189</v>
      </c>
      <c r="M1854">
        <v>-60</v>
      </c>
      <c r="N1854" s="16">
        <f t="shared" si="28"/>
        <v>-13644</v>
      </c>
    </row>
    <row r="1855" spans="1:14" x14ac:dyDescent="0.25">
      <c r="A1855" t="s">
        <v>14</v>
      </c>
      <c r="B1855" t="s">
        <v>15</v>
      </c>
      <c r="C1855" t="s">
        <v>552</v>
      </c>
      <c r="D1855" s="1" t="s">
        <v>553</v>
      </c>
      <c r="E1855" s="2">
        <v>45188</v>
      </c>
      <c r="F1855" s="2">
        <v>45188</v>
      </c>
      <c r="G1855">
        <v>10478670211</v>
      </c>
      <c r="H1855">
        <v>1900161992</v>
      </c>
      <c r="I1855" s="16">
        <v>2286.77</v>
      </c>
      <c r="J1855" s="2">
        <v>45248</v>
      </c>
      <c r="K1855" s="16">
        <v>2078.88</v>
      </c>
      <c r="L1855" s="2">
        <v>45188</v>
      </c>
      <c r="M1855">
        <v>-60</v>
      </c>
      <c r="N1855" s="16">
        <f t="shared" si="28"/>
        <v>-124732.8</v>
      </c>
    </row>
    <row r="1856" spans="1:14" x14ac:dyDescent="0.25">
      <c r="A1856" t="s">
        <v>14</v>
      </c>
      <c r="B1856" t="s">
        <v>15</v>
      </c>
      <c r="C1856" t="s">
        <v>552</v>
      </c>
      <c r="D1856" s="1" t="s">
        <v>553</v>
      </c>
      <c r="E1856" s="2">
        <v>45188</v>
      </c>
      <c r="F1856" s="2">
        <v>45188</v>
      </c>
      <c r="G1856">
        <v>10478747923</v>
      </c>
      <c r="H1856">
        <v>1900163579</v>
      </c>
      <c r="I1856" s="16">
        <v>43.73</v>
      </c>
      <c r="J1856" s="2">
        <v>45248</v>
      </c>
      <c r="K1856" s="16">
        <v>39.75</v>
      </c>
      <c r="L1856" s="2">
        <v>45188</v>
      </c>
      <c r="M1856">
        <v>-60</v>
      </c>
      <c r="N1856" s="16">
        <f t="shared" si="28"/>
        <v>-2385</v>
      </c>
    </row>
    <row r="1857" spans="1:14" x14ac:dyDescent="0.25">
      <c r="A1857" t="s">
        <v>14</v>
      </c>
      <c r="B1857" t="s">
        <v>15</v>
      </c>
      <c r="C1857" t="s">
        <v>268</v>
      </c>
      <c r="D1857" s="1" t="s">
        <v>269</v>
      </c>
      <c r="E1857" s="2">
        <v>45188</v>
      </c>
      <c r="F1857" s="2">
        <v>45188</v>
      </c>
      <c r="G1857">
        <v>10479071329</v>
      </c>
      <c r="H1857">
        <v>2233084642</v>
      </c>
      <c r="I1857" s="16">
        <v>305</v>
      </c>
      <c r="J1857" s="2">
        <v>45248</v>
      </c>
      <c r="K1857" s="16">
        <v>250</v>
      </c>
      <c r="L1857" s="2">
        <v>45194</v>
      </c>
      <c r="M1857">
        <v>-54</v>
      </c>
      <c r="N1857" s="16">
        <f t="shared" si="28"/>
        <v>-13500</v>
      </c>
    </row>
    <row r="1858" spans="1:14" x14ac:dyDescent="0.25">
      <c r="A1858" t="s">
        <v>14</v>
      </c>
      <c r="B1858" t="s">
        <v>15</v>
      </c>
      <c r="C1858" t="s">
        <v>41</v>
      </c>
      <c r="D1858" s="1" t="s">
        <v>42</v>
      </c>
      <c r="E1858" s="2">
        <v>45188</v>
      </c>
      <c r="F1858" s="2">
        <v>45188</v>
      </c>
      <c r="G1858">
        <v>10479105132</v>
      </c>
      <c r="H1858">
        <v>2300030964</v>
      </c>
      <c r="I1858" s="16">
        <v>97.6</v>
      </c>
      <c r="J1858" s="2">
        <v>45248</v>
      </c>
      <c r="K1858" s="16">
        <v>80</v>
      </c>
      <c r="L1858" s="2">
        <v>45194</v>
      </c>
      <c r="M1858">
        <v>-54</v>
      </c>
      <c r="N1858" s="16">
        <f t="shared" si="28"/>
        <v>-4320</v>
      </c>
    </row>
    <row r="1859" spans="1:14" x14ac:dyDescent="0.25">
      <c r="A1859" t="s">
        <v>14</v>
      </c>
      <c r="B1859" t="s">
        <v>15</v>
      </c>
      <c r="C1859" t="s">
        <v>48</v>
      </c>
      <c r="D1859" s="1" t="s">
        <v>49</v>
      </c>
      <c r="E1859" s="2">
        <v>45189</v>
      </c>
      <c r="F1859" s="2">
        <v>45189</v>
      </c>
      <c r="G1859">
        <v>10479305680</v>
      </c>
      <c r="H1859">
        <v>8100385273</v>
      </c>
      <c r="I1859" s="16">
        <v>187.88</v>
      </c>
      <c r="J1859" s="2">
        <v>45249</v>
      </c>
      <c r="K1859" s="16">
        <v>154</v>
      </c>
      <c r="L1859" s="2">
        <v>45196</v>
      </c>
      <c r="M1859">
        <v>-53</v>
      </c>
      <c r="N1859" s="16">
        <f t="shared" ref="N1859:N1922" si="29">+M1859*K1859</f>
        <v>-8162</v>
      </c>
    </row>
    <row r="1860" spans="1:14" x14ac:dyDescent="0.25">
      <c r="A1860" t="s">
        <v>14</v>
      </c>
      <c r="B1860" t="s">
        <v>15</v>
      </c>
      <c r="C1860" t="s">
        <v>266</v>
      </c>
      <c r="D1860" s="1" t="s">
        <v>267</v>
      </c>
      <c r="E1860" s="2">
        <v>45189</v>
      </c>
      <c r="F1860" s="2">
        <v>45189</v>
      </c>
      <c r="G1860">
        <v>10479766590</v>
      </c>
      <c r="H1860">
        <v>235101756</v>
      </c>
      <c r="I1860" s="16">
        <v>2411.6999999999998</v>
      </c>
      <c r="J1860" s="2">
        <v>45249</v>
      </c>
      <c r="K1860" s="16">
        <v>1976.8</v>
      </c>
      <c r="L1860" s="2">
        <v>45194</v>
      </c>
      <c r="M1860">
        <v>-55</v>
      </c>
      <c r="N1860" s="16">
        <f t="shared" si="29"/>
        <v>-108724</v>
      </c>
    </row>
    <row r="1861" spans="1:14" x14ac:dyDescent="0.25">
      <c r="A1861" t="s">
        <v>14</v>
      </c>
      <c r="B1861" t="s">
        <v>15</v>
      </c>
      <c r="C1861" t="s">
        <v>394</v>
      </c>
      <c r="D1861" s="1" t="s">
        <v>395</v>
      </c>
      <c r="E1861" s="2">
        <v>45188</v>
      </c>
      <c r="F1861" s="2">
        <v>45188</v>
      </c>
      <c r="G1861">
        <v>10481066502</v>
      </c>
      <c r="H1861" t="s">
        <v>1140</v>
      </c>
      <c r="I1861" s="16">
        <v>175.68</v>
      </c>
      <c r="J1861" s="2">
        <v>45248</v>
      </c>
      <c r="K1861" s="16">
        <v>144</v>
      </c>
      <c r="L1861" s="2">
        <v>45189</v>
      </c>
      <c r="M1861">
        <v>-59</v>
      </c>
      <c r="N1861" s="16">
        <f t="shared" si="29"/>
        <v>-8496</v>
      </c>
    </row>
    <row r="1862" spans="1:14" x14ac:dyDescent="0.25">
      <c r="A1862" t="s">
        <v>14</v>
      </c>
      <c r="B1862" t="s">
        <v>15</v>
      </c>
      <c r="C1862" t="s">
        <v>373</v>
      </c>
      <c r="D1862">
        <v>10108840967</v>
      </c>
      <c r="E1862" s="2">
        <v>45189</v>
      </c>
      <c r="F1862" s="2">
        <v>45189</v>
      </c>
      <c r="G1862">
        <v>10481094091</v>
      </c>
      <c r="H1862" t="s">
        <v>1141</v>
      </c>
      <c r="I1862" s="16">
        <v>5758.4</v>
      </c>
      <c r="J1862" s="2">
        <v>45249</v>
      </c>
      <c r="K1862" s="16">
        <v>4720</v>
      </c>
      <c r="L1862" s="2">
        <v>45191</v>
      </c>
      <c r="M1862">
        <v>-58</v>
      </c>
      <c r="N1862" s="16">
        <f t="shared" si="29"/>
        <v>-273760</v>
      </c>
    </row>
    <row r="1863" spans="1:14" x14ac:dyDescent="0.25">
      <c r="A1863" t="s">
        <v>14</v>
      </c>
      <c r="B1863" t="s">
        <v>15</v>
      </c>
      <c r="C1863" t="s">
        <v>50</v>
      </c>
      <c r="D1863" s="1" t="s">
        <v>51</v>
      </c>
      <c r="E1863" s="2">
        <v>45189</v>
      </c>
      <c r="F1863" s="2">
        <v>45189</v>
      </c>
      <c r="G1863">
        <v>10481225200</v>
      </c>
      <c r="H1863" t="s">
        <v>1142</v>
      </c>
      <c r="I1863" s="16">
        <v>507.52</v>
      </c>
      <c r="J1863" s="2">
        <v>45249</v>
      </c>
      <c r="K1863" s="16">
        <v>416</v>
      </c>
      <c r="L1863" s="2">
        <v>45194</v>
      </c>
      <c r="M1863">
        <v>-55</v>
      </c>
      <c r="N1863" s="16">
        <f t="shared" si="29"/>
        <v>-22880</v>
      </c>
    </row>
    <row r="1864" spans="1:14" x14ac:dyDescent="0.25">
      <c r="A1864" t="s">
        <v>14</v>
      </c>
      <c r="B1864" t="s">
        <v>15</v>
      </c>
      <c r="C1864" t="s">
        <v>276</v>
      </c>
      <c r="D1864" s="1" t="s">
        <v>277</v>
      </c>
      <c r="E1864" s="2">
        <v>45188</v>
      </c>
      <c r="F1864" s="2">
        <v>45188</v>
      </c>
      <c r="G1864">
        <v>10481461231</v>
      </c>
      <c r="H1864">
        <v>40133532</v>
      </c>
      <c r="I1864" s="16">
        <v>4196.8</v>
      </c>
      <c r="J1864" s="2">
        <v>45248</v>
      </c>
      <c r="K1864" s="16">
        <v>3440</v>
      </c>
      <c r="L1864" s="2">
        <v>45198</v>
      </c>
      <c r="M1864">
        <v>-50</v>
      </c>
      <c r="N1864" s="16">
        <f t="shared" si="29"/>
        <v>-172000</v>
      </c>
    </row>
    <row r="1865" spans="1:14" x14ac:dyDescent="0.25">
      <c r="A1865" t="s">
        <v>14</v>
      </c>
      <c r="B1865" t="s">
        <v>15</v>
      </c>
      <c r="C1865" t="s">
        <v>244</v>
      </c>
      <c r="D1865" s="1" t="s">
        <v>245</v>
      </c>
      <c r="E1865" s="2">
        <v>45190</v>
      </c>
      <c r="F1865" s="2">
        <v>45190</v>
      </c>
      <c r="G1865">
        <v>10482510457</v>
      </c>
      <c r="H1865">
        <v>1274</v>
      </c>
      <c r="I1865" s="16">
        <v>1464</v>
      </c>
      <c r="J1865" s="2">
        <v>45250</v>
      </c>
      <c r="K1865" s="16">
        <v>1200</v>
      </c>
      <c r="L1865" s="2">
        <v>45198</v>
      </c>
      <c r="M1865">
        <v>-52</v>
      </c>
      <c r="N1865" s="16">
        <f t="shared" si="29"/>
        <v>-62400</v>
      </c>
    </row>
    <row r="1866" spans="1:14" x14ac:dyDescent="0.25">
      <c r="A1866" t="s">
        <v>14</v>
      </c>
      <c r="B1866" t="s">
        <v>15</v>
      </c>
      <c r="C1866" t="s">
        <v>679</v>
      </c>
      <c r="D1866" s="1" t="s">
        <v>680</v>
      </c>
      <c r="E1866" s="2">
        <v>45190</v>
      </c>
      <c r="F1866" s="2">
        <v>45190</v>
      </c>
      <c r="G1866">
        <v>10482698289</v>
      </c>
      <c r="H1866">
        <v>2868</v>
      </c>
      <c r="I1866" s="16">
        <v>164.94</v>
      </c>
      <c r="J1866" s="2">
        <v>45250</v>
      </c>
      <c r="K1866" s="16">
        <v>135.19999999999999</v>
      </c>
      <c r="L1866" s="2">
        <v>45196</v>
      </c>
      <c r="M1866">
        <v>-54</v>
      </c>
      <c r="N1866" s="16">
        <f t="shared" si="29"/>
        <v>-7300.7999999999993</v>
      </c>
    </row>
    <row r="1867" spans="1:14" x14ac:dyDescent="0.25">
      <c r="A1867" t="s">
        <v>14</v>
      </c>
      <c r="B1867" t="s">
        <v>15</v>
      </c>
      <c r="C1867" t="s">
        <v>260</v>
      </c>
      <c r="D1867" s="1" t="s">
        <v>261</v>
      </c>
      <c r="E1867" s="2">
        <v>45190</v>
      </c>
      <c r="F1867" s="2">
        <v>45190</v>
      </c>
      <c r="G1867">
        <v>10485947388</v>
      </c>
      <c r="H1867">
        <v>2023035671</v>
      </c>
      <c r="I1867" s="16">
        <v>523.84</v>
      </c>
      <c r="J1867" s="2">
        <v>45250</v>
      </c>
      <c r="K1867" s="16">
        <v>429.38</v>
      </c>
      <c r="L1867" s="2">
        <v>45194</v>
      </c>
      <c r="M1867">
        <v>-56</v>
      </c>
      <c r="N1867" s="16">
        <f t="shared" si="29"/>
        <v>-24045.279999999999</v>
      </c>
    </row>
    <row r="1868" spans="1:14" x14ac:dyDescent="0.25">
      <c r="A1868" t="s">
        <v>14</v>
      </c>
      <c r="B1868" t="s">
        <v>15</v>
      </c>
      <c r="C1868" t="s">
        <v>90</v>
      </c>
      <c r="D1868" s="1" t="s">
        <v>91</v>
      </c>
      <c r="E1868" s="2">
        <v>45190</v>
      </c>
      <c r="F1868" s="2">
        <v>45190</v>
      </c>
      <c r="G1868">
        <v>10486172583</v>
      </c>
      <c r="H1868">
        <v>1209820394</v>
      </c>
      <c r="I1868" s="16">
        <v>1903.2</v>
      </c>
      <c r="J1868" s="2">
        <v>45250</v>
      </c>
      <c r="K1868" s="16">
        <v>1560</v>
      </c>
      <c r="L1868" s="2">
        <v>45198</v>
      </c>
      <c r="M1868">
        <v>-52</v>
      </c>
      <c r="N1868" s="16">
        <f t="shared" si="29"/>
        <v>-81120</v>
      </c>
    </row>
    <row r="1869" spans="1:14" x14ac:dyDescent="0.25">
      <c r="A1869" t="s">
        <v>14</v>
      </c>
      <c r="B1869" t="s">
        <v>15</v>
      </c>
      <c r="C1869" t="s">
        <v>90</v>
      </c>
      <c r="D1869" s="1" t="s">
        <v>91</v>
      </c>
      <c r="E1869" s="2">
        <v>45188</v>
      </c>
      <c r="F1869" s="2">
        <v>45188</v>
      </c>
      <c r="G1869">
        <v>10486172613</v>
      </c>
      <c r="H1869">
        <v>1209820393</v>
      </c>
      <c r="I1869" s="16">
        <v>1332.24</v>
      </c>
      <c r="J1869" s="2">
        <v>45248</v>
      </c>
      <c r="K1869" s="16">
        <v>1092</v>
      </c>
      <c r="L1869" s="2">
        <v>45198</v>
      </c>
      <c r="M1869">
        <v>-50</v>
      </c>
      <c r="N1869" s="16">
        <f t="shared" si="29"/>
        <v>-54600</v>
      </c>
    </row>
    <row r="1870" spans="1:14" x14ac:dyDescent="0.25">
      <c r="A1870" t="s">
        <v>14</v>
      </c>
      <c r="B1870" t="s">
        <v>15</v>
      </c>
      <c r="C1870" t="s">
        <v>363</v>
      </c>
      <c r="D1870" s="1" t="s">
        <v>364</v>
      </c>
      <c r="E1870" s="2">
        <v>45189</v>
      </c>
      <c r="F1870" s="2">
        <v>45189</v>
      </c>
      <c r="G1870">
        <v>10486266720</v>
      </c>
      <c r="H1870" s="1" t="s">
        <v>1143</v>
      </c>
      <c r="I1870" s="16">
        <v>3794.55</v>
      </c>
      <c r="J1870" s="2">
        <v>45249</v>
      </c>
      <c r="K1870" s="16">
        <v>3110.29</v>
      </c>
      <c r="L1870" s="2">
        <v>45196</v>
      </c>
      <c r="M1870">
        <v>-53</v>
      </c>
      <c r="N1870" s="16">
        <f t="shared" si="29"/>
        <v>-164845.37</v>
      </c>
    </row>
    <row r="1871" spans="1:14" x14ac:dyDescent="0.25">
      <c r="A1871" t="s">
        <v>14</v>
      </c>
      <c r="B1871" t="s">
        <v>15</v>
      </c>
      <c r="C1871" t="s">
        <v>815</v>
      </c>
      <c r="D1871" s="1" t="s">
        <v>556</v>
      </c>
      <c r="E1871" s="2">
        <v>45191</v>
      </c>
      <c r="F1871" s="2">
        <v>45191</v>
      </c>
      <c r="G1871">
        <v>10487323473</v>
      </c>
      <c r="H1871" s="1" t="s">
        <v>1144</v>
      </c>
      <c r="I1871" s="16">
        <v>951.6</v>
      </c>
      <c r="J1871" s="2">
        <v>45251</v>
      </c>
      <c r="K1871" s="16">
        <v>780</v>
      </c>
      <c r="L1871" s="2">
        <v>45198</v>
      </c>
      <c r="M1871">
        <v>-53</v>
      </c>
      <c r="N1871" s="16">
        <f t="shared" si="29"/>
        <v>-41340</v>
      </c>
    </row>
    <row r="1872" spans="1:14" x14ac:dyDescent="0.25">
      <c r="A1872" t="s">
        <v>14</v>
      </c>
      <c r="B1872" t="s">
        <v>15</v>
      </c>
      <c r="C1872" t="s">
        <v>337</v>
      </c>
      <c r="D1872" s="1" t="s">
        <v>338</v>
      </c>
      <c r="E1872" s="2">
        <v>45191</v>
      </c>
      <c r="F1872" s="2">
        <v>45191</v>
      </c>
      <c r="G1872">
        <v>10487619885</v>
      </c>
      <c r="H1872" t="s">
        <v>1145</v>
      </c>
      <c r="I1872" s="16">
        <v>19995.8</v>
      </c>
      <c r="J1872" s="2">
        <v>45251</v>
      </c>
      <c r="K1872" s="16">
        <v>16390</v>
      </c>
      <c r="L1872" s="2">
        <v>45191</v>
      </c>
      <c r="M1872">
        <v>-60</v>
      </c>
      <c r="N1872" s="16">
        <f t="shared" si="29"/>
        <v>-983400</v>
      </c>
    </row>
    <row r="1873" spans="1:14" x14ac:dyDescent="0.25">
      <c r="A1873" t="s">
        <v>14</v>
      </c>
      <c r="B1873" t="s">
        <v>15</v>
      </c>
      <c r="C1873" t="s">
        <v>337</v>
      </c>
      <c r="D1873" s="1" t="s">
        <v>338</v>
      </c>
      <c r="E1873" s="2">
        <v>45191</v>
      </c>
      <c r="F1873" s="2">
        <v>45191</v>
      </c>
      <c r="G1873">
        <v>10487619969</v>
      </c>
      <c r="H1873" t="s">
        <v>1146</v>
      </c>
      <c r="I1873" s="16">
        <v>54.39</v>
      </c>
      <c r="J1873" s="2">
        <v>45251</v>
      </c>
      <c r="K1873" s="16">
        <v>44.58</v>
      </c>
      <c r="L1873" s="2">
        <v>45191</v>
      </c>
      <c r="M1873">
        <v>-60</v>
      </c>
      <c r="N1873" s="16">
        <f t="shared" si="29"/>
        <v>-2674.7999999999997</v>
      </c>
    </row>
    <row r="1874" spans="1:14" x14ac:dyDescent="0.25">
      <c r="A1874" t="s">
        <v>14</v>
      </c>
      <c r="B1874" t="s">
        <v>15</v>
      </c>
      <c r="C1874" t="s">
        <v>552</v>
      </c>
      <c r="D1874" s="1" t="s">
        <v>553</v>
      </c>
      <c r="E1874" s="2">
        <v>45191</v>
      </c>
      <c r="F1874" s="2">
        <v>45191</v>
      </c>
      <c r="G1874">
        <v>10487947635</v>
      </c>
      <c r="H1874">
        <v>1900166461</v>
      </c>
      <c r="I1874" s="16">
        <v>95.04</v>
      </c>
      <c r="J1874" s="2">
        <v>45251</v>
      </c>
      <c r="K1874" s="16">
        <v>86.4</v>
      </c>
      <c r="L1874" s="2">
        <v>45191</v>
      </c>
      <c r="M1874">
        <v>-60</v>
      </c>
      <c r="N1874" s="16">
        <f t="shared" si="29"/>
        <v>-5184</v>
      </c>
    </row>
    <row r="1875" spans="1:14" x14ac:dyDescent="0.25">
      <c r="A1875" t="s">
        <v>14</v>
      </c>
      <c r="B1875" t="s">
        <v>15</v>
      </c>
      <c r="C1875" t="s">
        <v>552</v>
      </c>
      <c r="D1875" s="1" t="s">
        <v>553</v>
      </c>
      <c r="E1875" s="2">
        <v>45191</v>
      </c>
      <c r="F1875" s="2">
        <v>45191</v>
      </c>
      <c r="G1875">
        <v>10487947678</v>
      </c>
      <c r="H1875">
        <v>1900167024</v>
      </c>
      <c r="I1875" s="16">
        <v>41.69</v>
      </c>
      <c r="J1875" s="2">
        <v>45251</v>
      </c>
      <c r="K1875" s="16">
        <v>37.9</v>
      </c>
      <c r="L1875" s="2">
        <v>45191</v>
      </c>
      <c r="M1875">
        <v>-60</v>
      </c>
      <c r="N1875" s="16">
        <f t="shared" si="29"/>
        <v>-2274</v>
      </c>
    </row>
    <row r="1876" spans="1:14" x14ac:dyDescent="0.25">
      <c r="A1876" t="s">
        <v>14</v>
      </c>
      <c r="B1876" t="s">
        <v>15</v>
      </c>
      <c r="C1876" t="s">
        <v>552</v>
      </c>
      <c r="D1876" s="1" t="s">
        <v>553</v>
      </c>
      <c r="E1876" s="2">
        <v>45189</v>
      </c>
      <c r="F1876" s="2">
        <v>45189</v>
      </c>
      <c r="G1876">
        <v>10487947711</v>
      </c>
      <c r="H1876">
        <v>1900166741</v>
      </c>
      <c r="I1876" s="16">
        <v>93.28</v>
      </c>
      <c r="J1876" s="2">
        <v>45249</v>
      </c>
      <c r="K1876" s="16">
        <v>84.8</v>
      </c>
      <c r="L1876" s="2">
        <v>45189</v>
      </c>
      <c r="M1876">
        <v>-60</v>
      </c>
      <c r="N1876" s="16">
        <f t="shared" si="29"/>
        <v>-5088</v>
      </c>
    </row>
    <row r="1877" spans="1:14" x14ac:dyDescent="0.25">
      <c r="A1877" t="s">
        <v>14</v>
      </c>
      <c r="B1877" t="s">
        <v>15</v>
      </c>
      <c r="C1877" t="s">
        <v>552</v>
      </c>
      <c r="D1877" s="1" t="s">
        <v>553</v>
      </c>
      <c r="E1877" s="2">
        <v>45191</v>
      </c>
      <c r="F1877" s="2">
        <v>45191</v>
      </c>
      <c r="G1877">
        <v>10487952154</v>
      </c>
      <c r="H1877">
        <v>1900165618</v>
      </c>
      <c r="I1877" s="16">
        <v>321.2</v>
      </c>
      <c r="J1877" s="2">
        <v>45251</v>
      </c>
      <c r="K1877" s="16">
        <v>292</v>
      </c>
      <c r="L1877" s="2">
        <v>45191</v>
      </c>
      <c r="M1877">
        <v>-60</v>
      </c>
      <c r="N1877" s="16">
        <f t="shared" si="29"/>
        <v>-17520</v>
      </c>
    </row>
    <row r="1878" spans="1:14" x14ac:dyDescent="0.25">
      <c r="A1878" t="s">
        <v>14</v>
      </c>
      <c r="B1878" t="s">
        <v>15</v>
      </c>
      <c r="C1878" t="s">
        <v>552</v>
      </c>
      <c r="D1878" s="1" t="s">
        <v>553</v>
      </c>
      <c r="E1878" s="2">
        <v>45191</v>
      </c>
      <c r="F1878" s="2">
        <v>45191</v>
      </c>
      <c r="G1878">
        <v>10487952966</v>
      </c>
      <c r="H1878">
        <v>1900167054</v>
      </c>
      <c r="I1878" s="16">
        <v>19.8</v>
      </c>
      <c r="J1878" s="2">
        <v>45251</v>
      </c>
      <c r="K1878" s="16">
        <v>18</v>
      </c>
      <c r="L1878" s="2">
        <v>45191</v>
      </c>
      <c r="M1878">
        <v>-60</v>
      </c>
      <c r="N1878" s="16">
        <f t="shared" si="29"/>
        <v>-1080</v>
      </c>
    </row>
    <row r="1879" spans="1:14" x14ac:dyDescent="0.25">
      <c r="A1879" t="s">
        <v>14</v>
      </c>
      <c r="B1879" t="s">
        <v>15</v>
      </c>
      <c r="C1879" t="s">
        <v>552</v>
      </c>
      <c r="D1879" s="1" t="s">
        <v>553</v>
      </c>
      <c r="E1879" s="2">
        <v>45191</v>
      </c>
      <c r="F1879" s="2">
        <v>45191</v>
      </c>
      <c r="G1879">
        <v>10487954475</v>
      </c>
      <c r="H1879">
        <v>1900166719</v>
      </c>
      <c r="I1879" s="16">
        <v>139.91999999999999</v>
      </c>
      <c r="J1879" s="2">
        <v>45251</v>
      </c>
      <c r="K1879" s="16">
        <v>127.2</v>
      </c>
      <c r="L1879" s="2">
        <v>45191</v>
      </c>
      <c r="M1879">
        <v>-60</v>
      </c>
      <c r="N1879" s="16">
        <f t="shared" si="29"/>
        <v>-7632</v>
      </c>
    </row>
    <row r="1880" spans="1:14" x14ac:dyDescent="0.25">
      <c r="A1880" t="s">
        <v>14</v>
      </c>
      <c r="B1880" t="s">
        <v>15</v>
      </c>
      <c r="C1880" t="s">
        <v>552</v>
      </c>
      <c r="D1880" s="1" t="s">
        <v>553</v>
      </c>
      <c r="E1880" s="2">
        <v>45189</v>
      </c>
      <c r="F1880" s="2">
        <v>45189</v>
      </c>
      <c r="G1880">
        <v>10488012726</v>
      </c>
      <c r="H1880">
        <v>1900166854</v>
      </c>
      <c r="I1880" s="16">
        <v>8.51</v>
      </c>
      <c r="J1880" s="2">
        <v>45249</v>
      </c>
      <c r="K1880" s="16">
        <v>7.73</v>
      </c>
      <c r="L1880" s="2">
        <v>45189</v>
      </c>
      <c r="M1880">
        <v>-60</v>
      </c>
      <c r="N1880" s="16">
        <f t="shared" si="29"/>
        <v>-463.8</v>
      </c>
    </row>
    <row r="1881" spans="1:14" x14ac:dyDescent="0.25">
      <c r="A1881" t="s">
        <v>14</v>
      </c>
      <c r="B1881" t="s">
        <v>15</v>
      </c>
      <c r="C1881" t="s">
        <v>552</v>
      </c>
      <c r="D1881" s="1" t="s">
        <v>553</v>
      </c>
      <c r="E1881" s="2">
        <v>45191</v>
      </c>
      <c r="F1881" s="2">
        <v>45191</v>
      </c>
      <c r="G1881">
        <v>10488015472</v>
      </c>
      <c r="H1881">
        <v>1900167462</v>
      </c>
      <c r="I1881" s="16">
        <v>130.24</v>
      </c>
      <c r="J1881" s="2">
        <v>45251</v>
      </c>
      <c r="K1881" s="16">
        <v>118.4</v>
      </c>
      <c r="L1881" s="2">
        <v>45191</v>
      </c>
      <c r="M1881">
        <v>-60</v>
      </c>
      <c r="N1881" s="16">
        <f t="shared" si="29"/>
        <v>-7104</v>
      </c>
    </row>
    <row r="1882" spans="1:14" x14ac:dyDescent="0.25">
      <c r="A1882" t="s">
        <v>14</v>
      </c>
      <c r="B1882" t="s">
        <v>15</v>
      </c>
      <c r="C1882" t="s">
        <v>552</v>
      </c>
      <c r="D1882" s="1" t="s">
        <v>553</v>
      </c>
      <c r="E1882" s="2">
        <v>45189</v>
      </c>
      <c r="F1882" s="2">
        <v>45189</v>
      </c>
      <c r="G1882">
        <v>10488015520</v>
      </c>
      <c r="H1882">
        <v>1900162148</v>
      </c>
      <c r="I1882" s="16">
        <v>240.24</v>
      </c>
      <c r="J1882" s="2">
        <v>45249</v>
      </c>
      <c r="K1882" s="16">
        <v>218.4</v>
      </c>
      <c r="L1882" s="2">
        <v>45189</v>
      </c>
      <c r="M1882">
        <v>-60</v>
      </c>
      <c r="N1882" s="16">
        <f t="shared" si="29"/>
        <v>-13104</v>
      </c>
    </row>
    <row r="1883" spans="1:14" x14ac:dyDescent="0.25">
      <c r="A1883" t="s">
        <v>14</v>
      </c>
      <c r="B1883" t="s">
        <v>15</v>
      </c>
      <c r="C1883" t="s">
        <v>552</v>
      </c>
      <c r="D1883" s="1" t="s">
        <v>553</v>
      </c>
      <c r="E1883" s="2">
        <v>45191</v>
      </c>
      <c r="F1883" s="2">
        <v>45191</v>
      </c>
      <c r="G1883">
        <v>10488015688</v>
      </c>
      <c r="H1883">
        <v>1900166471</v>
      </c>
      <c r="I1883" s="16">
        <v>227.04</v>
      </c>
      <c r="J1883" s="2">
        <v>45251</v>
      </c>
      <c r="K1883" s="16">
        <v>206.4</v>
      </c>
      <c r="L1883" s="2">
        <v>45191</v>
      </c>
      <c r="M1883">
        <v>-60</v>
      </c>
      <c r="N1883" s="16">
        <f t="shared" si="29"/>
        <v>-12384</v>
      </c>
    </row>
    <row r="1884" spans="1:14" x14ac:dyDescent="0.25">
      <c r="A1884" t="s">
        <v>14</v>
      </c>
      <c r="B1884" t="s">
        <v>15</v>
      </c>
      <c r="C1884" t="s">
        <v>552</v>
      </c>
      <c r="D1884" s="1" t="s">
        <v>553</v>
      </c>
      <c r="E1884" s="2">
        <v>45191</v>
      </c>
      <c r="F1884" s="2">
        <v>45191</v>
      </c>
      <c r="G1884">
        <v>10488064348</v>
      </c>
      <c r="H1884">
        <v>1900167384</v>
      </c>
      <c r="I1884" s="16">
        <v>831.6</v>
      </c>
      <c r="J1884" s="2">
        <v>45251</v>
      </c>
      <c r="K1884" s="16">
        <v>756</v>
      </c>
      <c r="L1884" s="2">
        <v>45191</v>
      </c>
      <c r="M1884">
        <v>-60</v>
      </c>
      <c r="N1884" s="16">
        <f t="shared" si="29"/>
        <v>-45360</v>
      </c>
    </row>
    <row r="1885" spans="1:14" x14ac:dyDescent="0.25">
      <c r="A1885" t="s">
        <v>14</v>
      </c>
      <c r="B1885" t="s">
        <v>15</v>
      </c>
      <c r="C1885" t="s">
        <v>552</v>
      </c>
      <c r="D1885" s="1" t="s">
        <v>553</v>
      </c>
      <c r="E1885" s="2">
        <v>45189</v>
      </c>
      <c r="F1885" s="2">
        <v>45189</v>
      </c>
      <c r="G1885">
        <v>10488065228</v>
      </c>
      <c r="H1885">
        <v>1900167245</v>
      </c>
      <c r="I1885" s="16">
        <v>1084.5999999999999</v>
      </c>
      <c r="J1885" s="2">
        <v>45249</v>
      </c>
      <c r="K1885" s="16">
        <v>986</v>
      </c>
      <c r="L1885" s="2">
        <v>45189</v>
      </c>
      <c r="M1885">
        <v>-60</v>
      </c>
      <c r="N1885" s="16">
        <f t="shared" si="29"/>
        <v>-59160</v>
      </c>
    </row>
    <row r="1886" spans="1:14" x14ac:dyDescent="0.25">
      <c r="A1886" t="s">
        <v>14</v>
      </c>
      <c r="B1886" t="s">
        <v>15</v>
      </c>
      <c r="C1886" t="s">
        <v>552</v>
      </c>
      <c r="D1886" s="1" t="s">
        <v>553</v>
      </c>
      <c r="E1886" s="2">
        <v>45191</v>
      </c>
      <c r="F1886" s="2">
        <v>45191</v>
      </c>
      <c r="G1886">
        <v>10488066686</v>
      </c>
      <c r="H1886">
        <v>1900167393</v>
      </c>
      <c r="I1886" s="16">
        <v>29359.8</v>
      </c>
      <c r="J1886" s="2">
        <v>45251</v>
      </c>
      <c r="K1886" s="16">
        <v>26690.73</v>
      </c>
      <c r="L1886" s="2">
        <v>45191</v>
      </c>
      <c r="M1886">
        <v>-60</v>
      </c>
      <c r="N1886" s="16">
        <f t="shared" si="29"/>
        <v>-1601443.8</v>
      </c>
    </row>
    <row r="1887" spans="1:14" x14ac:dyDescent="0.25">
      <c r="A1887" t="s">
        <v>14</v>
      </c>
      <c r="B1887" t="s">
        <v>15</v>
      </c>
      <c r="C1887" t="s">
        <v>552</v>
      </c>
      <c r="D1887" s="1" t="s">
        <v>553</v>
      </c>
      <c r="E1887" s="2">
        <v>45189</v>
      </c>
      <c r="F1887" s="2">
        <v>45189</v>
      </c>
      <c r="G1887">
        <v>10488071030</v>
      </c>
      <c r="H1887">
        <v>1900166213</v>
      </c>
      <c r="I1887" s="16">
        <v>1428.9</v>
      </c>
      <c r="J1887" s="2">
        <v>45249</v>
      </c>
      <c r="K1887" s="16">
        <v>1299</v>
      </c>
      <c r="L1887" s="2">
        <v>45189</v>
      </c>
      <c r="M1887">
        <v>-60</v>
      </c>
      <c r="N1887" s="16">
        <f t="shared" si="29"/>
        <v>-77940</v>
      </c>
    </row>
    <row r="1888" spans="1:14" x14ac:dyDescent="0.25">
      <c r="A1888" t="s">
        <v>14</v>
      </c>
      <c r="B1888" t="s">
        <v>15</v>
      </c>
      <c r="C1888" t="s">
        <v>254</v>
      </c>
      <c r="D1888" s="1" t="s">
        <v>255</v>
      </c>
      <c r="E1888" s="2">
        <v>45190</v>
      </c>
      <c r="F1888" s="2">
        <v>45190</v>
      </c>
      <c r="G1888">
        <v>10488071734</v>
      </c>
      <c r="H1888" t="s">
        <v>1147</v>
      </c>
      <c r="I1888" s="16">
        <v>7180.92</v>
      </c>
      <c r="J1888" s="2">
        <v>45250</v>
      </c>
      <c r="K1888" s="16">
        <v>5886</v>
      </c>
      <c r="L1888" s="2">
        <v>45194</v>
      </c>
      <c r="M1888">
        <v>-56</v>
      </c>
      <c r="N1888" s="16">
        <f t="shared" si="29"/>
        <v>-329616</v>
      </c>
    </row>
    <row r="1889" spans="1:14" x14ac:dyDescent="0.25">
      <c r="A1889" t="s">
        <v>14</v>
      </c>
      <c r="B1889" t="s">
        <v>15</v>
      </c>
      <c r="C1889" t="s">
        <v>552</v>
      </c>
      <c r="D1889" s="1" t="s">
        <v>553</v>
      </c>
      <c r="E1889" s="2">
        <v>45191</v>
      </c>
      <c r="F1889" s="2">
        <v>45191</v>
      </c>
      <c r="G1889">
        <v>10488107591</v>
      </c>
      <c r="H1889">
        <v>1900160299</v>
      </c>
      <c r="I1889" s="16">
        <v>116.93</v>
      </c>
      <c r="J1889" s="2">
        <v>45251</v>
      </c>
      <c r="K1889" s="16">
        <v>106.3</v>
      </c>
      <c r="L1889" s="2">
        <v>45191</v>
      </c>
      <c r="M1889">
        <v>-60</v>
      </c>
      <c r="N1889" s="16">
        <f t="shared" si="29"/>
        <v>-6378</v>
      </c>
    </row>
    <row r="1890" spans="1:14" x14ac:dyDescent="0.25">
      <c r="A1890" t="s">
        <v>14</v>
      </c>
      <c r="B1890" t="s">
        <v>15</v>
      </c>
      <c r="C1890" t="s">
        <v>552</v>
      </c>
      <c r="D1890" s="1" t="s">
        <v>553</v>
      </c>
      <c r="E1890" s="2">
        <v>45191</v>
      </c>
      <c r="F1890" s="2">
        <v>45191</v>
      </c>
      <c r="G1890">
        <v>10488110283</v>
      </c>
      <c r="H1890">
        <v>1900166452</v>
      </c>
      <c r="I1890" s="16">
        <v>406.56</v>
      </c>
      <c r="J1890" s="2">
        <v>45251</v>
      </c>
      <c r="K1890" s="16">
        <v>369.6</v>
      </c>
      <c r="L1890" s="2">
        <v>45191</v>
      </c>
      <c r="M1890">
        <v>-60</v>
      </c>
      <c r="N1890" s="16">
        <f t="shared" si="29"/>
        <v>-22176</v>
      </c>
    </row>
    <row r="1891" spans="1:14" x14ac:dyDescent="0.25">
      <c r="A1891" t="s">
        <v>14</v>
      </c>
      <c r="B1891" t="s">
        <v>15</v>
      </c>
      <c r="C1891" t="s">
        <v>552</v>
      </c>
      <c r="D1891" s="1" t="s">
        <v>553</v>
      </c>
      <c r="E1891" s="2">
        <v>45191</v>
      </c>
      <c r="F1891" s="2">
        <v>45191</v>
      </c>
      <c r="G1891">
        <v>10488111899</v>
      </c>
      <c r="H1891">
        <v>1900166936</v>
      </c>
      <c r="I1891" s="16">
        <v>220</v>
      </c>
      <c r="J1891" s="2">
        <v>45251</v>
      </c>
      <c r="K1891" s="16">
        <v>200</v>
      </c>
      <c r="L1891" s="2">
        <v>45191</v>
      </c>
      <c r="M1891">
        <v>-60</v>
      </c>
      <c r="N1891" s="16">
        <f t="shared" si="29"/>
        <v>-12000</v>
      </c>
    </row>
    <row r="1892" spans="1:14" x14ac:dyDescent="0.25">
      <c r="A1892" t="s">
        <v>14</v>
      </c>
      <c r="B1892" t="s">
        <v>15</v>
      </c>
      <c r="C1892" t="s">
        <v>552</v>
      </c>
      <c r="D1892" s="1" t="s">
        <v>553</v>
      </c>
      <c r="E1892" s="2">
        <v>45191</v>
      </c>
      <c r="F1892" s="2">
        <v>45191</v>
      </c>
      <c r="G1892">
        <v>10488113485</v>
      </c>
      <c r="H1892">
        <v>1900165349</v>
      </c>
      <c r="I1892" s="16">
        <v>5613.3</v>
      </c>
      <c r="J1892" s="2">
        <v>45251</v>
      </c>
      <c r="K1892" s="16">
        <v>5103</v>
      </c>
      <c r="L1892" s="2">
        <v>45191</v>
      </c>
      <c r="M1892">
        <v>-60</v>
      </c>
      <c r="N1892" s="16">
        <f t="shared" si="29"/>
        <v>-306180</v>
      </c>
    </row>
    <row r="1893" spans="1:14" x14ac:dyDescent="0.25">
      <c r="A1893" t="s">
        <v>14</v>
      </c>
      <c r="B1893" t="s">
        <v>15</v>
      </c>
      <c r="C1893" t="s">
        <v>552</v>
      </c>
      <c r="D1893" s="1" t="s">
        <v>553</v>
      </c>
      <c r="E1893" s="2">
        <v>45191</v>
      </c>
      <c r="F1893" s="2">
        <v>45191</v>
      </c>
      <c r="G1893">
        <v>10488113551</v>
      </c>
      <c r="H1893">
        <v>1900167411</v>
      </c>
      <c r="I1893" s="16">
        <v>31.79</v>
      </c>
      <c r="J1893" s="2">
        <v>45251</v>
      </c>
      <c r="K1893" s="16">
        <v>28.9</v>
      </c>
      <c r="L1893" s="2">
        <v>45191</v>
      </c>
      <c r="M1893">
        <v>-60</v>
      </c>
      <c r="N1893" s="16">
        <f t="shared" si="29"/>
        <v>-1734</v>
      </c>
    </row>
    <row r="1894" spans="1:14" x14ac:dyDescent="0.25">
      <c r="A1894" t="s">
        <v>14</v>
      </c>
      <c r="B1894" t="s">
        <v>15</v>
      </c>
      <c r="C1894" t="s">
        <v>552</v>
      </c>
      <c r="D1894" s="1" t="s">
        <v>553</v>
      </c>
      <c r="E1894" s="2">
        <v>45191</v>
      </c>
      <c r="F1894" s="2">
        <v>45191</v>
      </c>
      <c r="G1894">
        <v>10488113596</v>
      </c>
      <c r="H1894">
        <v>1900167139</v>
      </c>
      <c r="I1894" s="16">
        <v>1320</v>
      </c>
      <c r="J1894" s="2">
        <v>45251</v>
      </c>
      <c r="K1894" s="16">
        <v>1200</v>
      </c>
      <c r="L1894" s="2">
        <v>45191</v>
      </c>
      <c r="M1894">
        <v>-60</v>
      </c>
      <c r="N1894" s="16">
        <f t="shared" si="29"/>
        <v>-72000</v>
      </c>
    </row>
    <row r="1895" spans="1:14" x14ac:dyDescent="0.25">
      <c r="A1895" t="s">
        <v>14</v>
      </c>
      <c r="B1895" t="s">
        <v>15</v>
      </c>
      <c r="C1895" t="s">
        <v>552</v>
      </c>
      <c r="D1895" s="1" t="s">
        <v>553</v>
      </c>
      <c r="E1895" s="2">
        <v>45191</v>
      </c>
      <c r="F1895" s="2">
        <v>45191</v>
      </c>
      <c r="G1895">
        <v>10488113665</v>
      </c>
      <c r="H1895">
        <v>1900167090</v>
      </c>
      <c r="I1895" s="16">
        <v>4196.0200000000004</v>
      </c>
      <c r="J1895" s="2">
        <v>45251</v>
      </c>
      <c r="K1895" s="16">
        <v>3814.56</v>
      </c>
      <c r="L1895" s="2">
        <v>45191</v>
      </c>
      <c r="M1895">
        <v>-60</v>
      </c>
      <c r="N1895" s="16">
        <f t="shared" si="29"/>
        <v>-228873.60000000001</v>
      </c>
    </row>
    <row r="1896" spans="1:14" x14ac:dyDescent="0.25">
      <c r="A1896" t="s">
        <v>14</v>
      </c>
      <c r="B1896" t="s">
        <v>15</v>
      </c>
      <c r="C1896" t="s">
        <v>25</v>
      </c>
      <c r="D1896">
        <v>10181220152</v>
      </c>
      <c r="E1896" s="2">
        <v>45191</v>
      </c>
      <c r="F1896" s="2">
        <v>45191</v>
      </c>
      <c r="G1896">
        <v>10488138171</v>
      </c>
      <c r="H1896">
        <v>9573333429</v>
      </c>
      <c r="I1896" s="16">
        <v>658.8</v>
      </c>
      <c r="J1896" s="2">
        <v>45251</v>
      </c>
      <c r="K1896" s="16">
        <v>540</v>
      </c>
      <c r="L1896" s="2">
        <v>45198</v>
      </c>
      <c r="M1896">
        <v>-53</v>
      </c>
      <c r="N1896" s="16">
        <f t="shared" si="29"/>
        <v>-28620</v>
      </c>
    </row>
    <row r="1897" spans="1:14" x14ac:dyDescent="0.25">
      <c r="A1897" t="s">
        <v>14</v>
      </c>
      <c r="B1897" t="s">
        <v>15</v>
      </c>
      <c r="C1897" t="s">
        <v>1148</v>
      </c>
      <c r="D1897" s="1" t="s">
        <v>446</v>
      </c>
      <c r="E1897" s="2">
        <v>45191</v>
      </c>
      <c r="F1897" s="2">
        <v>45191</v>
      </c>
      <c r="G1897">
        <v>10488138378</v>
      </c>
      <c r="H1897" s="1" t="s">
        <v>1149</v>
      </c>
      <c r="I1897" s="16">
        <v>1054.08</v>
      </c>
      <c r="J1897" s="2">
        <v>45251</v>
      </c>
      <c r="K1897" s="16">
        <v>864</v>
      </c>
      <c r="L1897" s="2">
        <v>45194</v>
      </c>
      <c r="M1897">
        <v>-57</v>
      </c>
      <c r="N1897" s="16">
        <f t="shared" si="29"/>
        <v>-49248</v>
      </c>
    </row>
    <row r="1898" spans="1:14" x14ac:dyDescent="0.25">
      <c r="A1898" t="s">
        <v>14</v>
      </c>
      <c r="B1898" t="s">
        <v>15</v>
      </c>
      <c r="C1898" t="s">
        <v>552</v>
      </c>
      <c r="D1898" s="1" t="s">
        <v>553</v>
      </c>
      <c r="E1898" s="2">
        <v>45189</v>
      </c>
      <c r="F1898" s="2">
        <v>45189</v>
      </c>
      <c r="G1898">
        <v>10488182914</v>
      </c>
      <c r="H1898">
        <v>1900167253</v>
      </c>
      <c r="I1898" s="16">
        <v>19195.990000000002</v>
      </c>
      <c r="J1898" s="2">
        <v>45249</v>
      </c>
      <c r="K1898" s="16">
        <v>17450.900000000001</v>
      </c>
      <c r="L1898" s="2">
        <v>45189</v>
      </c>
      <c r="M1898">
        <v>-60</v>
      </c>
      <c r="N1898" s="16">
        <f t="shared" si="29"/>
        <v>-1047054.0000000001</v>
      </c>
    </row>
    <row r="1899" spans="1:14" x14ac:dyDescent="0.25">
      <c r="A1899" t="s">
        <v>14</v>
      </c>
      <c r="B1899" t="s">
        <v>15</v>
      </c>
      <c r="C1899" t="s">
        <v>552</v>
      </c>
      <c r="D1899" s="1" t="s">
        <v>553</v>
      </c>
      <c r="E1899" s="2">
        <v>45189</v>
      </c>
      <c r="F1899" s="2">
        <v>45189</v>
      </c>
      <c r="G1899">
        <v>10491327902</v>
      </c>
      <c r="H1899">
        <v>1900167017</v>
      </c>
      <c r="I1899" s="16">
        <v>55</v>
      </c>
      <c r="J1899" s="2">
        <v>45249</v>
      </c>
      <c r="K1899" s="16">
        <v>50</v>
      </c>
      <c r="L1899" s="2">
        <v>45189</v>
      </c>
      <c r="M1899">
        <v>-60</v>
      </c>
      <c r="N1899" s="16">
        <f t="shared" si="29"/>
        <v>-3000</v>
      </c>
    </row>
    <row r="1900" spans="1:14" x14ac:dyDescent="0.25">
      <c r="A1900" t="s">
        <v>14</v>
      </c>
      <c r="B1900" t="s">
        <v>15</v>
      </c>
      <c r="C1900" t="s">
        <v>552</v>
      </c>
      <c r="D1900" s="1" t="s">
        <v>553</v>
      </c>
      <c r="E1900" s="2">
        <v>45189</v>
      </c>
      <c r="F1900" s="2">
        <v>45189</v>
      </c>
      <c r="G1900">
        <v>10491335823</v>
      </c>
      <c r="H1900">
        <v>1900166922</v>
      </c>
      <c r="I1900" s="16">
        <v>677.6</v>
      </c>
      <c r="J1900" s="2">
        <v>45249</v>
      </c>
      <c r="K1900" s="16">
        <v>616</v>
      </c>
      <c r="L1900" s="2">
        <v>45189</v>
      </c>
      <c r="M1900">
        <v>-60</v>
      </c>
      <c r="N1900" s="16">
        <f t="shared" si="29"/>
        <v>-36960</v>
      </c>
    </row>
    <row r="1901" spans="1:14" x14ac:dyDescent="0.25">
      <c r="A1901" t="s">
        <v>14</v>
      </c>
      <c r="B1901" t="s">
        <v>15</v>
      </c>
      <c r="C1901" t="s">
        <v>552</v>
      </c>
      <c r="D1901" s="1" t="s">
        <v>553</v>
      </c>
      <c r="E1901" s="2">
        <v>45189</v>
      </c>
      <c r="F1901" s="2">
        <v>45189</v>
      </c>
      <c r="G1901">
        <v>10491349424</v>
      </c>
      <c r="H1901">
        <v>1900166792</v>
      </c>
      <c r="I1901" s="16">
        <v>7532.98</v>
      </c>
      <c r="J1901" s="2">
        <v>45249</v>
      </c>
      <c r="K1901" s="16">
        <v>6848.16</v>
      </c>
      <c r="L1901" s="2">
        <v>45189</v>
      </c>
      <c r="M1901">
        <v>-60</v>
      </c>
      <c r="N1901" s="16">
        <f t="shared" si="29"/>
        <v>-410889.6</v>
      </c>
    </row>
    <row r="1902" spans="1:14" x14ac:dyDescent="0.25">
      <c r="A1902" t="s">
        <v>14</v>
      </c>
      <c r="B1902" t="s">
        <v>15</v>
      </c>
      <c r="C1902" t="s">
        <v>552</v>
      </c>
      <c r="D1902" s="1" t="s">
        <v>553</v>
      </c>
      <c r="E1902" s="2">
        <v>45189</v>
      </c>
      <c r="F1902" s="2">
        <v>45189</v>
      </c>
      <c r="G1902">
        <v>10491349527</v>
      </c>
      <c r="H1902">
        <v>1900166828</v>
      </c>
      <c r="I1902" s="16">
        <v>470.8</v>
      </c>
      <c r="J1902" s="2">
        <v>45249</v>
      </c>
      <c r="K1902" s="16">
        <v>428</v>
      </c>
      <c r="L1902" s="2">
        <v>45189</v>
      </c>
      <c r="M1902">
        <v>-60</v>
      </c>
      <c r="N1902" s="16">
        <f t="shared" si="29"/>
        <v>-25680</v>
      </c>
    </row>
    <row r="1903" spans="1:14" x14ac:dyDescent="0.25">
      <c r="A1903" t="s">
        <v>14</v>
      </c>
      <c r="B1903" t="s">
        <v>15</v>
      </c>
      <c r="C1903" t="s">
        <v>552</v>
      </c>
      <c r="D1903" s="1" t="s">
        <v>553</v>
      </c>
      <c r="E1903" s="2">
        <v>45189</v>
      </c>
      <c r="F1903" s="2">
        <v>45189</v>
      </c>
      <c r="G1903">
        <v>10491491202</v>
      </c>
      <c r="H1903">
        <v>1900166614</v>
      </c>
      <c r="I1903" s="16">
        <v>55.47</v>
      </c>
      <c r="J1903" s="2">
        <v>45249</v>
      </c>
      <c r="K1903" s="16">
        <v>50.43</v>
      </c>
      <c r="L1903" s="2">
        <v>45189</v>
      </c>
      <c r="M1903">
        <v>-60</v>
      </c>
      <c r="N1903" s="16">
        <f t="shared" si="29"/>
        <v>-3025.8</v>
      </c>
    </row>
    <row r="1904" spans="1:14" x14ac:dyDescent="0.25">
      <c r="A1904" t="s">
        <v>14</v>
      </c>
      <c r="B1904" t="s">
        <v>15</v>
      </c>
      <c r="C1904" t="s">
        <v>552</v>
      </c>
      <c r="D1904" s="1" t="s">
        <v>553</v>
      </c>
      <c r="E1904" s="2">
        <v>45189</v>
      </c>
      <c r="F1904" s="2">
        <v>45189</v>
      </c>
      <c r="G1904">
        <v>10492434603</v>
      </c>
      <c r="H1904">
        <v>1900166129</v>
      </c>
      <c r="I1904" s="16">
        <v>115.06</v>
      </c>
      <c r="J1904" s="2">
        <v>45249</v>
      </c>
      <c r="K1904" s="16">
        <v>104.6</v>
      </c>
      <c r="L1904" s="2">
        <v>45189</v>
      </c>
      <c r="M1904">
        <v>-60</v>
      </c>
      <c r="N1904" s="16">
        <f t="shared" si="29"/>
        <v>-6276</v>
      </c>
    </row>
    <row r="1905" spans="1:14" x14ac:dyDescent="0.25">
      <c r="A1905" t="s">
        <v>14</v>
      </c>
      <c r="B1905" t="s">
        <v>15</v>
      </c>
      <c r="C1905" t="s">
        <v>315</v>
      </c>
      <c r="D1905" s="1" t="s">
        <v>316</v>
      </c>
      <c r="E1905" s="2">
        <v>45192</v>
      </c>
      <c r="F1905" s="2">
        <v>45192</v>
      </c>
      <c r="G1905">
        <v>10492655884</v>
      </c>
      <c r="H1905" t="s">
        <v>1150</v>
      </c>
      <c r="I1905" s="16">
        <v>32655.42</v>
      </c>
      <c r="J1905" s="2">
        <v>45252</v>
      </c>
      <c r="K1905" s="16">
        <v>32655.42</v>
      </c>
      <c r="L1905" s="2">
        <v>45194</v>
      </c>
      <c r="M1905">
        <v>-58</v>
      </c>
      <c r="N1905" s="16">
        <f t="shared" si="29"/>
        <v>-1894014.3599999999</v>
      </c>
    </row>
    <row r="1906" spans="1:14" x14ac:dyDescent="0.25">
      <c r="A1906" t="s">
        <v>14</v>
      </c>
      <c r="B1906" t="s">
        <v>15</v>
      </c>
      <c r="C1906" t="s">
        <v>375</v>
      </c>
      <c r="D1906" s="1" t="s">
        <v>376</v>
      </c>
      <c r="E1906" s="2">
        <v>45189</v>
      </c>
      <c r="F1906" s="2">
        <v>45189</v>
      </c>
      <c r="G1906">
        <v>10493139627</v>
      </c>
      <c r="H1906" t="s">
        <v>1151</v>
      </c>
      <c r="I1906" s="16">
        <v>29006.95</v>
      </c>
      <c r="J1906" s="2">
        <v>45249</v>
      </c>
      <c r="K1906" s="16">
        <v>23776.19</v>
      </c>
      <c r="L1906" s="2">
        <v>45196</v>
      </c>
      <c r="M1906">
        <v>-53</v>
      </c>
      <c r="N1906" s="16">
        <f t="shared" si="29"/>
        <v>-1260138.0699999998</v>
      </c>
    </row>
    <row r="1907" spans="1:14" x14ac:dyDescent="0.25">
      <c r="A1907" t="s">
        <v>14</v>
      </c>
      <c r="B1907" t="s">
        <v>15</v>
      </c>
      <c r="C1907" t="s">
        <v>767</v>
      </c>
      <c r="D1907" s="1" t="s">
        <v>768</v>
      </c>
      <c r="E1907" s="2">
        <v>45192</v>
      </c>
      <c r="F1907" s="2">
        <v>45192</v>
      </c>
      <c r="G1907">
        <v>10496925191</v>
      </c>
      <c r="H1907">
        <v>1690</v>
      </c>
      <c r="I1907" s="16">
        <v>174.22</v>
      </c>
      <c r="J1907" s="2">
        <v>45252</v>
      </c>
      <c r="K1907" s="16">
        <v>142.80000000000001</v>
      </c>
      <c r="L1907" s="2">
        <v>45196</v>
      </c>
      <c r="M1907">
        <v>-56</v>
      </c>
      <c r="N1907" s="16">
        <f t="shared" si="29"/>
        <v>-7996.8000000000011</v>
      </c>
    </row>
    <row r="1908" spans="1:14" x14ac:dyDescent="0.25">
      <c r="A1908" t="s">
        <v>14</v>
      </c>
      <c r="B1908" t="s">
        <v>15</v>
      </c>
      <c r="C1908" t="s">
        <v>25</v>
      </c>
      <c r="D1908">
        <v>10181220152</v>
      </c>
      <c r="E1908" s="2">
        <v>45192</v>
      </c>
      <c r="F1908" s="2">
        <v>45192</v>
      </c>
      <c r="G1908">
        <v>10497312838</v>
      </c>
      <c r="H1908">
        <v>9583301767</v>
      </c>
      <c r="I1908" s="16">
        <v>31119</v>
      </c>
      <c r="J1908" s="2">
        <v>45252</v>
      </c>
      <c r="K1908" s="16">
        <v>25507.38</v>
      </c>
      <c r="L1908" s="2">
        <v>45198</v>
      </c>
      <c r="M1908">
        <v>-54</v>
      </c>
      <c r="N1908" s="16">
        <f t="shared" si="29"/>
        <v>-1377398.52</v>
      </c>
    </row>
    <row r="1909" spans="1:14" x14ac:dyDescent="0.25">
      <c r="A1909" t="s">
        <v>14</v>
      </c>
      <c r="B1909" t="s">
        <v>15</v>
      </c>
      <c r="C1909" t="s">
        <v>25</v>
      </c>
      <c r="D1909">
        <v>10181220152</v>
      </c>
      <c r="E1909" s="2">
        <v>45192</v>
      </c>
      <c r="F1909" s="2">
        <v>45192</v>
      </c>
      <c r="G1909">
        <v>10497317648</v>
      </c>
      <c r="H1909">
        <v>9573333714</v>
      </c>
      <c r="I1909" s="16">
        <v>991.25</v>
      </c>
      <c r="J1909" s="2">
        <v>45252</v>
      </c>
      <c r="K1909" s="16">
        <v>812.5</v>
      </c>
      <c r="L1909" s="2">
        <v>45198</v>
      </c>
      <c r="M1909">
        <v>-54</v>
      </c>
      <c r="N1909" s="16">
        <f t="shared" si="29"/>
        <v>-43875</v>
      </c>
    </row>
    <row r="1910" spans="1:14" x14ac:dyDescent="0.25">
      <c r="A1910" t="s">
        <v>14</v>
      </c>
      <c r="B1910" t="s">
        <v>15</v>
      </c>
      <c r="C1910" t="s">
        <v>371</v>
      </c>
      <c r="D1910" s="1" t="s">
        <v>372</v>
      </c>
      <c r="E1910" s="2">
        <v>45190</v>
      </c>
      <c r="F1910" s="2">
        <v>45190</v>
      </c>
      <c r="G1910">
        <v>10497764811</v>
      </c>
      <c r="H1910" s="3">
        <v>34851</v>
      </c>
      <c r="I1910" s="16">
        <v>136.94999999999999</v>
      </c>
      <c r="J1910" s="2">
        <v>45250</v>
      </c>
      <c r="K1910" s="16">
        <v>124.5</v>
      </c>
      <c r="L1910" s="2">
        <v>45191</v>
      </c>
      <c r="M1910">
        <v>-59</v>
      </c>
      <c r="N1910" s="16">
        <f t="shared" si="29"/>
        <v>-7345.5</v>
      </c>
    </row>
    <row r="1911" spans="1:14" x14ac:dyDescent="0.25">
      <c r="A1911" t="s">
        <v>14</v>
      </c>
      <c r="B1911" t="s">
        <v>15</v>
      </c>
      <c r="C1911" t="s">
        <v>371</v>
      </c>
      <c r="D1911" s="1" t="s">
        <v>372</v>
      </c>
      <c r="E1911" s="2">
        <v>45193</v>
      </c>
      <c r="F1911" s="2">
        <v>45193</v>
      </c>
      <c r="G1911">
        <v>10497766144</v>
      </c>
      <c r="H1911" s="3">
        <v>34486</v>
      </c>
      <c r="I1911" s="16">
        <v>494.19</v>
      </c>
      <c r="J1911" s="2">
        <v>45253</v>
      </c>
      <c r="K1911" s="16">
        <v>449.26</v>
      </c>
      <c r="L1911" s="2">
        <v>45194</v>
      </c>
      <c r="M1911">
        <v>-59</v>
      </c>
      <c r="N1911" s="16">
        <f t="shared" si="29"/>
        <v>-26506.34</v>
      </c>
    </row>
    <row r="1912" spans="1:14" x14ac:dyDescent="0.25">
      <c r="A1912" t="s">
        <v>14</v>
      </c>
      <c r="B1912" t="s">
        <v>15</v>
      </c>
      <c r="C1912" t="s">
        <v>371</v>
      </c>
      <c r="D1912" s="1" t="s">
        <v>372</v>
      </c>
      <c r="E1912" s="2">
        <v>45190</v>
      </c>
      <c r="F1912" s="2">
        <v>45190</v>
      </c>
      <c r="G1912">
        <v>10497767108</v>
      </c>
      <c r="H1912" s="3">
        <v>34121</v>
      </c>
      <c r="I1912" s="16">
        <v>433.36</v>
      </c>
      <c r="J1912" s="2">
        <v>45250</v>
      </c>
      <c r="K1912" s="16">
        <v>393.96</v>
      </c>
      <c r="L1912" s="2">
        <v>45191</v>
      </c>
      <c r="M1912">
        <v>-59</v>
      </c>
      <c r="N1912" s="16">
        <f t="shared" si="29"/>
        <v>-23243.64</v>
      </c>
    </row>
    <row r="1913" spans="1:14" x14ac:dyDescent="0.25">
      <c r="A1913" t="s">
        <v>14</v>
      </c>
      <c r="B1913" t="s">
        <v>15</v>
      </c>
      <c r="C1913" t="s">
        <v>371</v>
      </c>
      <c r="D1913" s="1" t="s">
        <v>372</v>
      </c>
      <c r="E1913" s="2">
        <v>45193</v>
      </c>
      <c r="F1913" s="2">
        <v>45193</v>
      </c>
      <c r="G1913">
        <v>10497769044</v>
      </c>
      <c r="H1913" s="3">
        <v>33756</v>
      </c>
      <c r="I1913" s="16">
        <v>10346.700000000001</v>
      </c>
      <c r="J1913" s="2">
        <v>45253</v>
      </c>
      <c r="K1913" s="16">
        <v>9406.09</v>
      </c>
      <c r="L1913" s="2">
        <v>45194</v>
      </c>
      <c r="M1913">
        <v>-59</v>
      </c>
      <c r="N1913" s="16">
        <f t="shared" si="29"/>
        <v>-554959.31000000006</v>
      </c>
    </row>
    <row r="1914" spans="1:14" x14ac:dyDescent="0.25">
      <c r="A1914" t="s">
        <v>14</v>
      </c>
      <c r="B1914" t="s">
        <v>15</v>
      </c>
      <c r="C1914" t="s">
        <v>371</v>
      </c>
      <c r="D1914" s="1" t="s">
        <v>372</v>
      </c>
      <c r="E1914" s="2">
        <v>45193</v>
      </c>
      <c r="F1914" s="2">
        <v>45193</v>
      </c>
      <c r="G1914">
        <v>10497769549</v>
      </c>
      <c r="H1914" s="3">
        <v>33390</v>
      </c>
      <c r="I1914" s="16">
        <v>15013.25</v>
      </c>
      <c r="J1914" s="2">
        <v>45253</v>
      </c>
      <c r="K1914" s="16">
        <v>13648.41</v>
      </c>
      <c r="L1914" s="2">
        <v>45194</v>
      </c>
      <c r="M1914">
        <v>-59</v>
      </c>
      <c r="N1914" s="16">
        <f t="shared" si="29"/>
        <v>-805256.19</v>
      </c>
    </row>
    <row r="1915" spans="1:14" x14ac:dyDescent="0.25">
      <c r="A1915" t="s">
        <v>14</v>
      </c>
      <c r="B1915" t="s">
        <v>15</v>
      </c>
      <c r="C1915" t="s">
        <v>371</v>
      </c>
      <c r="D1915" s="1" t="s">
        <v>372</v>
      </c>
      <c r="E1915" s="2">
        <v>45193</v>
      </c>
      <c r="F1915" s="2">
        <v>45193</v>
      </c>
      <c r="G1915">
        <v>10497770395</v>
      </c>
      <c r="H1915" s="3">
        <v>33025</v>
      </c>
      <c r="I1915" s="16">
        <v>59352.800000000003</v>
      </c>
      <c r="J1915" s="2">
        <v>45253</v>
      </c>
      <c r="K1915" s="16">
        <v>53957.09</v>
      </c>
      <c r="L1915" s="2">
        <v>45194</v>
      </c>
      <c r="M1915">
        <v>-59</v>
      </c>
      <c r="N1915" s="16">
        <f t="shared" si="29"/>
        <v>-3183468.3099999996</v>
      </c>
    </row>
    <row r="1916" spans="1:14" x14ac:dyDescent="0.25">
      <c r="A1916" t="s">
        <v>14</v>
      </c>
      <c r="B1916" t="s">
        <v>15</v>
      </c>
      <c r="C1916" t="s">
        <v>371</v>
      </c>
      <c r="D1916" s="1" t="s">
        <v>372</v>
      </c>
      <c r="E1916" s="2">
        <v>45190</v>
      </c>
      <c r="F1916" s="2">
        <v>45190</v>
      </c>
      <c r="G1916">
        <v>10497771023</v>
      </c>
      <c r="H1916" s="3">
        <v>32660</v>
      </c>
      <c r="I1916" s="16">
        <v>53469.279999999999</v>
      </c>
      <c r="J1916" s="2">
        <v>45250</v>
      </c>
      <c r="K1916" s="16">
        <v>48608.44</v>
      </c>
      <c r="L1916" s="2">
        <v>45191</v>
      </c>
      <c r="M1916">
        <v>-59</v>
      </c>
      <c r="N1916" s="16">
        <f t="shared" si="29"/>
        <v>-2867897.96</v>
      </c>
    </row>
    <row r="1917" spans="1:14" x14ac:dyDescent="0.25">
      <c r="A1917" t="s">
        <v>14</v>
      </c>
      <c r="B1917" t="s">
        <v>15</v>
      </c>
      <c r="C1917" t="s">
        <v>62</v>
      </c>
      <c r="D1917" s="1" t="s">
        <v>63</v>
      </c>
      <c r="E1917" s="2">
        <v>45190</v>
      </c>
      <c r="F1917" s="2">
        <v>45190</v>
      </c>
      <c r="G1917">
        <v>10499614314</v>
      </c>
      <c r="H1917" s="1" t="s">
        <v>1152</v>
      </c>
      <c r="I1917" s="16">
        <v>39.49</v>
      </c>
      <c r="J1917" s="2">
        <v>45250</v>
      </c>
      <c r="K1917" s="16">
        <v>35.9</v>
      </c>
      <c r="L1917" s="2">
        <v>45198</v>
      </c>
      <c r="M1917">
        <v>-52</v>
      </c>
      <c r="N1917" s="16">
        <f t="shared" si="29"/>
        <v>-1866.8</v>
      </c>
    </row>
    <row r="1918" spans="1:14" x14ac:dyDescent="0.25">
      <c r="A1918" t="s">
        <v>14</v>
      </c>
      <c r="B1918" t="s">
        <v>15</v>
      </c>
      <c r="C1918" t="s">
        <v>310</v>
      </c>
      <c r="D1918" s="1" t="s">
        <v>311</v>
      </c>
      <c r="E1918" s="2">
        <v>45190</v>
      </c>
      <c r="F1918" s="2">
        <v>45190</v>
      </c>
      <c r="G1918">
        <v>10499835619</v>
      </c>
      <c r="H1918">
        <v>5302605646</v>
      </c>
      <c r="I1918" s="16">
        <v>409.5</v>
      </c>
      <c r="J1918" s="2">
        <v>45250</v>
      </c>
      <c r="K1918" s="16">
        <v>390</v>
      </c>
      <c r="L1918" s="2">
        <v>45196</v>
      </c>
      <c r="M1918">
        <v>-54</v>
      </c>
      <c r="N1918" s="16">
        <f t="shared" si="29"/>
        <v>-21060</v>
      </c>
    </row>
    <row r="1919" spans="1:14" x14ac:dyDescent="0.25">
      <c r="A1919" t="s">
        <v>14</v>
      </c>
      <c r="B1919" t="s">
        <v>15</v>
      </c>
      <c r="C1919" t="s">
        <v>244</v>
      </c>
      <c r="D1919" s="1" t="s">
        <v>245</v>
      </c>
      <c r="E1919" s="2">
        <v>45193</v>
      </c>
      <c r="F1919" s="2">
        <v>45193</v>
      </c>
      <c r="G1919">
        <v>10499928870</v>
      </c>
      <c r="H1919">
        <v>1283</v>
      </c>
      <c r="I1919" s="16">
        <v>1294.42</v>
      </c>
      <c r="J1919" s="2">
        <v>45253</v>
      </c>
      <c r="K1919" s="16">
        <v>1061</v>
      </c>
      <c r="L1919" s="2">
        <v>45198</v>
      </c>
      <c r="M1919">
        <v>-55</v>
      </c>
      <c r="N1919" s="16">
        <f t="shared" si="29"/>
        <v>-58355</v>
      </c>
    </row>
    <row r="1920" spans="1:14" x14ac:dyDescent="0.25">
      <c r="A1920" t="s">
        <v>14</v>
      </c>
      <c r="B1920" t="s">
        <v>15</v>
      </c>
      <c r="C1920" t="s">
        <v>464</v>
      </c>
      <c r="D1920" s="1" t="s">
        <v>465</v>
      </c>
      <c r="E1920" s="2">
        <v>45191</v>
      </c>
      <c r="F1920" s="2">
        <v>45191</v>
      </c>
      <c r="G1920">
        <v>10499956133</v>
      </c>
      <c r="H1920" t="s">
        <v>1153</v>
      </c>
      <c r="I1920" s="16">
        <v>202.62</v>
      </c>
      <c r="J1920" s="2">
        <v>45251</v>
      </c>
      <c r="K1920" s="16">
        <v>166.08</v>
      </c>
      <c r="L1920" s="2">
        <v>45194</v>
      </c>
      <c r="M1920">
        <v>-57</v>
      </c>
      <c r="N1920" s="16">
        <f t="shared" si="29"/>
        <v>-9466.5600000000013</v>
      </c>
    </row>
    <row r="1921" spans="1:14" x14ac:dyDescent="0.25">
      <c r="A1921" t="s">
        <v>14</v>
      </c>
      <c r="B1921" t="s">
        <v>15</v>
      </c>
      <c r="C1921" t="s">
        <v>1154</v>
      </c>
      <c r="D1921" s="1" t="s">
        <v>1155</v>
      </c>
      <c r="E1921" s="2">
        <v>45193</v>
      </c>
      <c r="F1921" s="2">
        <v>45193</v>
      </c>
      <c r="G1921">
        <v>10500455096</v>
      </c>
      <c r="H1921" t="s">
        <v>1156</v>
      </c>
      <c r="I1921" s="16">
        <v>58.56</v>
      </c>
      <c r="J1921" s="2">
        <v>45253</v>
      </c>
      <c r="K1921" s="16">
        <v>48</v>
      </c>
      <c r="L1921" s="2">
        <v>45194</v>
      </c>
      <c r="M1921">
        <v>-59</v>
      </c>
      <c r="N1921" s="16">
        <f t="shared" si="29"/>
        <v>-2832</v>
      </c>
    </row>
    <row r="1922" spans="1:14" x14ac:dyDescent="0.25">
      <c r="A1922" t="s">
        <v>14</v>
      </c>
      <c r="B1922" t="s">
        <v>15</v>
      </c>
      <c r="C1922" t="s">
        <v>588</v>
      </c>
      <c r="D1922" s="1" t="s">
        <v>589</v>
      </c>
      <c r="E1922" s="2">
        <v>45193</v>
      </c>
      <c r="F1922" s="2">
        <v>45193</v>
      </c>
      <c r="G1922">
        <v>10500482395</v>
      </c>
      <c r="H1922">
        <v>2023925098</v>
      </c>
      <c r="I1922" s="16">
        <v>6710</v>
      </c>
      <c r="J1922" s="2">
        <v>45253</v>
      </c>
      <c r="K1922" s="16">
        <v>5500</v>
      </c>
      <c r="L1922" s="2">
        <v>45194</v>
      </c>
      <c r="M1922">
        <v>-59</v>
      </c>
      <c r="N1922" s="16">
        <f t="shared" si="29"/>
        <v>-324500</v>
      </c>
    </row>
    <row r="1923" spans="1:14" x14ac:dyDescent="0.25">
      <c r="A1923" t="s">
        <v>14</v>
      </c>
      <c r="B1923" t="s">
        <v>15</v>
      </c>
      <c r="C1923" t="s">
        <v>602</v>
      </c>
      <c r="D1923" s="1" t="s">
        <v>603</v>
      </c>
      <c r="E1923" s="2">
        <v>45193</v>
      </c>
      <c r="F1923" s="2">
        <v>45193</v>
      </c>
      <c r="G1923">
        <v>10501159480</v>
      </c>
      <c r="H1923">
        <v>8023604</v>
      </c>
      <c r="I1923" s="16">
        <v>269.38</v>
      </c>
      <c r="J1923" s="2">
        <v>45253</v>
      </c>
      <c r="K1923" s="16">
        <v>220.8</v>
      </c>
      <c r="L1923" s="2">
        <v>45194</v>
      </c>
      <c r="M1923">
        <v>-59</v>
      </c>
      <c r="N1923" s="16">
        <f t="shared" ref="N1923:N1986" si="30">+M1923*K1923</f>
        <v>-13027.2</v>
      </c>
    </row>
    <row r="1924" spans="1:14" x14ac:dyDescent="0.25">
      <c r="A1924" t="s">
        <v>14</v>
      </c>
      <c r="B1924" t="s">
        <v>15</v>
      </c>
      <c r="C1924" t="s">
        <v>602</v>
      </c>
      <c r="D1924" s="1" t="s">
        <v>603</v>
      </c>
      <c r="E1924" s="2">
        <v>45191</v>
      </c>
      <c r="F1924" s="2">
        <v>45191</v>
      </c>
      <c r="G1924">
        <v>10501159631</v>
      </c>
      <c r="H1924">
        <v>8023606</v>
      </c>
      <c r="I1924" s="16">
        <v>267.18</v>
      </c>
      <c r="J1924" s="2">
        <v>45251</v>
      </c>
      <c r="K1924" s="16">
        <v>219</v>
      </c>
      <c r="L1924" s="2">
        <v>45194</v>
      </c>
      <c r="M1924">
        <v>-57</v>
      </c>
      <c r="N1924" s="16">
        <f t="shared" si="30"/>
        <v>-12483</v>
      </c>
    </row>
    <row r="1925" spans="1:14" x14ac:dyDescent="0.25">
      <c r="A1925" t="s">
        <v>14</v>
      </c>
      <c r="B1925" t="s">
        <v>15</v>
      </c>
      <c r="C1925" t="s">
        <v>602</v>
      </c>
      <c r="D1925" s="1" t="s">
        <v>603</v>
      </c>
      <c r="E1925" s="2">
        <v>45190</v>
      </c>
      <c r="F1925" s="2">
        <v>45190</v>
      </c>
      <c r="G1925">
        <v>10501159820</v>
      </c>
      <c r="H1925">
        <v>8023609</v>
      </c>
      <c r="I1925" s="16">
        <v>810.81</v>
      </c>
      <c r="J1925" s="2">
        <v>45250</v>
      </c>
      <c r="K1925" s="16">
        <v>772.2</v>
      </c>
      <c r="L1925" s="2">
        <v>45194</v>
      </c>
      <c r="M1925">
        <v>-56</v>
      </c>
      <c r="N1925" s="16">
        <f t="shared" si="30"/>
        <v>-43243.200000000004</v>
      </c>
    </row>
    <row r="1926" spans="1:14" x14ac:dyDescent="0.25">
      <c r="A1926" t="s">
        <v>14</v>
      </c>
      <c r="B1926" t="s">
        <v>15</v>
      </c>
      <c r="C1926" t="s">
        <v>342</v>
      </c>
      <c r="D1926" s="1" t="s">
        <v>343</v>
      </c>
      <c r="E1926" s="2">
        <v>45193</v>
      </c>
      <c r="F1926" s="2">
        <v>45193</v>
      </c>
      <c r="G1926">
        <v>10501866947</v>
      </c>
      <c r="H1926" t="s">
        <v>1157</v>
      </c>
      <c r="I1926" s="16">
        <v>161.28</v>
      </c>
      <c r="J1926" s="2">
        <v>45253</v>
      </c>
      <c r="K1926" s="16">
        <v>132.19999999999999</v>
      </c>
      <c r="L1926" s="2">
        <v>45198</v>
      </c>
      <c r="M1926">
        <v>-55</v>
      </c>
      <c r="N1926" s="16">
        <f t="shared" si="30"/>
        <v>-7270.9999999999991</v>
      </c>
    </row>
    <row r="1927" spans="1:14" x14ac:dyDescent="0.25">
      <c r="A1927" t="s">
        <v>14</v>
      </c>
      <c r="B1927" t="s">
        <v>15</v>
      </c>
      <c r="C1927" t="s">
        <v>342</v>
      </c>
      <c r="D1927" s="1" t="s">
        <v>343</v>
      </c>
      <c r="E1927" s="2">
        <v>45193</v>
      </c>
      <c r="F1927" s="2">
        <v>45193</v>
      </c>
      <c r="G1927">
        <v>10501867163</v>
      </c>
      <c r="H1927" t="s">
        <v>1158</v>
      </c>
      <c r="I1927" s="16">
        <v>4539.8599999999997</v>
      </c>
      <c r="J1927" s="2">
        <v>45253</v>
      </c>
      <c r="K1927" s="16">
        <v>3721.2</v>
      </c>
      <c r="L1927" s="2">
        <v>45198</v>
      </c>
      <c r="M1927">
        <v>-55</v>
      </c>
      <c r="N1927" s="16">
        <f t="shared" si="30"/>
        <v>-204666</v>
      </c>
    </row>
    <row r="1928" spans="1:14" x14ac:dyDescent="0.25">
      <c r="A1928" t="s">
        <v>14</v>
      </c>
      <c r="B1928" t="s">
        <v>15</v>
      </c>
      <c r="C1928" t="s">
        <v>268</v>
      </c>
      <c r="D1928" s="1" t="s">
        <v>269</v>
      </c>
      <c r="E1928" s="2">
        <v>45191</v>
      </c>
      <c r="F1928" s="2">
        <v>45191</v>
      </c>
      <c r="G1928">
        <v>10505041008</v>
      </c>
      <c r="H1928">
        <v>2233086092</v>
      </c>
      <c r="I1928" s="16">
        <v>1220</v>
      </c>
      <c r="J1928" s="2">
        <v>45251</v>
      </c>
      <c r="K1928" s="16">
        <v>1000</v>
      </c>
      <c r="L1928" s="2">
        <v>45194</v>
      </c>
      <c r="M1928">
        <v>-57</v>
      </c>
      <c r="N1928" s="16">
        <f t="shared" si="30"/>
        <v>-57000</v>
      </c>
    </row>
    <row r="1929" spans="1:14" x14ac:dyDescent="0.25">
      <c r="A1929" t="s">
        <v>14</v>
      </c>
      <c r="B1929" t="s">
        <v>15</v>
      </c>
      <c r="C1929" t="s">
        <v>48</v>
      </c>
      <c r="D1929" s="1" t="s">
        <v>49</v>
      </c>
      <c r="E1929" s="2">
        <v>45194</v>
      </c>
      <c r="F1929" s="2">
        <v>45194</v>
      </c>
      <c r="G1929">
        <v>10505478675</v>
      </c>
      <c r="H1929">
        <v>8100385470</v>
      </c>
      <c r="I1929" s="16">
        <v>756.4</v>
      </c>
      <c r="J1929" s="2">
        <v>45254</v>
      </c>
      <c r="K1929" s="16">
        <v>620</v>
      </c>
      <c r="L1929" s="2">
        <v>45194</v>
      </c>
      <c r="M1929">
        <v>-60</v>
      </c>
      <c r="N1929" s="16">
        <f t="shared" si="30"/>
        <v>-37200</v>
      </c>
    </row>
    <row r="1930" spans="1:14" x14ac:dyDescent="0.25">
      <c r="A1930" t="s">
        <v>14</v>
      </c>
      <c r="B1930" t="s">
        <v>15</v>
      </c>
      <c r="C1930" t="s">
        <v>953</v>
      </c>
      <c r="D1930" s="1" t="s">
        <v>954</v>
      </c>
      <c r="E1930" s="2">
        <v>45194</v>
      </c>
      <c r="F1930" s="2">
        <v>45194</v>
      </c>
      <c r="G1930">
        <v>10505529685</v>
      </c>
      <c r="H1930">
        <v>2100547969</v>
      </c>
      <c r="I1930" s="16">
        <v>607.15</v>
      </c>
      <c r="J1930" s="2">
        <v>45254</v>
      </c>
      <c r="K1930" s="16">
        <v>551.95000000000005</v>
      </c>
      <c r="L1930" s="2">
        <v>45194</v>
      </c>
      <c r="M1930">
        <v>-60</v>
      </c>
      <c r="N1930" s="16">
        <f t="shared" si="30"/>
        <v>-33117</v>
      </c>
    </row>
    <row r="1931" spans="1:14" x14ac:dyDescent="0.25">
      <c r="A1931" t="s">
        <v>14</v>
      </c>
      <c r="B1931" t="s">
        <v>15</v>
      </c>
      <c r="C1931" t="s">
        <v>405</v>
      </c>
      <c r="D1931" s="1" t="s">
        <v>406</v>
      </c>
      <c r="E1931" s="2">
        <v>45194</v>
      </c>
      <c r="F1931" s="2">
        <v>45194</v>
      </c>
      <c r="G1931">
        <v>10505580167</v>
      </c>
      <c r="H1931">
        <v>1003124767</v>
      </c>
      <c r="I1931" s="16">
        <v>73.92</v>
      </c>
      <c r="J1931" s="2">
        <v>45254</v>
      </c>
      <c r="K1931" s="16">
        <v>70.400000000000006</v>
      </c>
      <c r="L1931" s="2">
        <v>45194</v>
      </c>
      <c r="M1931">
        <v>-60</v>
      </c>
      <c r="N1931" s="16">
        <f t="shared" si="30"/>
        <v>-4224</v>
      </c>
    </row>
    <row r="1932" spans="1:14" x14ac:dyDescent="0.25">
      <c r="A1932" t="s">
        <v>14</v>
      </c>
      <c r="B1932" t="s">
        <v>15</v>
      </c>
      <c r="C1932" t="s">
        <v>425</v>
      </c>
      <c r="D1932" s="1" t="s">
        <v>426</v>
      </c>
      <c r="E1932" s="2">
        <v>45191</v>
      </c>
      <c r="F1932" s="2">
        <v>45191</v>
      </c>
      <c r="G1932">
        <v>10506412111</v>
      </c>
      <c r="H1932" t="s">
        <v>1159</v>
      </c>
      <c r="I1932" s="16">
        <v>3904</v>
      </c>
      <c r="J1932" s="2">
        <v>45251</v>
      </c>
      <c r="K1932" s="16">
        <v>3200</v>
      </c>
      <c r="L1932" s="2">
        <v>45196</v>
      </c>
      <c r="M1932">
        <v>-55</v>
      </c>
      <c r="N1932" s="16">
        <f t="shared" si="30"/>
        <v>-176000</v>
      </c>
    </row>
    <row r="1933" spans="1:14" x14ac:dyDescent="0.25">
      <c r="A1933" t="s">
        <v>14</v>
      </c>
      <c r="B1933" t="s">
        <v>15</v>
      </c>
      <c r="C1933" t="s">
        <v>614</v>
      </c>
      <c r="D1933" s="1" t="s">
        <v>615</v>
      </c>
      <c r="E1933" s="2">
        <v>45192</v>
      </c>
      <c r="F1933" s="2">
        <v>45192</v>
      </c>
      <c r="G1933">
        <v>10507285940</v>
      </c>
      <c r="H1933" t="s">
        <v>1160</v>
      </c>
      <c r="I1933" s="16">
        <v>12284.8</v>
      </c>
      <c r="J1933" s="2">
        <v>45252</v>
      </c>
      <c r="K1933" s="16">
        <v>10940</v>
      </c>
      <c r="L1933" s="2">
        <v>45196</v>
      </c>
      <c r="M1933">
        <v>-56</v>
      </c>
      <c r="N1933" s="16">
        <f t="shared" si="30"/>
        <v>-612640</v>
      </c>
    </row>
    <row r="1934" spans="1:14" x14ac:dyDescent="0.25">
      <c r="A1934" t="s">
        <v>14</v>
      </c>
      <c r="B1934" t="s">
        <v>15</v>
      </c>
      <c r="C1934" t="s">
        <v>458</v>
      </c>
      <c r="D1934" s="1" t="s">
        <v>459</v>
      </c>
      <c r="E1934" s="2">
        <v>45193</v>
      </c>
      <c r="F1934" s="2">
        <v>45193</v>
      </c>
      <c r="G1934">
        <v>10507438952</v>
      </c>
      <c r="H1934">
        <v>749</v>
      </c>
      <c r="I1934" s="16">
        <v>1294.3699999999999</v>
      </c>
      <c r="J1934" s="2">
        <v>45253</v>
      </c>
      <c r="K1934" s="16">
        <v>1060.96</v>
      </c>
      <c r="L1934" s="2">
        <v>45194</v>
      </c>
      <c r="M1934">
        <v>-59</v>
      </c>
      <c r="N1934" s="16">
        <f t="shared" si="30"/>
        <v>-62596.639999999999</v>
      </c>
    </row>
    <row r="1935" spans="1:14" x14ac:dyDescent="0.25">
      <c r="A1935" t="s">
        <v>14</v>
      </c>
      <c r="B1935" t="s">
        <v>15</v>
      </c>
      <c r="C1935" t="s">
        <v>266</v>
      </c>
      <c r="D1935" s="1" t="s">
        <v>267</v>
      </c>
      <c r="E1935" s="2">
        <v>45191</v>
      </c>
      <c r="F1935" s="2">
        <v>45191</v>
      </c>
      <c r="G1935">
        <v>10507584227</v>
      </c>
      <c r="H1935">
        <v>235101794</v>
      </c>
      <c r="I1935" s="16">
        <v>2401.36</v>
      </c>
      <c r="J1935" s="2">
        <v>45251</v>
      </c>
      <c r="K1935" s="16">
        <v>1968.33</v>
      </c>
      <c r="L1935" s="2">
        <v>45194</v>
      </c>
      <c r="M1935">
        <v>-57</v>
      </c>
      <c r="N1935" s="16">
        <f t="shared" si="30"/>
        <v>-112194.81</v>
      </c>
    </row>
    <row r="1936" spans="1:14" x14ac:dyDescent="0.25">
      <c r="A1936" t="s">
        <v>14</v>
      </c>
      <c r="B1936" t="s">
        <v>15</v>
      </c>
      <c r="C1936" t="s">
        <v>266</v>
      </c>
      <c r="D1936" s="1" t="s">
        <v>267</v>
      </c>
      <c r="E1936" s="2">
        <v>45194</v>
      </c>
      <c r="F1936" s="2">
        <v>45194</v>
      </c>
      <c r="G1936">
        <v>10507584275</v>
      </c>
      <c r="H1936">
        <v>235101793</v>
      </c>
      <c r="I1936" s="16">
        <v>3201.82</v>
      </c>
      <c r="J1936" s="2">
        <v>45254</v>
      </c>
      <c r="K1936" s="16">
        <v>2624.44</v>
      </c>
      <c r="L1936" s="2">
        <v>45196</v>
      </c>
      <c r="M1936">
        <v>-58</v>
      </c>
      <c r="N1936" s="16">
        <f t="shared" si="30"/>
        <v>-152217.51999999999</v>
      </c>
    </row>
    <row r="1937" spans="1:14" x14ac:dyDescent="0.25">
      <c r="A1937" t="s">
        <v>14</v>
      </c>
      <c r="B1937" t="s">
        <v>15</v>
      </c>
      <c r="C1937" t="s">
        <v>1161</v>
      </c>
      <c r="D1937" s="1" t="s">
        <v>1162</v>
      </c>
      <c r="E1937" s="2">
        <v>45192</v>
      </c>
      <c r="F1937" s="2">
        <v>45192</v>
      </c>
      <c r="G1937">
        <v>10508380942</v>
      </c>
      <c r="H1937" s="1" t="s">
        <v>1163</v>
      </c>
      <c r="I1937" s="16">
        <v>147.57</v>
      </c>
      <c r="J1937" s="2">
        <v>45252</v>
      </c>
      <c r="K1937" s="16">
        <v>134.15</v>
      </c>
      <c r="L1937" s="2">
        <v>45196</v>
      </c>
      <c r="M1937">
        <v>-56</v>
      </c>
      <c r="N1937" s="16">
        <f t="shared" si="30"/>
        <v>-7512.4000000000005</v>
      </c>
    </row>
    <row r="1938" spans="1:14" x14ac:dyDescent="0.25">
      <c r="A1938" t="s">
        <v>14</v>
      </c>
      <c r="B1938" t="s">
        <v>15</v>
      </c>
      <c r="C1938" t="s">
        <v>54</v>
      </c>
      <c r="D1938" s="1" t="s">
        <v>55</v>
      </c>
      <c r="E1938" s="2">
        <v>45192</v>
      </c>
      <c r="F1938" s="2">
        <v>45192</v>
      </c>
      <c r="G1938">
        <v>10509594439</v>
      </c>
      <c r="H1938">
        <v>2348939</v>
      </c>
      <c r="I1938" s="16">
        <v>1607.72</v>
      </c>
      <c r="J1938" s="2">
        <v>45252</v>
      </c>
      <c r="K1938" s="16">
        <v>1317.8</v>
      </c>
      <c r="L1938" s="2">
        <v>45194</v>
      </c>
      <c r="M1938">
        <v>-58</v>
      </c>
      <c r="N1938" s="16">
        <f t="shared" si="30"/>
        <v>-76432.399999999994</v>
      </c>
    </row>
    <row r="1939" spans="1:14" x14ac:dyDescent="0.25">
      <c r="A1939" t="s">
        <v>14</v>
      </c>
      <c r="B1939" t="s">
        <v>15</v>
      </c>
      <c r="C1939" t="s">
        <v>348</v>
      </c>
      <c r="D1939" s="1" t="s">
        <v>349</v>
      </c>
      <c r="E1939" s="2">
        <v>45194</v>
      </c>
      <c r="F1939" s="2">
        <v>45194</v>
      </c>
      <c r="G1939">
        <v>10510061474</v>
      </c>
      <c r="H1939" t="s">
        <v>1164</v>
      </c>
      <c r="I1939" s="16">
        <v>8596.9599999999991</v>
      </c>
      <c r="J1939" s="2">
        <v>45254</v>
      </c>
      <c r="K1939" s="16">
        <v>7046.69</v>
      </c>
      <c r="L1939" s="2">
        <v>45198</v>
      </c>
      <c r="M1939">
        <v>-56</v>
      </c>
      <c r="N1939" s="16">
        <f t="shared" si="30"/>
        <v>-394614.63999999996</v>
      </c>
    </row>
    <row r="1940" spans="1:14" x14ac:dyDescent="0.25">
      <c r="A1940" t="s">
        <v>14</v>
      </c>
      <c r="B1940" t="s">
        <v>15</v>
      </c>
      <c r="C1940" t="s">
        <v>348</v>
      </c>
      <c r="D1940" s="1" t="s">
        <v>349</v>
      </c>
      <c r="E1940" s="2">
        <v>45192</v>
      </c>
      <c r="F1940" s="2">
        <v>45192</v>
      </c>
      <c r="G1940">
        <v>10510061637</v>
      </c>
      <c r="H1940" t="s">
        <v>1165</v>
      </c>
      <c r="I1940" s="16">
        <v>65223.53</v>
      </c>
      <c r="J1940" s="2">
        <v>45252</v>
      </c>
      <c r="K1940" s="16">
        <v>53461.91</v>
      </c>
      <c r="L1940" s="2">
        <v>45194</v>
      </c>
      <c r="M1940">
        <v>-58</v>
      </c>
      <c r="N1940" s="16">
        <f t="shared" si="30"/>
        <v>-3100790.7800000003</v>
      </c>
    </row>
    <row r="1941" spans="1:14" x14ac:dyDescent="0.25">
      <c r="A1941" t="s">
        <v>14</v>
      </c>
      <c r="B1941" t="s">
        <v>15</v>
      </c>
      <c r="C1941" t="s">
        <v>348</v>
      </c>
      <c r="D1941" s="1" t="s">
        <v>349</v>
      </c>
      <c r="E1941" s="2">
        <v>45193</v>
      </c>
      <c r="F1941" s="2">
        <v>45193</v>
      </c>
      <c r="G1941">
        <v>10510061959</v>
      </c>
      <c r="H1941" t="s">
        <v>1166</v>
      </c>
      <c r="I1941" s="16">
        <v>61045.13</v>
      </c>
      <c r="J1941" s="2">
        <v>45253</v>
      </c>
      <c r="K1941" s="16">
        <v>50036.99</v>
      </c>
      <c r="L1941" s="2">
        <v>45194</v>
      </c>
      <c r="M1941">
        <v>-59</v>
      </c>
      <c r="N1941" s="16">
        <f t="shared" si="30"/>
        <v>-2952182.4099999997</v>
      </c>
    </row>
    <row r="1942" spans="1:14" x14ac:dyDescent="0.25">
      <c r="A1942" t="s">
        <v>14</v>
      </c>
      <c r="B1942" t="s">
        <v>15</v>
      </c>
      <c r="C1942" t="s">
        <v>348</v>
      </c>
      <c r="D1942" s="1" t="s">
        <v>349</v>
      </c>
      <c r="E1942" s="2">
        <v>45191</v>
      </c>
      <c r="F1942" s="2">
        <v>45191</v>
      </c>
      <c r="G1942">
        <v>10510062114</v>
      </c>
      <c r="H1942" t="s">
        <v>1167</v>
      </c>
      <c r="I1942" s="16">
        <v>1199.67</v>
      </c>
      <c r="J1942" s="2">
        <v>45251</v>
      </c>
      <c r="K1942" s="16">
        <v>983.34</v>
      </c>
      <c r="L1942" s="2">
        <v>45194</v>
      </c>
      <c r="M1942">
        <v>-57</v>
      </c>
      <c r="N1942" s="16">
        <f t="shared" si="30"/>
        <v>-56050.380000000005</v>
      </c>
    </row>
    <row r="1943" spans="1:14" x14ac:dyDescent="0.25">
      <c r="A1943" t="s">
        <v>14</v>
      </c>
      <c r="B1943" t="s">
        <v>15</v>
      </c>
      <c r="C1943" t="s">
        <v>348</v>
      </c>
      <c r="D1943" s="1" t="s">
        <v>349</v>
      </c>
      <c r="E1943" s="2">
        <v>45191</v>
      </c>
      <c r="F1943" s="2">
        <v>45191</v>
      </c>
      <c r="G1943">
        <v>10510062202</v>
      </c>
      <c r="H1943" t="s">
        <v>1168</v>
      </c>
      <c r="I1943" s="16">
        <v>1168.9100000000001</v>
      </c>
      <c r="J1943" s="2">
        <v>45251</v>
      </c>
      <c r="K1943" s="16">
        <v>958.12</v>
      </c>
      <c r="L1943" s="2">
        <v>45194</v>
      </c>
      <c r="M1943">
        <v>-57</v>
      </c>
      <c r="N1943" s="16">
        <f t="shared" si="30"/>
        <v>-54612.840000000004</v>
      </c>
    </row>
    <row r="1944" spans="1:14" x14ac:dyDescent="0.25">
      <c r="A1944" t="s">
        <v>14</v>
      </c>
      <c r="B1944" t="s">
        <v>15</v>
      </c>
      <c r="C1944" t="s">
        <v>348</v>
      </c>
      <c r="D1944" s="1" t="s">
        <v>349</v>
      </c>
      <c r="E1944" s="2">
        <v>45191</v>
      </c>
      <c r="F1944" s="2">
        <v>45191</v>
      </c>
      <c r="G1944">
        <v>10510062629</v>
      </c>
      <c r="H1944" t="s">
        <v>1169</v>
      </c>
      <c r="I1944" s="16">
        <v>31812.85</v>
      </c>
      <c r="J1944" s="2">
        <v>45251</v>
      </c>
      <c r="K1944" s="16">
        <v>26076.11</v>
      </c>
      <c r="L1944" s="2">
        <v>45194</v>
      </c>
      <c r="M1944">
        <v>-57</v>
      </c>
      <c r="N1944" s="16">
        <f t="shared" si="30"/>
        <v>-1486338.27</v>
      </c>
    </row>
    <row r="1945" spans="1:14" x14ac:dyDescent="0.25">
      <c r="A1945" t="s">
        <v>14</v>
      </c>
      <c r="B1945" t="s">
        <v>15</v>
      </c>
      <c r="C1945" t="s">
        <v>348</v>
      </c>
      <c r="D1945" s="1" t="s">
        <v>349</v>
      </c>
      <c r="E1945" s="2">
        <v>45192</v>
      </c>
      <c r="F1945" s="2">
        <v>45192</v>
      </c>
      <c r="G1945">
        <v>10510512640</v>
      </c>
      <c r="H1945" t="s">
        <v>1170</v>
      </c>
      <c r="I1945" s="16">
        <v>7027.77</v>
      </c>
      <c r="J1945" s="2">
        <v>45252</v>
      </c>
      <c r="K1945" s="16">
        <v>5760.47</v>
      </c>
      <c r="L1945" s="2">
        <v>45194</v>
      </c>
      <c r="M1945">
        <v>-58</v>
      </c>
      <c r="N1945" s="16">
        <f t="shared" si="30"/>
        <v>-334107.26</v>
      </c>
    </row>
    <row r="1946" spans="1:14" x14ac:dyDescent="0.25">
      <c r="A1946" t="s">
        <v>14</v>
      </c>
      <c r="B1946" t="s">
        <v>15</v>
      </c>
      <c r="C1946" t="s">
        <v>348</v>
      </c>
      <c r="D1946" s="1" t="s">
        <v>349</v>
      </c>
      <c r="E1946" s="2">
        <v>45193</v>
      </c>
      <c r="F1946" s="2">
        <v>45193</v>
      </c>
      <c r="G1946">
        <v>10510512646</v>
      </c>
      <c r="H1946" t="s">
        <v>1171</v>
      </c>
      <c r="I1946" s="16">
        <v>29346.67</v>
      </c>
      <c r="J1946" s="2">
        <v>45253</v>
      </c>
      <c r="K1946" s="16">
        <v>24054.65</v>
      </c>
      <c r="L1946" s="2">
        <v>45194</v>
      </c>
      <c r="M1946">
        <v>-59</v>
      </c>
      <c r="N1946" s="16">
        <f t="shared" si="30"/>
        <v>-1419224.35</v>
      </c>
    </row>
    <row r="1947" spans="1:14" x14ac:dyDescent="0.25">
      <c r="A1947" t="s">
        <v>14</v>
      </c>
      <c r="B1947" t="s">
        <v>15</v>
      </c>
      <c r="C1947" t="s">
        <v>1161</v>
      </c>
      <c r="D1947" s="1" t="s">
        <v>1162</v>
      </c>
      <c r="E1947" s="2">
        <v>45194</v>
      </c>
      <c r="F1947" s="2">
        <v>45194</v>
      </c>
      <c r="G1947">
        <v>10514901869</v>
      </c>
      <c r="H1947" s="1" t="s">
        <v>1172</v>
      </c>
      <c r="I1947" s="16">
        <v>799.07</v>
      </c>
      <c r="J1947" s="2">
        <v>45254</v>
      </c>
      <c r="K1947" s="16">
        <v>726.42</v>
      </c>
      <c r="L1947" s="2">
        <v>45196</v>
      </c>
      <c r="M1947">
        <v>-58</v>
      </c>
      <c r="N1947" s="16">
        <f t="shared" si="30"/>
        <v>-42132.36</v>
      </c>
    </row>
    <row r="1948" spans="1:14" x14ac:dyDescent="0.25">
      <c r="A1948" t="s">
        <v>14</v>
      </c>
      <c r="B1948" t="s">
        <v>15</v>
      </c>
      <c r="C1948" t="s">
        <v>913</v>
      </c>
      <c r="D1948" s="1" t="s">
        <v>914</v>
      </c>
      <c r="E1948" s="2">
        <v>45192</v>
      </c>
      <c r="F1948" s="2">
        <v>45192</v>
      </c>
      <c r="G1948">
        <v>10514973742</v>
      </c>
      <c r="H1948">
        <v>27469</v>
      </c>
      <c r="I1948" s="16">
        <v>429.44</v>
      </c>
      <c r="J1948" s="2">
        <v>45252</v>
      </c>
      <c r="K1948" s="16">
        <v>352</v>
      </c>
      <c r="L1948" s="2">
        <v>45194</v>
      </c>
      <c r="M1948">
        <v>-58</v>
      </c>
      <c r="N1948" s="16">
        <f t="shared" si="30"/>
        <v>-20416</v>
      </c>
    </row>
    <row r="1949" spans="1:14" x14ac:dyDescent="0.25">
      <c r="A1949" t="s">
        <v>14</v>
      </c>
      <c r="B1949" t="s">
        <v>15</v>
      </c>
      <c r="C1949" t="s">
        <v>709</v>
      </c>
      <c r="D1949" t="s">
        <v>710</v>
      </c>
      <c r="E1949" s="2">
        <v>45194</v>
      </c>
      <c r="F1949" s="2">
        <v>45194</v>
      </c>
      <c r="G1949">
        <v>10518216815</v>
      </c>
      <c r="H1949" t="s">
        <v>1173</v>
      </c>
      <c r="I1949" s="16">
        <v>36.299999999999997</v>
      </c>
      <c r="J1949" s="2">
        <v>45254</v>
      </c>
      <c r="K1949" s="16">
        <v>33</v>
      </c>
      <c r="L1949" s="2">
        <v>45196</v>
      </c>
      <c r="M1949">
        <v>-58</v>
      </c>
      <c r="N1949" s="16">
        <f t="shared" si="30"/>
        <v>-1914</v>
      </c>
    </row>
    <row r="1950" spans="1:14" x14ac:dyDescent="0.25">
      <c r="A1950" t="s">
        <v>14</v>
      </c>
      <c r="B1950" t="s">
        <v>15</v>
      </c>
      <c r="C1950" t="s">
        <v>90</v>
      </c>
      <c r="D1950" s="1" t="s">
        <v>91</v>
      </c>
      <c r="E1950" s="2">
        <v>45195</v>
      </c>
      <c r="F1950" s="2">
        <v>45195</v>
      </c>
      <c r="G1950">
        <v>10519538066</v>
      </c>
      <c r="H1950">
        <v>1209759000</v>
      </c>
      <c r="I1950" s="16">
        <v>17665.599999999999</v>
      </c>
      <c r="J1950" s="2">
        <v>45255</v>
      </c>
      <c r="K1950" s="16">
        <v>14480</v>
      </c>
      <c r="L1950" s="2">
        <v>45198</v>
      </c>
      <c r="M1950">
        <v>-57</v>
      </c>
      <c r="N1950" s="16">
        <f t="shared" si="30"/>
        <v>-825360</v>
      </c>
    </row>
    <row r="1951" spans="1:14" x14ac:dyDescent="0.25">
      <c r="A1951" t="s">
        <v>14</v>
      </c>
      <c r="B1951" t="s">
        <v>15</v>
      </c>
      <c r="C1951" t="s">
        <v>755</v>
      </c>
      <c r="D1951" s="1" t="s">
        <v>756</v>
      </c>
      <c r="E1951" s="2">
        <v>45195</v>
      </c>
      <c r="F1951" s="2">
        <v>45195</v>
      </c>
      <c r="G1951">
        <v>10519933347</v>
      </c>
      <c r="H1951">
        <v>332</v>
      </c>
      <c r="I1951" s="16">
        <v>268.39999999999998</v>
      </c>
      <c r="J1951" s="2">
        <v>45255</v>
      </c>
      <c r="K1951" s="16">
        <v>220</v>
      </c>
      <c r="L1951" s="2">
        <v>45196</v>
      </c>
      <c r="M1951">
        <v>-59</v>
      </c>
      <c r="N1951" s="16">
        <f t="shared" si="30"/>
        <v>-12980</v>
      </c>
    </row>
    <row r="1952" spans="1:14" x14ac:dyDescent="0.25">
      <c r="A1952" t="s">
        <v>14</v>
      </c>
      <c r="B1952" t="s">
        <v>15</v>
      </c>
      <c r="C1952" t="s">
        <v>345</v>
      </c>
      <c r="D1952" s="1" t="s">
        <v>346</v>
      </c>
      <c r="E1952" s="2">
        <v>45194</v>
      </c>
      <c r="F1952" s="2">
        <v>45194</v>
      </c>
      <c r="G1952">
        <v>10520341446</v>
      </c>
      <c r="H1952" t="s">
        <v>1174</v>
      </c>
      <c r="I1952" s="16">
        <v>1098</v>
      </c>
      <c r="J1952" s="2">
        <v>45254</v>
      </c>
      <c r="K1952" s="16">
        <v>900</v>
      </c>
      <c r="L1952" s="2">
        <v>45196</v>
      </c>
      <c r="M1952">
        <v>-58</v>
      </c>
      <c r="N1952" s="16">
        <f t="shared" si="30"/>
        <v>-52200</v>
      </c>
    </row>
    <row r="1953" spans="1:14" x14ac:dyDescent="0.25">
      <c r="A1953" t="s">
        <v>14</v>
      </c>
      <c r="B1953" t="s">
        <v>15</v>
      </c>
      <c r="C1953" t="s">
        <v>963</v>
      </c>
      <c r="D1953" s="1" t="s">
        <v>964</v>
      </c>
      <c r="E1953" s="2">
        <v>45195</v>
      </c>
      <c r="F1953" s="2">
        <v>45195</v>
      </c>
      <c r="G1953">
        <v>10520956294</v>
      </c>
      <c r="H1953" t="s">
        <v>1175</v>
      </c>
      <c r="I1953" s="16">
        <v>1952</v>
      </c>
      <c r="J1953" s="2">
        <v>45255</v>
      </c>
      <c r="K1953" s="16">
        <v>1600</v>
      </c>
      <c r="L1953" s="2">
        <v>45196</v>
      </c>
      <c r="M1953">
        <v>-59</v>
      </c>
      <c r="N1953" s="16">
        <f t="shared" si="30"/>
        <v>-94400</v>
      </c>
    </row>
    <row r="1954" spans="1:14" x14ac:dyDescent="0.25">
      <c r="A1954" t="s">
        <v>14</v>
      </c>
      <c r="B1954" t="s">
        <v>15</v>
      </c>
      <c r="C1954" t="s">
        <v>32</v>
      </c>
      <c r="D1954" s="1" t="s">
        <v>33</v>
      </c>
      <c r="E1954" s="2">
        <v>45194</v>
      </c>
      <c r="F1954" s="2">
        <v>45194</v>
      </c>
      <c r="G1954">
        <v>10520956434</v>
      </c>
      <c r="H1954" t="s">
        <v>1176</v>
      </c>
      <c r="I1954" s="16">
        <v>1348.83</v>
      </c>
      <c r="J1954" s="2">
        <v>45254</v>
      </c>
      <c r="K1954" s="16">
        <v>1284.5999999999999</v>
      </c>
      <c r="L1954" s="2">
        <v>45196</v>
      </c>
      <c r="M1954">
        <v>-58</v>
      </c>
      <c r="N1954" s="16">
        <f t="shared" si="30"/>
        <v>-74506.799999999988</v>
      </c>
    </row>
    <row r="1955" spans="1:14" x14ac:dyDescent="0.25">
      <c r="A1955" t="s">
        <v>14</v>
      </c>
      <c r="B1955" t="s">
        <v>15</v>
      </c>
      <c r="C1955" t="s">
        <v>811</v>
      </c>
      <c r="D1955">
        <v>10191080158</v>
      </c>
      <c r="E1955" s="2">
        <v>45195</v>
      </c>
      <c r="F1955" s="2">
        <v>45195</v>
      </c>
      <c r="G1955">
        <v>10521239969</v>
      </c>
      <c r="H1955" t="s">
        <v>1177</v>
      </c>
      <c r="I1955" s="16">
        <v>695.4</v>
      </c>
      <c r="J1955" s="2">
        <v>45255</v>
      </c>
      <c r="K1955" s="16">
        <v>570</v>
      </c>
      <c r="L1955" s="2">
        <v>45196</v>
      </c>
      <c r="M1955">
        <v>-59</v>
      </c>
      <c r="N1955" s="16">
        <f t="shared" si="30"/>
        <v>-33630</v>
      </c>
    </row>
    <row r="1956" spans="1:14" x14ac:dyDescent="0.25">
      <c r="A1956" t="s">
        <v>14</v>
      </c>
      <c r="B1956" t="s">
        <v>15</v>
      </c>
      <c r="C1956" t="s">
        <v>432</v>
      </c>
      <c r="D1956">
        <v>11575580151</v>
      </c>
      <c r="E1956" s="2">
        <v>45195</v>
      </c>
      <c r="F1956" s="2">
        <v>45195</v>
      </c>
      <c r="G1956">
        <v>10521550047</v>
      </c>
      <c r="H1956">
        <v>231024422</v>
      </c>
      <c r="I1956" s="16">
        <v>204.96</v>
      </c>
      <c r="J1956" s="2">
        <v>45255</v>
      </c>
      <c r="K1956" s="16">
        <v>168</v>
      </c>
      <c r="L1956" s="2">
        <v>45196</v>
      </c>
      <c r="M1956">
        <v>-59</v>
      </c>
      <c r="N1956" s="16">
        <f t="shared" si="30"/>
        <v>-9912</v>
      </c>
    </row>
    <row r="1957" spans="1:14" x14ac:dyDescent="0.25">
      <c r="A1957" t="s">
        <v>14</v>
      </c>
      <c r="B1957" t="s">
        <v>15</v>
      </c>
      <c r="C1957" t="s">
        <v>432</v>
      </c>
      <c r="D1957">
        <v>11575580151</v>
      </c>
      <c r="E1957" s="2">
        <v>45195</v>
      </c>
      <c r="F1957" s="2">
        <v>45195</v>
      </c>
      <c r="G1957">
        <v>10521550074</v>
      </c>
      <c r="H1957">
        <v>231024423</v>
      </c>
      <c r="I1957" s="16">
        <v>614.88</v>
      </c>
      <c r="J1957" s="2">
        <v>45255</v>
      </c>
      <c r="K1957" s="16">
        <v>504</v>
      </c>
      <c r="L1957" s="2">
        <v>45196</v>
      </c>
      <c r="M1957">
        <v>-59</v>
      </c>
      <c r="N1957" s="16">
        <f t="shared" si="30"/>
        <v>-29736</v>
      </c>
    </row>
    <row r="1958" spans="1:14" x14ac:dyDescent="0.25">
      <c r="A1958" t="s">
        <v>14</v>
      </c>
      <c r="B1958" t="s">
        <v>15</v>
      </c>
      <c r="C1958" t="s">
        <v>955</v>
      </c>
      <c r="D1958" s="1" t="s">
        <v>956</v>
      </c>
      <c r="E1958" s="2">
        <v>45195</v>
      </c>
      <c r="F1958" s="2">
        <v>45195</v>
      </c>
      <c r="G1958">
        <v>10522208592</v>
      </c>
      <c r="H1958">
        <v>2023008090</v>
      </c>
      <c r="I1958" s="16">
        <v>201622.14</v>
      </c>
      <c r="J1958" s="2">
        <v>45255</v>
      </c>
      <c r="K1958" s="16">
        <v>165264.04999999999</v>
      </c>
      <c r="L1958" s="2">
        <v>45198</v>
      </c>
      <c r="M1958">
        <v>-57</v>
      </c>
      <c r="N1958" s="16">
        <f t="shared" si="30"/>
        <v>-9420050.8499999996</v>
      </c>
    </row>
    <row r="1959" spans="1:14" x14ac:dyDescent="0.25">
      <c r="A1959" t="s">
        <v>14</v>
      </c>
      <c r="B1959" t="s">
        <v>15</v>
      </c>
      <c r="C1959" t="s">
        <v>90</v>
      </c>
      <c r="D1959" s="1" t="s">
        <v>91</v>
      </c>
      <c r="E1959" s="2">
        <v>45195</v>
      </c>
      <c r="F1959" s="2">
        <v>45195</v>
      </c>
      <c r="G1959">
        <v>10522595789</v>
      </c>
      <c r="H1959">
        <v>1209827955</v>
      </c>
      <c r="I1959" s="16">
        <v>19520</v>
      </c>
      <c r="J1959" s="2">
        <v>45255</v>
      </c>
      <c r="K1959" s="16">
        <v>16000</v>
      </c>
      <c r="L1959" s="2">
        <v>45198</v>
      </c>
      <c r="M1959">
        <v>-57</v>
      </c>
      <c r="N1959" s="16">
        <f t="shared" si="30"/>
        <v>-912000</v>
      </c>
    </row>
    <row r="1960" spans="1:14" x14ac:dyDescent="0.25">
      <c r="A1960" t="s">
        <v>14</v>
      </c>
      <c r="B1960" t="s">
        <v>15</v>
      </c>
      <c r="C1960" t="s">
        <v>90</v>
      </c>
      <c r="D1960" s="1" t="s">
        <v>91</v>
      </c>
      <c r="E1960" s="2">
        <v>45194</v>
      </c>
      <c r="F1960" s="2">
        <v>45194</v>
      </c>
      <c r="G1960">
        <v>10522598025</v>
      </c>
      <c r="H1960">
        <v>1209827953</v>
      </c>
      <c r="I1960" s="16">
        <v>19520</v>
      </c>
      <c r="J1960" s="2">
        <v>45254</v>
      </c>
      <c r="K1960" s="16">
        <v>16000</v>
      </c>
      <c r="L1960" s="2">
        <v>45196</v>
      </c>
      <c r="M1960">
        <v>-58</v>
      </c>
      <c r="N1960" s="16">
        <f t="shared" si="30"/>
        <v>-928000</v>
      </c>
    </row>
    <row r="1961" spans="1:14" x14ac:dyDescent="0.25">
      <c r="A1961" t="s">
        <v>14</v>
      </c>
      <c r="B1961" t="s">
        <v>15</v>
      </c>
      <c r="C1961" t="s">
        <v>90</v>
      </c>
      <c r="D1961" s="1" t="s">
        <v>91</v>
      </c>
      <c r="E1961" s="2">
        <v>45195</v>
      </c>
      <c r="F1961" s="2">
        <v>45195</v>
      </c>
      <c r="G1961">
        <v>10522598073</v>
      </c>
      <c r="H1961">
        <v>1209827958</v>
      </c>
      <c r="I1961" s="16">
        <v>19520</v>
      </c>
      <c r="J1961" s="2">
        <v>45255</v>
      </c>
      <c r="K1961" s="16">
        <v>16000</v>
      </c>
      <c r="L1961" s="2">
        <v>45198</v>
      </c>
      <c r="M1961">
        <v>-57</v>
      </c>
      <c r="N1961" s="16">
        <f t="shared" si="30"/>
        <v>-912000</v>
      </c>
    </row>
    <row r="1962" spans="1:14" x14ac:dyDescent="0.25">
      <c r="A1962" t="s">
        <v>14</v>
      </c>
      <c r="B1962" t="s">
        <v>15</v>
      </c>
      <c r="C1962" t="s">
        <v>90</v>
      </c>
      <c r="D1962" s="1" t="s">
        <v>91</v>
      </c>
      <c r="E1962" s="2">
        <v>45195</v>
      </c>
      <c r="F1962" s="2">
        <v>45195</v>
      </c>
      <c r="G1962">
        <v>10523167354</v>
      </c>
      <c r="H1962">
        <v>1209828440</v>
      </c>
      <c r="I1962" s="16">
        <v>19520</v>
      </c>
      <c r="J1962" s="2">
        <v>45255</v>
      </c>
      <c r="K1962" s="16">
        <v>16000</v>
      </c>
      <c r="L1962" s="2">
        <v>45196</v>
      </c>
      <c r="M1962">
        <v>-59</v>
      </c>
      <c r="N1962" s="16">
        <f t="shared" si="30"/>
        <v>-944000</v>
      </c>
    </row>
    <row r="1963" spans="1:14" x14ac:dyDescent="0.25">
      <c r="A1963" t="s">
        <v>14</v>
      </c>
      <c r="B1963" t="s">
        <v>15</v>
      </c>
      <c r="C1963" t="s">
        <v>41</v>
      </c>
      <c r="D1963" s="1" t="s">
        <v>42</v>
      </c>
      <c r="E1963" s="2">
        <v>45195</v>
      </c>
      <c r="F1963" s="2">
        <v>45195</v>
      </c>
      <c r="G1963">
        <v>10523596887</v>
      </c>
      <c r="H1963">
        <v>2300031731</v>
      </c>
      <c r="I1963" s="16">
        <v>706.89</v>
      </c>
      <c r="J1963" s="2">
        <v>45255</v>
      </c>
      <c r="K1963" s="16">
        <v>579.41999999999996</v>
      </c>
      <c r="L1963" s="2">
        <v>45196</v>
      </c>
      <c r="M1963">
        <v>-59</v>
      </c>
      <c r="N1963" s="16">
        <f t="shared" si="30"/>
        <v>-34185.78</v>
      </c>
    </row>
    <row r="1964" spans="1:14" x14ac:dyDescent="0.25">
      <c r="A1964" t="s">
        <v>14</v>
      </c>
      <c r="B1964" t="s">
        <v>15</v>
      </c>
      <c r="C1964" t="s">
        <v>1063</v>
      </c>
      <c r="D1964" s="1" t="s">
        <v>1064</v>
      </c>
      <c r="E1964" s="2">
        <v>45195</v>
      </c>
      <c r="F1964" s="2">
        <v>45195</v>
      </c>
      <c r="G1964">
        <v>10523598452</v>
      </c>
      <c r="H1964">
        <v>2023103046</v>
      </c>
      <c r="I1964" s="16">
        <v>34216</v>
      </c>
      <c r="J1964" s="2">
        <v>45255</v>
      </c>
      <c r="K1964" s="16">
        <v>32900</v>
      </c>
      <c r="L1964" s="2">
        <v>45198</v>
      </c>
      <c r="M1964">
        <v>-57</v>
      </c>
      <c r="N1964" s="16">
        <f t="shared" si="30"/>
        <v>-1875300</v>
      </c>
    </row>
    <row r="1965" spans="1:14" x14ac:dyDescent="0.25">
      <c r="A1965" t="s">
        <v>14</v>
      </c>
      <c r="B1965" t="s">
        <v>15</v>
      </c>
      <c r="C1965" t="s">
        <v>25</v>
      </c>
      <c r="D1965">
        <v>10181220152</v>
      </c>
      <c r="E1965" s="2">
        <v>45195</v>
      </c>
      <c r="F1965" s="2">
        <v>45195</v>
      </c>
      <c r="G1965">
        <v>10524609342</v>
      </c>
      <c r="H1965">
        <v>9573329425</v>
      </c>
      <c r="I1965" s="16">
        <v>155.96</v>
      </c>
      <c r="J1965" s="2">
        <v>45255</v>
      </c>
      <c r="K1965" s="16">
        <v>127.84</v>
      </c>
      <c r="L1965" s="2">
        <v>45198</v>
      </c>
      <c r="M1965">
        <v>-57</v>
      </c>
      <c r="N1965" s="16">
        <f t="shared" si="30"/>
        <v>-7286.88</v>
      </c>
    </row>
    <row r="1966" spans="1:14" x14ac:dyDescent="0.25">
      <c r="A1966" t="s">
        <v>14</v>
      </c>
      <c r="B1966" t="s">
        <v>15</v>
      </c>
      <c r="C1966" t="s">
        <v>25</v>
      </c>
      <c r="D1966">
        <v>10181220152</v>
      </c>
      <c r="E1966" s="2">
        <v>45195</v>
      </c>
      <c r="F1966" s="2">
        <v>45195</v>
      </c>
      <c r="G1966">
        <v>10524611339</v>
      </c>
      <c r="H1966">
        <v>9573334134</v>
      </c>
      <c r="I1966" s="16">
        <v>3074.4</v>
      </c>
      <c r="J1966" s="2">
        <v>45255</v>
      </c>
      <c r="K1966" s="16">
        <v>2520</v>
      </c>
      <c r="L1966" s="2">
        <v>45198</v>
      </c>
      <c r="M1966">
        <v>-57</v>
      </c>
      <c r="N1966" s="16">
        <f t="shared" si="30"/>
        <v>-143640</v>
      </c>
    </row>
    <row r="1967" spans="1:14" x14ac:dyDescent="0.25">
      <c r="A1967" t="s">
        <v>14</v>
      </c>
      <c r="B1967" t="s">
        <v>15</v>
      </c>
      <c r="C1967" t="s">
        <v>1178</v>
      </c>
      <c r="D1967" t="s">
        <v>1179</v>
      </c>
      <c r="E1967" s="2">
        <v>45195</v>
      </c>
      <c r="F1967" s="2">
        <v>45195</v>
      </c>
      <c r="G1967">
        <v>10525315456</v>
      </c>
      <c r="H1967" t="s">
        <v>1180</v>
      </c>
      <c r="I1967" s="16">
        <v>10289.709999999999</v>
      </c>
      <c r="J1967" s="2">
        <v>45255</v>
      </c>
      <c r="K1967" s="16">
        <v>8667.75</v>
      </c>
      <c r="L1967" s="2">
        <v>45198</v>
      </c>
      <c r="M1967">
        <v>-57</v>
      </c>
      <c r="N1967" s="16">
        <f t="shared" si="30"/>
        <v>-494061.75</v>
      </c>
    </row>
    <row r="1968" spans="1:14" x14ac:dyDescent="0.25">
      <c r="A1968" t="s">
        <v>14</v>
      </c>
      <c r="B1968" t="s">
        <v>15</v>
      </c>
      <c r="C1968" t="s">
        <v>196</v>
      </c>
      <c r="D1968" s="1" t="s">
        <v>197</v>
      </c>
      <c r="E1968" s="2">
        <v>45195</v>
      </c>
      <c r="F1968" s="2">
        <v>45195</v>
      </c>
      <c r="G1968">
        <v>10525321668</v>
      </c>
      <c r="H1968">
        <v>600</v>
      </c>
      <c r="I1968" s="16">
        <v>2505.73</v>
      </c>
      <c r="J1968" s="2">
        <v>45255</v>
      </c>
      <c r="K1968" s="16">
        <v>2053.87</v>
      </c>
      <c r="L1968" s="2">
        <v>45196</v>
      </c>
      <c r="M1968">
        <v>-59</v>
      </c>
      <c r="N1968" s="16">
        <f t="shared" si="30"/>
        <v>-121178.32999999999</v>
      </c>
    </row>
    <row r="1969" spans="1:14" x14ac:dyDescent="0.25">
      <c r="A1969" t="s">
        <v>14</v>
      </c>
      <c r="B1969" t="s">
        <v>15</v>
      </c>
      <c r="C1969" t="s">
        <v>552</v>
      </c>
      <c r="D1969" s="1" t="s">
        <v>553</v>
      </c>
      <c r="E1969" s="2">
        <v>45195</v>
      </c>
      <c r="F1969" s="2">
        <v>45195</v>
      </c>
      <c r="G1969">
        <v>10529204530</v>
      </c>
      <c r="H1969">
        <v>1900167724</v>
      </c>
      <c r="I1969" s="16">
        <v>236.28</v>
      </c>
      <c r="J1969" s="2">
        <v>45255</v>
      </c>
      <c r="K1969" s="16">
        <v>214.8</v>
      </c>
      <c r="L1969" s="2">
        <v>45195</v>
      </c>
      <c r="M1969">
        <v>-60</v>
      </c>
      <c r="N1969" s="16">
        <f t="shared" si="30"/>
        <v>-12888</v>
      </c>
    </row>
    <row r="1970" spans="1:14" x14ac:dyDescent="0.25">
      <c r="A1970" t="s">
        <v>14</v>
      </c>
      <c r="B1970" t="s">
        <v>15</v>
      </c>
      <c r="C1970" t="s">
        <v>552</v>
      </c>
      <c r="D1970" s="1" t="s">
        <v>553</v>
      </c>
      <c r="E1970" s="2">
        <v>45195</v>
      </c>
      <c r="F1970" s="2">
        <v>45195</v>
      </c>
      <c r="G1970">
        <v>10529218933</v>
      </c>
      <c r="H1970">
        <v>1900168219</v>
      </c>
      <c r="I1970" s="16">
        <v>627.54</v>
      </c>
      <c r="J1970" s="2">
        <v>45255</v>
      </c>
      <c r="K1970" s="16">
        <v>570.49</v>
      </c>
      <c r="L1970" s="2">
        <v>45195</v>
      </c>
      <c r="M1970">
        <v>-60</v>
      </c>
      <c r="N1970" s="16">
        <f t="shared" si="30"/>
        <v>-34229.4</v>
      </c>
    </row>
    <row r="1971" spans="1:14" x14ac:dyDescent="0.25">
      <c r="A1971" t="s">
        <v>14</v>
      </c>
      <c r="B1971" t="s">
        <v>15</v>
      </c>
      <c r="C1971" t="s">
        <v>552</v>
      </c>
      <c r="D1971" s="1" t="s">
        <v>553</v>
      </c>
      <c r="E1971" s="2">
        <v>45196</v>
      </c>
      <c r="F1971" s="2">
        <v>45196</v>
      </c>
      <c r="G1971">
        <v>10529220487</v>
      </c>
      <c r="H1971">
        <v>1900172977</v>
      </c>
      <c r="I1971" s="16">
        <v>209.88</v>
      </c>
      <c r="J1971" s="2">
        <v>45256</v>
      </c>
      <c r="K1971" s="16">
        <v>190.8</v>
      </c>
      <c r="L1971" s="2">
        <v>45196</v>
      </c>
      <c r="M1971">
        <v>-60</v>
      </c>
      <c r="N1971" s="16">
        <f t="shared" si="30"/>
        <v>-11448</v>
      </c>
    </row>
    <row r="1972" spans="1:14" x14ac:dyDescent="0.25">
      <c r="A1972" t="s">
        <v>14</v>
      </c>
      <c r="B1972" t="s">
        <v>15</v>
      </c>
      <c r="C1972" t="s">
        <v>552</v>
      </c>
      <c r="D1972" s="1" t="s">
        <v>553</v>
      </c>
      <c r="E1972" s="2">
        <v>45195</v>
      </c>
      <c r="F1972" s="2">
        <v>45195</v>
      </c>
      <c r="G1972">
        <v>10529220503</v>
      </c>
      <c r="H1972">
        <v>1900172998</v>
      </c>
      <c r="I1972" s="16">
        <v>1617.89</v>
      </c>
      <c r="J1972" s="2">
        <v>45255</v>
      </c>
      <c r="K1972" s="16">
        <v>1470.81</v>
      </c>
      <c r="L1972" s="2">
        <v>45195</v>
      </c>
      <c r="M1972">
        <v>-60</v>
      </c>
      <c r="N1972" s="16">
        <f t="shared" si="30"/>
        <v>-88248.599999999991</v>
      </c>
    </row>
    <row r="1973" spans="1:14" x14ac:dyDescent="0.25">
      <c r="A1973" t="s">
        <v>14</v>
      </c>
      <c r="B1973" t="s">
        <v>15</v>
      </c>
      <c r="C1973" t="s">
        <v>552</v>
      </c>
      <c r="D1973" s="1" t="s">
        <v>553</v>
      </c>
      <c r="E1973" s="2">
        <v>45196</v>
      </c>
      <c r="F1973" s="2">
        <v>45196</v>
      </c>
      <c r="G1973">
        <v>10529251580</v>
      </c>
      <c r="H1973">
        <v>1900173005</v>
      </c>
      <c r="I1973" s="16">
        <v>11.17</v>
      </c>
      <c r="J1973" s="2">
        <v>45256</v>
      </c>
      <c r="K1973" s="16">
        <v>10.15</v>
      </c>
      <c r="L1973" s="2">
        <v>45196</v>
      </c>
      <c r="M1973">
        <v>-60</v>
      </c>
      <c r="N1973" s="16">
        <f t="shared" si="30"/>
        <v>-609</v>
      </c>
    </row>
    <row r="1974" spans="1:14" x14ac:dyDescent="0.25">
      <c r="A1974" t="s">
        <v>14</v>
      </c>
      <c r="B1974" t="s">
        <v>15</v>
      </c>
      <c r="C1974" t="s">
        <v>552</v>
      </c>
      <c r="D1974" s="1" t="s">
        <v>553</v>
      </c>
      <c r="E1974" s="2">
        <v>45195</v>
      </c>
      <c r="F1974" s="2">
        <v>45195</v>
      </c>
      <c r="G1974">
        <v>10529252114</v>
      </c>
      <c r="H1974">
        <v>1900167819</v>
      </c>
      <c r="I1974" s="16">
        <v>326.7</v>
      </c>
      <c r="J1974" s="2">
        <v>45255</v>
      </c>
      <c r="K1974" s="16">
        <v>297</v>
      </c>
      <c r="L1974" s="2">
        <v>45195</v>
      </c>
      <c r="M1974">
        <v>-60</v>
      </c>
      <c r="N1974" s="16">
        <f t="shared" si="30"/>
        <v>-17820</v>
      </c>
    </row>
    <row r="1975" spans="1:14" x14ac:dyDescent="0.25">
      <c r="A1975" t="s">
        <v>14</v>
      </c>
      <c r="B1975" t="s">
        <v>15</v>
      </c>
      <c r="C1975" t="s">
        <v>552</v>
      </c>
      <c r="D1975" s="1" t="s">
        <v>553</v>
      </c>
      <c r="E1975" s="2">
        <v>45195</v>
      </c>
      <c r="F1975" s="2">
        <v>45195</v>
      </c>
      <c r="G1975">
        <v>10529252131</v>
      </c>
      <c r="H1975">
        <v>1900167834</v>
      </c>
      <c r="I1975" s="16">
        <v>660</v>
      </c>
      <c r="J1975" s="2">
        <v>45255</v>
      </c>
      <c r="K1975" s="16">
        <v>600</v>
      </c>
      <c r="L1975" s="2">
        <v>45195</v>
      </c>
      <c r="M1975">
        <v>-60</v>
      </c>
      <c r="N1975" s="16">
        <f t="shared" si="30"/>
        <v>-36000</v>
      </c>
    </row>
    <row r="1976" spans="1:14" x14ac:dyDescent="0.25">
      <c r="A1976" t="s">
        <v>14</v>
      </c>
      <c r="B1976" t="s">
        <v>15</v>
      </c>
      <c r="C1976" t="s">
        <v>552</v>
      </c>
      <c r="D1976" s="1" t="s">
        <v>553</v>
      </c>
      <c r="E1976" s="2">
        <v>45195</v>
      </c>
      <c r="F1976" s="2">
        <v>45195</v>
      </c>
      <c r="G1976">
        <v>10529252932</v>
      </c>
      <c r="H1976">
        <v>1900168346</v>
      </c>
      <c r="I1976" s="16">
        <v>506</v>
      </c>
      <c r="J1976" s="2">
        <v>45255</v>
      </c>
      <c r="K1976" s="16">
        <v>460</v>
      </c>
      <c r="L1976" s="2">
        <v>45195</v>
      </c>
      <c r="M1976">
        <v>-60</v>
      </c>
      <c r="N1976" s="16">
        <f t="shared" si="30"/>
        <v>-27600</v>
      </c>
    </row>
    <row r="1977" spans="1:14" x14ac:dyDescent="0.25">
      <c r="A1977" t="s">
        <v>14</v>
      </c>
      <c r="B1977" t="s">
        <v>15</v>
      </c>
      <c r="C1977" t="s">
        <v>552</v>
      </c>
      <c r="D1977" s="1" t="s">
        <v>553</v>
      </c>
      <c r="E1977" s="2">
        <v>45196</v>
      </c>
      <c r="F1977" s="2">
        <v>45196</v>
      </c>
      <c r="G1977">
        <v>10529254572</v>
      </c>
      <c r="H1977">
        <v>1900171515</v>
      </c>
      <c r="I1977" s="16">
        <v>137.5</v>
      </c>
      <c r="J1977" s="2">
        <v>45256</v>
      </c>
      <c r="K1977" s="16">
        <v>125</v>
      </c>
      <c r="L1977" s="2">
        <v>45196</v>
      </c>
      <c r="M1977">
        <v>-60</v>
      </c>
      <c r="N1977" s="16">
        <f t="shared" si="30"/>
        <v>-7500</v>
      </c>
    </row>
    <row r="1978" spans="1:14" x14ac:dyDescent="0.25">
      <c r="A1978" t="s">
        <v>14</v>
      </c>
      <c r="B1978" t="s">
        <v>15</v>
      </c>
      <c r="C1978" t="s">
        <v>552</v>
      </c>
      <c r="D1978" s="1" t="s">
        <v>553</v>
      </c>
      <c r="E1978" s="2">
        <v>45195</v>
      </c>
      <c r="F1978" s="2">
        <v>45195</v>
      </c>
      <c r="G1978">
        <v>10529255713</v>
      </c>
      <c r="H1978">
        <v>1900173074</v>
      </c>
      <c r="I1978" s="16">
        <v>7532.98</v>
      </c>
      <c r="J1978" s="2">
        <v>45255</v>
      </c>
      <c r="K1978" s="16">
        <v>6848.16</v>
      </c>
      <c r="L1978" s="2">
        <v>45195</v>
      </c>
      <c r="M1978">
        <v>-60</v>
      </c>
      <c r="N1978" s="16">
        <f t="shared" si="30"/>
        <v>-410889.6</v>
      </c>
    </row>
    <row r="1979" spans="1:14" x14ac:dyDescent="0.25">
      <c r="A1979" t="s">
        <v>14</v>
      </c>
      <c r="B1979" t="s">
        <v>15</v>
      </c>
      <c r="C1979" t="s">
        <v>552</v>
      </c>
      <c r="D1979" s="1" t="s">
        <v>553</v>
      </c>
      <c r="E1979" s="2">
        <v>45196</v>
      </c>
      <c r="F1979" s="2">
        <v>45196</v>
      </c>
      <c r="G1979">
        <v>10529256157</v>
      </c>
      <c r="H1979">
        <v>1900167897</v>
      </c>
      <c r="I1979" s="16">
        <v>130.02000000000001</v>
      </c>
      <c r="J1979" s="2">
        <v>45256</v>
      </c>
      <c r="K1979" s="16">
        <v>118.2</v>
      </c>
      <c r="L1979" s="2">
        <v>45196</v>
      </c>
      <c r="M1979">
        <v>-60</v>
      </c>
      <c r="N1979" s="16">
        <f t="shared" si="30"/>
        <v>-7092</v>
      </c>
    </row>
    <row r="1980" spans="1:14" x14ac:dyDescent="0.25">
      <c r="A1980" t="s">
        <v>14</v>
      </c>
      <c r="B1980" t="s">
        <v>15</v>
      </c>
      <c r="C1980" t="s">
        <v>552</v>
      </c>
      <c r="D1980" s="1" t="s">
        <v>553</v>
      </c>
      <c r="E1980" s="2">
        <v>45196</v>
      </c>
      <c r="F1980" s="2">
        <v>45196</v>
      </c>
      <c r="G1980">
        <v>10529256193</v>
      </c>
      <c r="H1980">
        <v>1900167920</v>
      </c>
      <c r="I1980" s="16">
        <v>2133.4499999999998</v>
      </c>
      <c r="J1980" s="2">
        <v>45256</v>
      </c>
      <c r="K1980" s="16">
        <v>1939.5</v>
      </c>
      <c r="L1980" s="2">
        <v>45196</v>
      </c>
      <c r="M1980">
        <v>-60</v>
      </c>
      <c r="N1980" s="16">
        <f t="shared" si="30"/>
        <v>-116370</v>
      </c>
    </row>
    <row r="1981" spans="1:14" x14ac:dyDescent="0.25">
      <c r="A1981" t="s">
        <v>14</v>
      </c>
      <c r="B1981" t="s">
        <v>15</v>
      </c>
      <c r="C1981" t="s">
        <v>552</v>
      </c>
      <c r="D1981" s="1" t="s">
        <v>553</v>
      </c>
      <c r="E1981" s="2">
        <v>45195</v>
      </c>
      <c r="F1981" s="2">
        <v>45195</v>
      </c>
      <c r="G1981">
        <v>10529279748</v>
      </c>
      <c r="H1981">
        <v>1900168401</v>
      </c>
      <c r="I1981" s="16">
        <v>117.48</v>
      </c>
      <c r="J1981" s="2">
        <v>45255</v>
      </c>
      <c r="K1981" s="16">
        <v>106.8</v>
      </c>
      <c r="L1981" s="2">
        <v>45195</v>
      </c>
      <c r="M1981">
        <v>-60</v>
      </c>
      <c r="N1981" s="16">
        <f t="shared" si="30"/>
        <v>-6408</v>
      </c>
    </row>
    <row r="1982" spans="1:14" x14ac:dyDescent="0.25">
      <c r="A1982" t="s">
        <v>14</v>
      </c>
      <c r="B1982" t="s">
        <v>15</v>
      </c>
      <c r="C1982" t="s">
        <v>552</v>
      </c>
      <c r="D1982" s="1" t="s">
        <v>553</v>
      </c>
      <c r="E1982" s="2">
        <v>45195</v>
      </c>
      <c r="F1982" s="2">
        <v>45195</v>
      </c>
      <c r="G1982">
        <v>10529279810</v>
      </c>
      <c r="H1982">
        <v>1900167940</v>
      </c>
      <c r="I1982" s="16">
        <v>116.93</v>
      </c>
      <c r="J1982" s="2">
        <v>45255</v>
      </c>
      <c r="K1982" s="16">
        <v>106.3</v>
      </c>
      <c r="L1982" s="2">
        <v>45195</v>
      </c>
      <c r="M1982">
        <v>-60</v>
      </c>
      <c r="N1982" s="16">
        <f t="shared" si="30"/>
        <v>-6378</v>
      </c>
    </row>
    <row r="1983" spans="1:14" x14ac:dyDescent="0.25">
      <c r="A1983" t="s">
        <v>14</v>
      </c>
      <c r="B1983" t="s">
        <v>15</v>
      </c>
      <c r="C1983" t="s">
        <v>552</v>
      </c>
      <c r="D1983" s="1" t="s">
        <v>553</v>
      </c>
      <c r="E1983" s="2">
        <v>45196</v>
      </c>
      <c r="F1983" s="2">
        <v>45196</v>
      </c>
      <c r="G1983">
        <v>10529279969</v>
      </c>
      <c r="H1983">
        <v>1900168375</v>
      </c>
      <c r="I1983" s="16">
        <v>449.9</v>
      </c>
      <c r="J1983" s="2">
        <v>45256</v>
      </c>
      <c r="K1983" s="16">
        <v>409</v>
      </c>
      <c r="L1983" s="2">
        <v>45196</v>
      </c>
      <c r="M1983">
        <v>-60</v>
      </c>
      <c r="N1983" s="16">
        <f t="shared" si="30"/>
        <v>-24540</v>
      </c>
    </row>
    <row r="1984" spans="1:14" x14ac:dyDescent="0.25">
      <c r="A1984" t="s">
        <v>14</v>
      </c>
      <c r="B1984" t="s">
        <v>15</v>
      </c>
      <c r="C1984" t="s">
        <v>552</v>
      </c>
      <c r="D1984" s="1" t="s">
        <v>553</v>
      </c>
      <c r="E1984" s="2">
        <v>45195</v>
      </c>
      <c r="F1984" s="2">
        <v>45195</v>
      </c>
      <c r="G1984">
        <v>10529281337</v>
      </c>
      <c r="H1984">
        <v>1900170060</v>
      </c>
      <c r="I1984" s="16">
        <v>1418.34</v>
      </c>
      <c r="J1984" s="2">
        <v>45255</v>
      </c>
      <c r="K1984" s="16">
        <v>1289.4000000000001</v>
      </c>
      <c r="L1984" s="2">
        <v>45195</v>
      </c>
      <c r="M1984">
        <v>-60</v>
      </c>
      <c r="N1984" s="16">
        <f t="shared" si="30"/>
        <v>-77364</v>
      </c>
    </row>
    <row r="1985" spans="1:14" x14ac:dyDescent="0.25">
      <c r="A1985" t="s">
        <v>14</v>
      </c>
      <c r="B1985" t="s">
        <v>15</v>
      </c>
      <c r="C1985" t="s">
        <v>552</v>
      </c>
      <c r="D1985" s="1" t="s">
        <v>553</v>
      </c>
      <c r="E1985" s="2">
        <v>45195</v>
      </c>
      <c r="F1985" s="2">
        <v>45195</v>
      </c>
      <c r="G1985">
        <v>10529281414</v>
      </c>
      <c r="H1985">
        <v>1900170016</v>
      </c>
      <c r="I1985" s="16">
        <v>1067.06</v>
      </c>
      <c r="J1985" s="2">
        <v>45255</v>
      </c>
      <c r="K1985" s="16">
        <v>970.05</v>
      </c>
      <c r="L1985" s="2">
        <v>45195</v>
      </c>
      <c r="M1985">
        <v>-60</v>
      </c>
      <c r="N1985" s="16">
        <f t="shared" si="30"/>
        <v>-58203</v>
      </c>
    </row>
    <row r="1986" spans="1:14" x14ac:dyDescent="0.25">
      <c r="A1986" t="s">
        <v>14</v>
      </c>
      <c r="B1986" t="s">
        <v>15</v>
      </c>
      <c r="C1986" t="s">
        <v>552</v>
      </c>
      <c r="D1986" s="1" t="s">
        <v>553</v>
      </c>
      <c r="E1986" s="2">
        <v>45195</v>
      </c>
      <c r="F1986" s="2">
        <v>45195</v>
      </c>
      <c r="G1986">
        <v>10529282146</v>
      </c>
      <c r="H1986">
        <v>1900171644</v>
      </c>
      <c r="I1986" s="16">
        <v>2420.42</v>
      </c>
      <c r="J1986" s="2">
        <v>45255</v>
      </c>
      <c r="K1986" s="16">
        <v>2200.38</v>
      </c>
      <c r="L1986" s="2">
        <v>45195</v>
      </c>
      <c r="M1986">
        <v>-60</v>
      </c>
      <c r="N1986" s="16">
        <f t="shared" si="30"/>
        <v>-132022.80000000002</v>
      </c>
    </row>
    <row r="1987" spans="1:14" x14ac:dyDescent="0.25">
      <c r="A1987" t="s">
        <v>14</v>
      </c>
      <c r="B1987" t="s">
        <v>15</v>
      </c>
      <c r="C1987" t="s">
        <v>552</v>
      </c>
      <c r="D1987" s="1" t="s">
        <v>553</v>
      </c>
      <c r="E1987" s="2">
        <v>45195</v>
      </c>
      <c r="F1987" s="2">
        <v>45195</v>
      </c>
      <c r="G1987">
        <v>10529282936</v>
      </c>
      <c r="H1987">
        <v>1900173216</v>
      </c>
      <c r="I1987" s="16">
        <v>15840</v>
      </c>
      <c r="J1987" s="2">
        <v>45255</v>
      </c>
      <c r="K1987" s="16">
        <v>14400</v>
      </c>
      <c r="L1987" s="2">
        <v>45195</v>
      </c>
      <c r="M1987">
        <v>-60</v>
      </c>
      <c r="N1987" s="16">
        <f t="shared" ref="N1987:N2032" si="31">+M1987*K1987</f>
        <v>-864000</v>
      </c>
    </row>
    <row r="1988" spans="1:14" x14ac:dyDescent="0.25">
      <c r="A1988" t="s">
        <v>14</v>
      </c>
      <c r="B1988" t="s">
        <v>15</v>
      </c>
      <c r="C1988" t="s">
        <v>552</v>
      </c>
      <c r="D1988" s="1" t="s">
        <v>553</v>
      </c>
      <c r="E1988" s="2">
        <v>45196</v>
      </c>
      <c r="F1988" s="2">
        <v>45196</v>
      </c>
      <c r="G1988">
        <v>10529294285</v>
      </c>
      <c r="H1988">
        <v>1900168086</v>
      </c>
      <c r="I1988" s="16">
        <v>320.76</v>
      </c>
      <c r="J1988" s="2">
        <v>45256</v>
      </c>
      <c r="K1988" s="16">
        <v>291.60000000000002</v>
      </c>
      <c r="L1988" s="2">
        <v>45196</v>
      </c>
      <c r="M1988">
        <v>-60</v>
      </c>
      <c r="N1988" s="16">
        <f t="shared" si="31"/>
        <v>-17496</v>
      </c>
    </row>
    <row r="1989" spans="1:14" x14ac:dyDescent="0.25">
      <c r="A1989" t="s">
        <v>14</v>
      </c>
      <c r="B1989" t="s">
        <v>15</v>
      </c>
      <c r="C1989" t="s">
        <v>552</v>
      </c>
      <c r="D1989" s="1" t="s">
        <v>553</v>
      </c>
      <c r="E1989" s="2">
        <v>45195</v>
      </c>
      <c r="F1989" s="2">
        <v>45195</v>
      </c>
      <c r="G1989">
        <v>10529294647</v>
      </c>
      <c r="H1989">
        <v>1900168553</v>
      </c>
      <c r="I1989" s="16">
        <v>52.47</v>
      </c>
      <c r="J1989" s="2">
        <v>45255</v>
      </c>
      <c r="K1989" s="16">
        <v>47.7</v>
      </c>
      <c r="L1989" s="2">
        <v>45195</v>
      </c>
      <c r="M1989">
        <v>-60</v>
      </c>
      <c r="N1989" s="16">
        <f t="shared" si="31"/>
        <v>-2862</v>
      </c>
    </row>
    <row r="1990" spans="1:14" x14ac:dyDescent="0.25">
      <c r="A1990" t="s">
        <v>14</v>
      </c>
      <c r="B1990" t="s">
        <v>15</v>
      </c>
      <c r="C1990" t="s">
        <v>552</v>
      </c>
      <c r="D1990" s="1" t="s">
        <v>553</v>
      </c>
      <c r="E1990" s="2">
        <v>45195</v>
      </c>
      <c r="F1990" s="2">
        <v>45195</v>
      </c>
      <c r="G1990">
        <v>10529294929</v>
      </c>
      <c r="H1990">
        <v>1900170119</v>
      </c>
      <c r="I1990" s="16">
        <v>197.34</v>
      </c>
      <c r="J1990" s="2">
        <v>45255</v>
      </c>
      <c r="K1990" s="16">
        <v>179.4</v>
      </c>
      <c r="L1990" s="2">
        <v>45195</v>
      </c>
      <c r="M1990">
        <v>-60</v>
      </c>
      <c r="N1990" s="16">
        <f t="shared" si="31"/>
        <v>-10764</v>
      </c>
    </row>
    <row r="1991" spans="1:14" x14ac:dyDescent="0.25">
      <c r="A1991" t="s">
        <v>14</v>
      </c>
      <c r="B1991" t="s">
        <v>15</v>
      </c>
      <c r="C1991" t="s">
        <v>552</v>
      </c>
      <c r="D1991" s="1" t="s">
        <v>553</v>
      </c>
      <c r="E1991" s="2">
        <v>45195</v>
      </c>
      <c r="F1991" s="2">
        <v>45195</v>
      </c>
      <c r="G1991">
        <v>10529295013</v>
      </c>
      <c r="H1991">
        <v>1900170084</v>
      </c>
      <c r="I1991" s="16">
        <v>788.7</v>
      </c>
      <c r="J1991" s="2">
        <v>45255</v>
      </c>
      <c r="K1991" s="16">
        <v>717</v>
      </c>
      <c r="L1991" s="2">
        <v>45195</v>
      </c>
      <c r="M1991">
        <v>-60</v>
      </c>
      <c r="N1991" s="16">
        <f t="shared" si="31"/>
        <v>-43020</v>
      </c>
    </row>
    <row r="1992" spans="1:14" x14ac:dyDescent="0.25">
      <c r="A1992" t="s">
        <v>14</v>
      </c>
      <c r="B1992" t="s">
        <v>15</v>
      </c>
      <c r="C1992" t="s">
        <v>552</v>
      </c>
      <c r="D1992" s="1" t="s">
        <v>553</v>
      </c>
      <c r="E1992" s="2">
        <v>45195</v>
      </c>
      <c r="F1992" s="2">
        <v>45195</v>
      </c>
      <c r="G1992">
        <v>10529295033</v>
      </c>
      <c r="H1992">
        <v>1900170088</v>
      </c>
      <c r="I1992" s="16">
        <v>89.76</v>
      </c>
      <c r="J1992" s="2">
        <v>45255</v>
      </c>
      <c r="K1992" s="16">
        <v>81.599999999999994</v>
      </c>
      <c r="L1992" s="2">
        <v>45195</v>
      </c>
      <c r="M1992">
        <v>-60</v>
      </c>
      <c r="N1992" s="16">
        <f t="shared" si="31"/>
        <v>-4896</v>
      </c>
    </row>
    <row r="1993" spans="1:14" x14ac:dyDescent="0.25">
      <c r="A1993" t="s">
        <v>14</v>
      </c>
      <c r="B1993" t="s">
        <v>15</v>
      </c>
      <c r="C1993" t="s">
        <v>552</v>
      </c>
      <c r="D1993" s="1" t="s">
        <v>553</v>
      </c>
      <c r="E1993" s="2">
        <v>45195</v>
      </c>
      <c r="F1993" s="2">
        <v>45195</v>
      </c>
      <c r="G1993">
        <v>10529295524</v>
      </c>
      <c r="H1993">
        <v>1900171695</v>
      </c>
      <c r="I1993" s="16">
        <v>3016.2</v>
      </c>
      <c r="J1993" s="2">
        <v>45255</v>
      </c>
      <c r="K1993" s="16">
        <v>2741.98</v>
      </c>
      <c r="L1993" s="2">
        <v>45195</v>
      </c>
      <c r="M1993">
        <v>-60</v>
      </c>
      <c r="N1993" s="16">
        <f t="shared" si="31"/>
        <v>-164518.79999999999</v>
      </c>
    </row>
    <row r="1994" spans="1:14" x14ac:dyDescent="0.25">
      <c r="A1994" t="s">
        <v>14</v>
      </c>
      <c r="B1994" t="s">
        <v>15</v>
      </c>
      <c r="C1994" t="s">
        <v>552</v>
      </c>
      <c r="D1994" s="1" t="s">
        <v>553</v>
      </c>
      <c r="E1994" s="2">
        <v>45195</v>
      </c>
      <c r="F1994" s="2">
        <v>45195</v>
      </c>
      <c r="G1994">
        <v>10529295818</v>
      </c>
      <c r="H1994">
        <v>1900173262</v>
      </c>
      <c r="I1994" s="16">
        <v>73.92</v>
      </c>
      <c r="J1994" s="2">
        <v>45255</v>
      </c>
      <c r="K1994" s="16">
        <v>67.2</v>
      </c>
      <c r="L1994" s="2">
        <v>45195</v>
      </c>
      <c r="M1994">
        <v>-60</v>
      </c>
      <c r="N1994" s="16">
        <f t="shared" si="31"/>
        <v>-4032</v>
      </c>
    </row>
    <row r="1995" spans="1:14" x14ac:dyDescent="0.25">
      <c r="A1995" t="s">
        <v>14</v>
      </c>
      <c r="B1995" t="s">
        <v>15</v>
      </c>
      <c r="C1995" t="s">
        <v>552</v>
      </c>
      <c r="D1995" s="1" t="s">
        <v>553</v>
      </c>
      <c r="E1995" s="2">
        <v>45196</v>
      </c>
      <c r="F1995" s="2">
        <v>45196</v>
      </c>
      <c r="G1995">
        <v>10529310777</v>
      </c>
      <c r="H1995">
        <v>1900168155</v>
      </c>
      <c r="I1995" s="16">
        <v>445.5</v>
      </c>
      <c r="J1995" s="2">
        <v>45256</v>
      </c>
      <c r="K1995" s="16">
        <v>405</v>
      </c>
      <c r="L1995" s="2">
        <v>45196</v>
      </c>
      <c r="M1995">
        <v>-60</v>
      </c>
      <c r="N1995" s="16">
        <f t="shared" si="31"/>
        <v>-24300</v>
      </c>
    </row>
    <row r="1996" spans="1:14" x14ac:dyDescent="0.25">
      <c r="A1996" t="s">
        <v>14</v>
      </c>
      <c r="B1996" t="s">
        <v>15</v>
      </c>
      <c r="C1996" t="s">
        <v>552</v>
      </c>
      <c r="D1996" s="1" t="s">
        <v>553</v>
      </c>
      <c r="E1996" s="2">
        <v>45196</v>
      </c>
      <c r="F1996" s="2">
        <v>45196</v>
      </c>
      <c r="G1996">
        <v>10529311353</v>
      </c>
      <c r="H1996">
        <v>1900170226</v>
      </c>
      <c r="I1996" s="16">
        <v>75.150000000000006</v>
      </c>
      <c r="J1996" s="2">
        <v>45256</v>
      </c>
      <c r="K1996" s="16">
        <v>68.319999999999993</v>
      </c>
      <c r="L1996" s="2">
        <v>45196</v>
      </c>
      <c r="M1996">
        <v>-60</v>
      </c>
      <c r="N1996" s="16">
        <f t="shared" si="31"/>
        <v>-4099.2</v>
      </c>
    </row>
    <row r="1997" spans="1:14" x14ac:dyDescent="0.25">
      <c r="A1997" t="s">
        <v>14</v>
      </c>
      <c r="B1997" t="s">
        <v>15</v>
      </c>
      <c r="C1997" t="s">
        <v>552</v>
      </c>
      <c r="D1997" s="1" t="s">
        <v>553</v>
      </c>
      <c r="E1997" s="2">
        <v>45195</v>
      </c>
      <c r="F1997" s="2">
        <v>45195</v>
      </c>
      <c r="G1997">
        <v>10529311848</v>
      </c>
      <c r="H1997">
        <v>1900171772</v>
      </c>
      <c r="I1997" s="16">
        <v>164.45</v>
      </c>
      <c r="J1997" s="2">
        <v>45255</v>
      </c>
      <c r="K1997" s="16">
        <v>149.5</v>
      </c>
      <c r="L1997" s="2">
        <v>45195</v>
      </c>
      <c r="M1997">
        <v>-60</v>
      </c>
      <c r="N1997" s="16">
        <f t="shared" si="31"/>
        <v>-8970</v>
      </c>
    </row>
    <row r="1998" spans="1:14" x14ac:dyDescent="0.25">
      <c r="A1998" t="s">
        <v>14</v>
      </c>
      <c r="B1998" t="s">
        <v>15</v>
      </c>
      <c r="C1998" t="s">
        <v>552</v>
      </c>
      <c r="D1998" s="1" t="s">
        <v>553</v>
      </c>
      <c r="E1998" s="2">
        <v>45196</v>
      </c>
      <c r="F1998" s="2">
        <v>45196</v>
      </c>
      <c r="G1998">
        <v>10529321710</v>
      </c>
      <c r="H1998">
        <v>1900168678</v>
      </c>
      <c r="I1998" s="16">
        <v>51.06</v>
      </c>
      <c r="J1998" s="2">
        <v>45256</v>
      </c>
      <c r="K1998" s="16">
        <v>46.42</v>
      </c>
      <c r="L1998" s="2">
        <v>45196</v>
      </c>
      <c r="M1998">
        <v>-60</v>
      </c>
      <c r="N1998" s="16">
        <f t="shared" si="31"/>
        <v>-2785.2000000000003</v>
      </c>
    </row>
    <row r="1999" spans="1:14" x14ac:dyDescent="0.25">
      <c r="A1999" t="s">
        <v>14</v>
      </c>
      <c r="B1999" t="s">
        <v>15</v>
      </c>
      <c r="C1999" t="s">
        <v>552</v>
      </c>
      <c r="D1999" s="1" t="s">
        <v>553</v>
      </c>
      <c r="E1999" s="2">
        <v>45195</v>
      </c>
      <c r="F1999" s="2">
        <v>45195</v>
      </c>
      <c r="G1999">
        <v>10529322013</v>
      </c>
      <c r="H1999">
        <v>1900170285</v>
      </c>
      <c r="I1999" s="16">
        <v>52.8</v>
      </c>
      <c r="J1999" s="2">
        <v>45255</v>
      </c>
      <c r="K1999" s="16">
        <v>48</v>
      </c>
      <c r="L1999" s="2">
        <v>45195</v>
      </c>
      <c r="M1999">
        <v>-60</v>
      </c>
      <c r="N1999" s="16">
        <f t="shared" si="31"/>
        <v>-2880</v>
      </c>
    </row>
    <row r="2000" spans="1:14" x14ac:dyDescent="0.25">
      <c r="A2000" t="s">
        <v>14</v>
      </c>
      <c r="B2000" t="s">
        <v>15</v>
      </c>
      <c r="C2000" t="s">
        <v>552</v>
      </c>
      <c r="D2000" s="1" t="s">
        <v>553</v>
      </c>
      <c r="E2000" s="2">
        <v>45195</v>
      </c>
      <c r="F2000" s="2">
        <v>45195</v>
      </c>
      <c r="G2000">
        <v>10529322033</v>
      </c>
      <c r="H2000">
        <v>1900170284</v>
      </c>
      <c r="I2000" s="16">
        <v>52.07</v>
      </c>
      <c r="J2000" s="2">
        <v>45255</v>
      </c>
      <c r="K2000" s="16">
        <v>47.34</v>
      </c>
      <c r="L2000" s="2">
        <v>45195</v>
      </c>
      <c r="M2000">
        <v>-60</v>
      </c>
      <c r="N2000" s="16">
        <f t="shared" si="31"/>
        <v>-2840.4</v>
      </c>
    </row>
    <row r="2001" spans="1:14" x14ac:dyDescent="0.25">
      <c r="A2001" t="s">
        <v>14</v>
      </c>
      <c r="B2001" t="s">
        <v>15</v>
      </c>
      <c r="C2001" t="s">
        <v>552</v>
      </c>
      <c r="D2001" s="1" t="s">
        <v>553</v>
      </c>
      <c r="E2001" s="2">
        <v>45195</v>
      </c>
      <c r="F2001" s="2">
        <v>45195</v>
      </c>
      <c r="G2001">
        <v>10529322112</v>
      </c>
      <c r="H2001">
        <v>1900170267</v>
      </c>
      <c r="I2001" s="16">
        <v>97.88</v>
      </c>
      <c r="J2001" s="2">
        <v>45255</v>
      </c>
      <c r="K2001" s="16">
        <v>88.98</v>
      </c>
      <c r="L2001" s="2">
        <v>45195</v>
      </c>
      <c r="M2001">
        <v>-60</v>
      </c>
      <c r="N2001" s="16">
        <f t="shared" si="31"/>
        <v>-5338.8</v>
      </c>
    </row>
    <row r="2002" spans="1:14" x14ac:dyDescent="0.25">
      <c r="A2002" t="s">
        <v>14</v>
      </c>
      <c r="B2002" t="s">
        <v>15</v>
      </c>
      <c r="C2002" t="s">
        <v>552</v>
      </c>
      <c r="D2002" s="1" t="s">
        <v>553</v>
      </c>
      <c r="E2002" s="2">
        <v>45196</v>
      </c>
      <c r="F2002" s="2">
        <v>45196</v>
      </c>
      <c r="G2002">
        <v>10529322463</v>
      </c>
      <c r="H2002">
        <v>1900171899</v>
      </c>
      <c r="I2002" s="16">
        <v>752.27</v>
      </c>
      <c r="J2002" s="2">
        <v>45256</v>
      </c>
      <c r="K2002" s="16">
        <v>683.88</v>
      </c>
      <c r="L2002" s="2">
        <v>45196</v>
      </c>
      <c r="M2002">
        <v>-60</v>
      </c>
      <c r="N2002" s="16">
        <f t="shared" si="31"/>
        <v>-41032.800000000003</v>
      </c>
    </row>
    <row r="2003" spans="1:14" x14ac:dyDescent="0.25">
      <c r="A2003" t="s">
        <v>14</v>
      </c>
      <c r="B2003" t="s">
        <v>15</v>
      </c>
      <c r="C2003" t="s">
        <v>552</v>
      </c>
      <c r="D2003" s="1" t="s">
        <v>553</v>
      </c>
      <c r="E2003" s="2">
        <v>45196</v>
      </c>
      <c r="F2003" s="2">
        <v>45196</v>
      </c>
      <c r="G2003">
        <v>10529328489</v>
      </c>
      <c r="H2003">
        <v>1900168854</v>
      </c>
      <c r="I2003" s="16">
        <v>14.85</v>
      </c>
      <c r="J2003" s="2">
        <v>45256</v>
      </c>
      <c r="K2003" s="16">
        <v>13.5</v>
      </c>
      <c r="L2003" s="2">
        <v>45196</v>
      </c>
      <c r="M2003">
        <v>-60</v>
      </c>
      <c r="N2003" s="16">
        <f t="shared" si="31"/>
        <v>-810</v>
      </c>
    </row>
    <row r="2004" spans="1:14" x14ac:dyDescent="0.25">
      <c r="A2004" t="s">
        <v>14</v>
      </c>
      <c r="B2004" t="s">
        <v>15</v>
      </c>
      <c r="C2004" t="s">
        <v>552</v>
      </c>
      <c r="D2004" s="1" t="s">
        <v>553</v>
      </c>
      <c r="E2004" s="2">
        <v>45196</v>
      </c>
      <c r="F2004" s="2">
        <v>45196</v>
      </c>
      <c r="G2004">
        <v>10529328702</v>
      </c>
      <c r="H2004">
        <v>1900170433</v>
      </c>
      <c r="I2004" s="16">
        <v>227.7</v>
      </c>
      <c r="J2004" s="2">
        <v>45256</v>
      </c>
      <c r="K2004" s="16">
        <v>207</v>
      </c>
      <c r="L2004" s="2">
        <v>45196</v>
      </c>
      <c r="M2004">
        <v>-60</v>
      </c>
      <c r="N2004" s="16">
        <f t="shared" si="31"/>
        <v>-12420</v>
      </c>
    </row>
    <row r="2005" spans="1:14" x14ac:dyDescent="0.25">
      <c r="A2005" t="s">
        <v>14</v>
      </c>
      <c r="B2005" t="s">
        <v>15</v>
      </c>
      <c r="C2005" t="s">
        <v>552</v>
      </c>
      <c r="D2005" s="1" t="s">
        <v>553</v>
      </c>
      <c r="E2005" s="2">
        <v>45196</v>
      </c>
      <c r="F2005" s="2">
        <v>45196</v>
      </c>
      <c r="G2005">
        <v>10529328726</v>
      </c>
      <c r="H2005">
        <v>1900170375</v>
      </c>
      <c r="I2005" s="16">
        <v>86.9</v>
      </c>
      <c r="J2005" s="2">
        <v>45256</v>
      </c>
      <c r="K2005" s="16">
        <v>79</v>
      </c>
      <c r="L2005" s="2">
        <v>45196</v>
      </c>
      <c r="M2005">
        <v>-60</v>
      </c>
      <c r="N2005" s="16">
        <f t="shared" si="31"/>
        <v>-4740</v>
      </c>
    </row>
    <row r="2006" spans="1:14" x14ac:dyDescent="0.25">
      <c r="A2006" t="s">
        <v>14</v>
      </c>
      <c r="B2006" t="s">
        <v>15</v>
      </c>
      <c r="C2006" t="s">
        <v>552</v>
      </c>
      <c r="D2006" s="1" t="s">
        <v>553</v>
      </c>
      <c r="E2006" s="2">
        <v>45196</v>
      </c>
      <c r="F2006" s="2">
        <v>45196</v>
      </c>
      <c r="G2006">
        <v>10529329046</v>
      </c>
      <c r="H2006">
        <v>1900170454</v>
      </c>
      <c r="I2006" s="16">
        <v>89.1</v>
      </c>
      <c r="J2006" s="2">
        <v>45256</v>
      </c>
      <c r="K2006" s="16">
        <v>81</v>
      </c>
      <c r="L2006" s="2">
        <v>45196</v>
      </c>
      <c r="M2006">
        <v>-60</v>
      </c>
      <c r="N2006" s="16">
        <f t="shared" si="31"/>
        <v>-4860</v>
      </c>
    </row>
    <row r="2007" spans="1:14" x14ac:dyDescent="0.25">
      <c r="A2007" t="s">
        <v>14</v>
      </c>
      <c r="B2007" t="s">
        <v>15</v>
      </c>
      <c r="C2007" t="s">
        <v>552</v>
      </c>
      <c r="D2007" s="1" t="s">
        <v>553</v>
      </c>
      <c r="E2007" s="2">
        <v>45196</v>
      </c>
      <c r="F2007" s="2">
        <v>45196</v>
      </c>
      <c r="G2007">
        <v>10529340863</v>
      </c>
      <c r="H2007">
        <v>1900168901</v>
      </c>
      <c r="I2007" s="16">
        <v>7346.35</v>
      </c>
      <c r="J2007" s="2">
        <v>45256</v>
      </c>
      <c r="K2007" s="16">
        <v>6678.5</v>
      </c>
      <c r="L2007" s="2">
        <v>45196</v>
      </c>
      <c r="M2007">
        <v>-60</v>
      </c>
      <c r="N2007" s="16">
        <f t="shared" si="31"/>
        <v>-400710</v>
      </c>
    </row>
    <row r="2008" spans="1:14" x14ac:dyDescent="0.25">
      <c r="A2008" t="s">
        <v>14</v>
      </c>
      <c r="B2008" t="s">
        <v>15</v>
      </c>
      <c r="C2008" t="s">
        <v>552</v>
      </c>
      <c r="D2008" s="1" t="s">
        <v>553</v>
      </c>
      <c r="E2008" s="2">
        <v>45196</v>
      </c>
      <c r="F2008" s="2">
        <v>45196</v>
      </c>
      <c r="G2008">
        <v>10529341297</v>
      </c>
      <c r="H2008">
        <v>1900168961</v>
      </c>
      <c r="I2008" s="16">
        <v>131.84</v>
      </c>
      <c r="J2008" s="2">
        <v>45256</v>
      </c>
      <c r="K2008" s="16">
        <v>119.85</v>
      </c>
      <c r="L2008" s="2">
        <v>45196</v>
      </c>
      <c r="M2008">
        <v>-60</v>
      </c>
      <c r="N2008" s="16">
        <f t="shared" si="31"/>
        <v>-7191</v>
      </c>
    </row>
    <row r="2009" spans="1:14" x14ac:dyDescent="0.25">
      <c r="A2009" t="s">
        <v>14</v>
      </c>
      <c r="B2009" t="s">
        <v>15</v>
      </c>
      <c r="C2009" t="s">
        <v>552</v>
      </c>
      <c r="D2009" s="1" t="s">
        <v>553</v>
      </c>
      <c r="E2009" s="2">
        <v>45196</v>
      </c>
      <c r="F2009" s="2">
        <v>45196</v>
      </c>
      <c r="G2009">
        <v>10529341783</v>
      </c>
      <c r="H2009">
        <v>1900168945</v>
      </c>
      <c r="I2009" s="16">
        <v>245.7</v>
      </c>
      <c r="J2009" s="2">
        <v>45256</v>
      </c>
      <c r="K2009" s="16">
        <v>223.36</v>
      </c>
      <c r="L2009" s="2">
        <v>45196</v>
      </c>
      <c r="M2009">
        <v>-60</v>
      </c>
      <c r="N2009" s="16">
        <f t="shared" si="31"/>
        <v>-13401.6</v>
      </c>
    </row>
    <row r="2010" spans="1:14" x14ac:dyDescent="0.25">
      <c r="A2010" t="s">
        <v>14</v>
      </c>
      <c r="B2010" t="s">
        <v>15</v>
      </c>
      <c r="C2010" t="s">
        <v>552</v>
      </c>
      <c r="D2010" s="1" t="s">
        <v>553</v>
      </c>
      <c r="E2010" s="2">
        <v>45196</v>
      </c>
      <c r="F2010" s="2">
        <v>45196</v>
      </c>
      <c r="G2010">
        <v>10529342415</v>
      </c>
      <c r="H2010">
        <v>1900170559</v>
      </c>
      <c r="I2010" s="16">
        <v>288.14999999999998</v>
      </c>
      <c r="J2010" s="2">
        <v>45256</v>
      </c>
      <c r="K2010" s="16">
        <v>261.95</v>
      </c>
      <c r="L2010" s="2">
        <v>45196</v>
      </c>
      <c r="M2010">
        <v>-60</v>
      </c>
      <c r="N2010" s="16">
        <f t="shared" si="31"/>
        <v>-15717</v>
      </c>
    </row>
    <row r="2011" spans="1:14" x14ac:dyDescent="0.25">
      <c r="A2011" t="s">
        <v>14</v>
      </c>
      <c r="B2011" t="s">
        <v>15</v>
      </c>
      <c r="C2011" t="s">
        <v>552</v>
      </c>
      <c r="D2011" s="1" t="s">
        <v>553</v>
      </c>
      <c r="E2011" s="2">
        <v>45196</v>
      </c>
      <c r="F2011" s="2">
        <v>45196</v>
      </c>
      <c r="G2011">
        <v>10529344062</v>
      </c>
      <c r="H2011">
        <v>1900170575</v>
      </c>
      <c r="I2011" s="16">
        <v>86.82</v>
      </c>
      <c r="J2011" s="2">
        <v>45256</v>
      </c>
      <c r="K2011" s="16">
        <v>78.930000000000007</v>
      </c>
      <c r="L2011" s="2">
        <v>45196</v>
      </c>
      <c r="M2011">
        <v>-60</v>
      </c>
      <c r="N2011" s="16">
        <f t="shared" si="31"/>
        <v>-4735.8</v>
      </c>
    </row>
    <row r="2012" spans="1:14" x14ac:dyDescent="0.25">
      <c r="A2012" t="s">
        <v>14</v>
      </c>
      <c r="B2012" t="s">
        <v>15</v>
      </c>
      <c r="C2012" t="s">
        <v>552</v>
      </c>
      <c r="D2012" s="1" t="s">
        <v>553</v>
      </c>
      <c r="E2012" s="2">
        <v>45196</v>
      </c>
      <c r="F2012" s="2">
        <v>45196</v>
      </c>
      <c r="G2012">
        <v>10529344090</v>
      </c>
      <c r="H2012">
        <v>1900170614</v>
      </c>
      <c r="I2012" s="16">
        <v>49.5</v>
      </c>
      <c r="J2012" s="2">
        <v>45256</v>
      </c>
      <c r="K2012" s="16">
        <v>45</v>
      </c>
      <c r="L2012" s="2">
        <v>45196</v>
      </c>
      <c r="M2012">
        <v>-60</v>
      </c>
      <c r="N2012" s="16">
        <f t="shared" si="31"/>
        <v>-2700</v>
      </c>
    </row>
    <row r="2013" spans="1:14" x14ac:dyDescent="0.25">
      <c r="A2013" t="s">
        <v>14</v>
      </c>
      <c r="B2013" t="s">
        <v>15</v>
      </c>
      <c r="C2013" t="s">
        <v>552</v>
      </c>
      <c r="D2013" s="1" t="s">
        <v>553</v>
      </c>
      <c r="E2013" s="2">
        <v>45196</v>
      </c>
      <c r="F2013" s="2">
        <v>45196</v>
      </c>
      <c r="G2013">
        <v>10529352439</v>
      </c>
      <c r="H2013">
        <v>1900172238</v>
      </c>
      <c r="I2013" s="16">
        <v>4403.97</v>
      </c>
      <c r="J2013" s="2">
        <v>45256</v>
      </c>
      <c r="K2013" s="16">
        <v>4003.61</v>
      </c>
      <c r="L2013" s="2">
        <v>45196</v>
      </c>
      <c r="M2013">
        <v>-60</v>
      </c>
      <c r="N2013" s="16">
        <f t="shared" si="31"/>
        <v>-240216.6</v>
      </c>
    </row>
    <row r="2014" spans="1:14" x14ac:dyDescent="0.25">
      <c r="A2014" t="s">
        <v>14</v>
      </c>
      <c r="B2014" t="s">
        <v>15</v>
      </c>
      <c r="C2014" t="s">
        <v>552</v>
      </c>
      <c r="D2014" s="1" t="s">
        <v>553</v>
      </c>
      <c r="E2014" s="2">
        <v>45196</v>
      </c>
      <c r="F2014" s="2">
        <v>45196</v>
      </c>
      <c r="G2014">
        <v>10529383443</v>
      </c>
      <c r="H2014">
        <v>1900169219</v>
      </c>
      <c r="I2014" s="16">
        <v>45.95</v>
      </c>
      <c r="J2014" s="2">
        <v>45256</v>
      </c>
      <c r="K2014" s="16">
        <v>41.77</v>
      </c>
      <c r="L2014" s="2">
        <v>45196</v>
      </c>
      <c r="M2014">
        <v>-60</v>
      </c>
      <c r="N2014" s="16">
        <f t="shared" si="31"/>
        <v>-2506.2000000000003</v>
      </c>
    </row>
    <row r="2015" spans="1:14" x14ac:dyDescent="0.25">
      <c r="A2015" t="s">
        <v>14</v>
      </c>
      <c r="B2015" t="s">
        <v>15</v>
      </c>
      <c r="C2015" t="s">
        <v>552</v>
      </c>
      <c r="D2015" s="1" t="s">
        <v>553</v>
      </c>
      <c r="E2015" s="2">
        <v>45196</v>
      </c>
      <c r="F2015" s="2">
        <v>45196</v>
      </c>
      <c r="G2015">
        <v>10529384261</v>
      </c>
      <c r="H2015">
        <v>1900169229</v>
      </c>
      <c r="I2015" s="16">
        <v>101.99</v>
      </c>
      <c r="J2015" s="2">
        <v>45256</v>
      </c>
      <c r="K2015" s="16">
        <v>92.72</v>
      </c>
      <c r="L2015" s="2">
        <v>45196</v>
      </c>
      <c r="M2015">
        <v>-60</v>
      </c>
      <c r="N2015" s="16">
        <f t="shared" si="31"/>
        <v>-5563.2</v>
      </c>
    </row>
    <row r="2016" spans="1:14" x14ac:dyDescent="0.25">
      <c r="A2016" t="s">
        <v>14</v>
      </c>
      <c r="B2016" t="s">
        <v>15</v>
      </c>
      <c r="C2016" t="s">
        <v>552</v>
      </c>
      <c r="D2016" s="1" t="s">
        <v>553</v>
      </c>
      <c r="E2016" s="2">
        <v>45196</v>
      </c>
      <c r="F2016" s="2">
        <v>45196</v>
      </c>
      <c r="G2016">
        <v>10529384859</v>
      </c>
      <c r="H2016">
        <v>1900170820</v>
      </c>
      <c r="I2016" s="16">
        <v>52.31</v>
      </c>
      <c r="J2016" s="2">
        <v>45256</v>
      </c>
      <c r="K2016" s="16">
        <v>47.55</v>
      </c>
      <c r="L2016" s="2">
        <v>45196</v>
      </c>
      <c r="M2016">
        <v>-60</v>
      </c>
      <c r="N2016" s="16">
        <f t="shared" si="31"/>
        <v>-2853</v>
      </c>
    </row>
    <row r="2017" spans="1:14" x14ac:dyDescent="0.25">
      <c r="A2017" t="s">
        <v>14</v>
      </c>
      <c r="B2017" t="s">
        <v>15</v>
      </c>
      <c r="C2017" t="s">
        <v>552</v>
      </c>
      <c r="D2017" s="1" t="s">
        <v>553</v>
      </c>
      <c r="E2017" s="2">
        <v>45196</v>
      </c>
      <c r="F2017" s="2">
        <v>45196</v>
      </c>
      <c r="G2017">
        <v>10529402200</v>
      </c>
      <c r="H2017">
        <v>1900172417</v>
      </c>
      <c r="I2017" s="16">
        <v>7.39</v>
      </c>
      <c r="J2017" s="2">
        <v>45256</v>
      </c>
      <c r="K2017" s="16">
        <v>6.72</v>
      </c>
      <c r="L2017" s="2">
        <v>45196</v>
      </c>
      <c r="M2017">
        <v>-60</v>
      </c>
      <c r="N2017" s="16">
        <f t="shared" si="31"/>
        <v>-403.2</v>
      </c>
    </row>
    <row r="2018" spans="1:14" x14ac:dyDescent="0.25">
      <c r="A2018" t="s">
        <v>14</v>
      </c>
      <c r="B2018" t="s">
        <v>15</v>
      </c>
      <c r="C2018" t="s">
        <v>552</v>
      </c>
      <c r="D2018" s="1" t="s">
        <v>553</v>
      </c>
      <c r="E2018" s="2">
        <v>45196</v>
      </c>
      <c r="F2018" s="2">
        <v>45196</v>
      </c>
      <c r="G2018">
        <v>10529402875</v>
      </c>
      <c r="H2018">
        <v>1900169326</v>
      </c>
      <c r="I2018" s="16">
        <v>524.48</v>
      </c>
      <c r="J2018" s="2">
        <v>45256</v>
      </c>
      <c r="K2018" s="16">
        <v>476.8</v>
      </c>
      <c r="L2018" s="2">
        <v>45196</v>
      </c>
      <c r="M2018">
        <v>-60</v>
      </c>
      <c r="N2018" s="16">
        <f t="shared" si="31"/>
        <v>-28608</v>
      </c>
    </row>
    <row r="2019" spans="1:14" x14ac:dyDescent="0.25">
      <c r="A2019" t="s">
        <v>14</v>
      </c>
      <c r="B2019" t="s">
        <v>15</v>
      </c>
      <c r="C2019" t="s">
        <v>552</v>
      </c>
      <c r="D2019" s="1" t="s">
        <v>553</v>
      </c>
      <c r="E2019" s="2">
        <v>45196</v>
      </c>
      <c r="F2019" s="2">
        <v>45196</v>
      </c>
      <c r="G2019">
        <v>10529402981</v>
      </c>
      <c r="H2019">
        <v>1900169349</v>
      </c>
      <c r="I2019" s="16">
        <v>118.8</v>
      </c>
      <c r="J2019" s="2">
        <v>45256</v>
      </c>
      <c r="K2019" s="16">
        <v>108</v>
      </c>
      <c r="L2019" s="2">
        <v>45196</v>
      </c>
      <c r="M2019">
        <v>-60</v>
      </c>
      <c r="N2019" s="16">
        <f t="shared" si="31"/>
        <v>-6480</v>
      </c>
    </row>
    <row r="2020" spans="1:14" x14ac:dyDescent="0.25">
      <c r="A2020" t="s">
        <v>14</v>
      </c>
      <c r="B2020" t="s">
        <v>15</v>
      </c>
      <c r="C2020" t="s">
        <v>552</v>
      </c>
      <c r="D2020" s="1" t="s">
        <v>553</v>
      </c>
      <c r="E2020" s="2">
        <v>45196</v>
      </c>
      <c r="F2020" s="2">
        <v>45196</v>
      </c>
      <c r="G2020">
        <v>10529403538</v>
      </c>
      <c r="H2020">
        <v>1900170952</v>
      </c>
      <c r="I2020" s="16">
        <v>2111.5700000000002</v>
      </c>
      <c r="J2020" s="2">
        <v>45256</v>
      </c>
      <c r="K2020" s="16">
        <v>1919.61</v>
      </c>
      <c r="L2020" s="2">
        <v>45196</v>
      </c>
      <c r="M2020">
        <v>-60</v>
      </c>
      <c r="N2020" s="16">
        <f t="shared" si="31"/>
        <v>-115176.59999999999</v>
      </c>
    </row>
    <row r="2021" spans="1:14" x14ac:dyDescent="0.25">
      <c r="A2021" t="s">
        <v>14</v>
      </c>
      <c r="B2021" t="s">
        <v>15</v>
      </c>
      <c r="C2021" t="s">
        <v>552</v>
      </c>
      <c r="D2021" s="1" t="s">
        <v>553</v>
      </c>
      <c r="E2021" s="2">
        <v>45196</v>
      </c>
      <c r="F2021" s="2">
        <v>45196</v>
      </c>
      <c r="G2021">
        <v>10529403624</v>
      </c>
      <c r="H2021">
        <v>1900170887</v>
      </c>
      <c r="I2021" s="16">
        <v>96.83</v>
      </c>
      <c r="J2021" s="2">
        <v>45256</v>
      </c>
      <c r="K2021" s="16">
        <v>88.03</v>
      </c>
      <c r="L2021" s="2">
        <v>45196</v>
      </c>
      <c r="M2021">
        <v>-60</v>
      </c>
      <c r="N2021" s="16">
        <f t="shared" si="31"/>
        <v>-5281.8</v>
      </c>
    </row>
    <row r="2022" spans="1:14" x14ac:dyDescent="0.25">
      <c r="A2022" t="s">
        <v>14</v>
      </c>
      <c r="B2022" t="s">
        <v>15</v>
      </c>
      <c r="C2022" t="s">
        <v>552</v>
      </c>
      <c r="D2022" s="1" t="s">
        <v>553</v>
      </c>
      <c r="E2022" s="2">
        <v>45196</v>
      </c>
      <c r="F2022" s="2">
        <v>45196</v>
      </c>
      <c r="G2022">
        <v>10529415825</v>
      </c>
      <c r="H2022">
        <v>1900172551</v>
      </c>
      <c r="I2022" s="16">
        <v>177.76</v>
      </c>
      <c r="J2022" s="2">
        <v>45256</v>
      </c>
      <c r="K2022" s="16">
        <v>161.6</v>
      </c>
      <c r="L2022" s="2">
        <v>45196</v>
      </c>
      <c r="M2022">
        <v>-60</v>
      </c>
      <c r="N2022" s="16">
        <f t="shared" si="31"/>
        <v>-9696</v>
      </c>
    </row>
    <row r="2023" spans="1:14" x14ac:dyDescent="0.25">
      <c r="A2023" t="s">
        <v>14</v>
      </c>
      <c r="B2023" t="s">
        <v>15</v>
      </c>
      <c r="C2023" t="s">
        <v>552</v>
      </c>
      <c r="D2023" s="1" t="s">
        <v>553</v>
      </c>
      <c r="E2023" s="2">
        <v>45196</v>
      </c>
      <c r="F2023" s="2">
        <v>45196</v>
      </c>
      <c r="G2023">
        <v>10529417049</v>
      </c>
      <c r="H2023">
        <v>1900171036</v>
      </c>
      <c r="I2023" s="16">
        <v>4497.76</v>
      </c>
      <c r="J2023" s="2">
        <v>45256</v>
      </c>
      <c r="K2023" s="16">
        <v>4088.87</v>
      </c>
      <c r="L2023" s="2">
        <v>45196</v>
      </c>
      <c r="M2023">
        <v>-60</v>
      </c>
      <c r="N2023" s="16">
        <f t="shared" si="31"/>
        <v>-245332.19999999998</v>
      </c>
    </row>
    <row r="2024" spans="1:14" x14ac:dyDescent="0.25">
      <c r="A2024" t="s">
        <v>14</v>
      </c>
      <c r="B2024" t="s">
        <v>15</v>
      </c>
      <c r="C2024" t="s">
        <v>552</v>
      </c>
      <c r="D2024" s="1" t="s">
        <v>553</v>
      </c>
      <c r="E2024" s="2">
        <v>45196</v>
      </c>
      <c r="F2024" s="2">
        <v>45196</v>
      </c>
      <c r="G2024">
        <v>10529428051</v>
      </c>
      <c r="H2024">
        <v>1900172591</v>
      </c>
      <c r="I2024" s="16">
        <v>104.94</v>
      </c>
      <c r="J2024" s="2">
        <v>45256</v>
      </c>
      <c r="K2024" s="16">
        <v>95.4</v>
      </c>
      <c r="L2024" s="2">
        <v>45196</v>
      </c>
      <c r="M2024">
        <v>-60</v>
      </c>
      <c r="N2024" s="16">
        <f t="shared" si="31"/>
        <v>-5724</v>
      </c>
    </row>
    <row r="2025" spans="1:14" x14ac:dyDescent="0.25">
      <c r="A2025" t="s">
        <v>14</v>
      </c>
      <c r="B2025" t="s">
        <v>15</v>
      </c>
      <c r="C2025" t="s">
        <v>552</v>
      </c>
      <c r="D2025" s="1" t="s">
        <v>553</v>
      </c>
      <c r="E2025" s="2">
        <v>45196</v>
      </c>
      <c r="F2025" s="2">
        <v>45196</v>
      </c>
      <c r="G2025">
        <v>10529428106</v>
      </c>
      <c r="H2025">
        <v>1900172598</v>
      </c>
      <c r="I2025" s="16">
        <v>3278</v>
      </c>
      <c r="J2025" s="2">
        <v>45256</v>
      </c>
      <c r="K2025" s="16">
        <v>2980</v>
      </c>
      <c r="L2025" s="2">
        <v>45196</v>
      </c>
      <c r="M2025">
        <v>-60</v>
      </c>
      <c r="N2025" s="16">
        <f t="shared" si="31"/>
        <v>-178800</v>
      </c>
    </row>
    <row r="2026" spans="1:14" x14ac:dyDescent="0.25">
      <c r="A2026" t="s">
        <v>14</v>
      </c>
      <c r="B2026" t="s">
        <v>15</v>
      </c>
      <c r="C2026" t="s">
        <v>552</v>
      </c>
      <c r="D2026" s="1" t="s">
        <v>553</v>
      </c>
      <c r="E2026" s="2">
        <v>45196</v>
      </c>
      <c r="F2026" s="2">
        <v>45196</v>
      </c>
      <c r="G2026">
        <v>10529428704</v>
      </c>
      <c r="H2026">
        <v>1900171085</v>
      </c>
      <c r="I2026" s="16">
        <v>1135.6400000000001</v>
      </c>
      <c r="J2026" s="2">
        <v>45256</v>
      </c>
      <c r="K2026" s="16">
        <v>1032.4000000000001</v>
      </c>
      <c r="L2026" s="2">
        <v>45196</v>
      </c>
      <c r="M2026">
        <v>-60</v>
      </c>
      <c r="N2026" s="16">
        <f t="shared" si="31"/>
        <v>-61944.000000000007</v>
      </c>
    </row>
    <row r="2027" spans="1:14" x14ac:dyDescent="0.25">
      <c r="A2027" t="s">
        <v>14</v>
      </c>
      <c r="B2027" t="s">
        <v>15</v>
      </c>
      <c r="C2027" t="s">
        <v>552</v>
      </c>
      <c r="D2027" s="1" t="s">
        <v>553</v>
      </c>
      <c r="E2027" s="2">
        <v>45196</v>
      </c>
      <c r="F2027" s="2">
        <v>45196</v>
      </c>
      <c r="G2027">
        <v>10529449148</v>
      </c>
      <c r="H2027">
        <v>1900171195</v>
      </c>
      <c r="I2027" s="16">
        <v>550</v>
      </c>
      <c r="J2027" s="2">
        <v>45256</v>
      </c>
      <c r="K2027" s="16">
        <v>500</v>
      </c>
      <c r="L2027" s="2">
        <v>45196</v>
      </c>
      <c r="M2027">
        <v>-60</v>
      </c>
      <c r="N2027" s="16">
        <f t="shared" si="31"/>
        <v>-30000</v>
      </c>
    </row>
    <row r="2028" spans="1:14" x14ac:dyDescent="0.25">
      <c r="A2028" t="s">
        <v>14</v>
      </c>
      <c r="B2028" t="s">
        <v>15</v>
      </c>
      <c r="C2028" t="s">
        <v>552</v>
      </c>
      <c r="D2028" s="1" t="s">
        <v>553</v>
      </c>
      <c r="E2028" s="2">
        <v>45196</v>
      </c>
      <c r="F2028" s="2">
        <v>45196</v>
      </c>
      <c r="G2028">
        <v>10529449216</v>
      </c>
      <c r="H2028">
        <v>1900171183</v>
      </c>
      <c r="I2028" s="16">
        <v>12152.14</v>
      </c>
      <c r="J2028" s="2">
        <v>45256</v>
      </c>
      <c r="K2028" s="16">
        <v>11047.4</v>
      </c>
      <c r="L2028" s="2">
        <v>45196</v>
      </c>
      <c r="M2028">
        <v>-60</v>
      </c>
      <c r="N2028" s="16">
        <f t="shared" si="31"/>
        <v>-662844</v>
      </c>
    </row>
    <row r="2029" spans="1:14" x14ac:dyDescent="0.25">
      <c r="A2029" t="s">
        <v>14</v>
      </c>
      <c r="B2029" t="s">
        <v>15</v>
      </c>
      <c r="C2029" t="s">
        <v>552</v>
      </c>
      <c r="D2029" s="1" t="s">
        <v>553</v>
      </c>
      <c r="E2029" s="2">
        <v>45196</v>
      </c>
      <c r="F2029" s="2">
        <v>45196</v>
      </c>
      <c r="G2029">
        <v>10529449580</v>
      </c>
      <c r="H2029">
        <v>1900172830</v>
      </c>
      <c r="I2029" s="16">
        <v>406.56</v>
      </c>
      <c r="J2029" s="2">
        <v>45256</v>
      </c>
      <c r="K2029" s="16">
        <v>369.6</v>
      </c>
      <c r="L2029" s="2">
        <v>45196</v>
      </c>
      <c r="M2029">
        <v>-60</v>
      </c>
      <c r="N2029" s="16">
        <f t="shared" si="31"/>
        <v>-22176</v>
      </c>
    </row>
    <row r="2030" spans="1:14" x14ac:dyDescent="0.25">
      <c r="A2030" t="s">
        <v>14</v>
      </c>
      <c r="B2030" t="s">
        <v>15</v>
      </c>
      <c r="C2030" t="s">
        <v>552</v>
      </c>
      <c r="D2030" s="1" t="s">
        <v>553</v>
      </c>
      <c r="E2030" s="2">
        <v>45196</v>
      </c>
      <c r="F2030" s="2">
        <v>45196</v>
      </c>
      <c r="G2030">
        <v>10529449685</v>
      </c>
      <c r="H2030">
        <v>1900172792</v>
      </c>
      <c r="I2030" s="16">
        <v>12.32</v>
      </c>
      <c r="J2030" s="2">
        <v>45256</v>
      </c>
      <c r="K2030" s="16">
        <v>11.2</v>
      </c>
      <c r="L2030" s="2">
        <v>45196</v>
      </c>
      <c r="M2030">
        <v>-60</v>
      </c>
      <c r="N2030" s="16">
        <f t="shared" si="31"/>
        <v>-672</v>
      </c>
    </row>
    <row r="2031" spans="1:14" x14ac:dyDescent="0.25">
      <c r="A2031" t="s">
        <v>14</v>
      </c>
      <c r="B2031" t="s">
        <v>15</v>
      </c>
      <c r="C2031" t="s">
        <v>552</v>
      </c>
      <c r="D2031" s="1" t="s">
        <v>553</v>
      </c>
      <c r="E2031" s="2">
        <v>45196</v>
      </c>
      <c r="F2031" s="2">
        <v>45196</v>
      </c>
      <c r="G2031">
        <v>10529471557</v>
      </c>
      <c r="H2031">
        <v>1900171282</v>
      </c>
      <c r="I2031" s="16">
        <v>3960</v>
      </c>
      <c r="J2031" s="2">
        <v>45256</v>
      </c>
      <c r="K2031" s="16">
        <v>3600</v>
      </c>
      <c r="L2031" s="2">
        <v>45196</v>
      </c>
      <c r="M2031">
        <v>-60</v>
      </c>
      <c r="N2031" s="16">
        <f t="shared" si="31"/>
        <v>-216000</v>
      </c>
    </row>
    <row r="2032" spans="1:14" x14ac:dyDescent="0.25">
      <c r="A2032" t="s">
        <v>14</v>
      </c>
      <c r="B2032" t="s">
        <v>15</v>
      </c>
      <c r="C2032" t="s">
        <v>458</v>
      </c>
      <c r="D2032" s="1" t="s">
        <v>459</v>
      </c>
      <c r="E2032" s="2">
        <v>45196</v>
      </c>
      <c r="F2032" s="2">
        <v>45196</v>
      </c>
      <c r="G2032">
        <v>10530863119</v>
      </c>
      <c r="H2032">
        <v>760</v>
      </c>
      <c r="I2032" s="16">
        <v>28401.89</v>
      </c>
      <c r="J2032" s="2">
        <v>45256</v>
      </c>
      <c r="K2032" s="16">
        <v>23280.240000000002</v>
      </c>
      <c r="L2032" s="2">
        <v>45198</v>
      </c>
      <c r="M2032">
        <v>-58</v>
      </c>
      <c r="N2032" s="16">
        <f t="shared" si="31"/>
        <v>-1350253.9200000002</v>
      </c>
    </row>
    <row r="2033" spans="1:14" s="9" customFormat="1" x14ac:dyDescent="0.25">
      <c r="A2033" s="14"/>
      <c r="B2033" s="14"/>
      <c r="C2033" s="14"/>
      <c r="D2033" s="14"/>
      <c r="E2033" s="14"/>
      <c r="F2033" s="14"/>
      <c r="G2033" s="14"/>
      <c r="H2033" s="14"/>
      <c r="I2033" s="14"/>
      <c r="J2033" s="14"/>
      <c r="K2033" s="7">
        <f>SUM(K2:K2032)</f>
        <v>9167297.3200000003</v>
      </c>
      <c r="L2033" s="7"/>
      <c r="M2033" s="8"/>
      <c r="N2033" s="8">
        <f>SUM(N2:N2032)</f>
        <v>-425456378.22999924</v>
      </c>
    </row>
    <row r="2034" spans="1:14" s="9" customFormat="1" x14ac:dyDescent="0.25">
      <c r="D2034" s="10"/>
      <c r="H2034" s="10"/>
      <c r="I2034" s="11"/>
      <c r="K2034" s="15" t="s">
        <v>1181</v>
      </c>
      <c r="L2034" s="15"/>
      <c r="M2034" s="12">
        <f>+N2033/K2033</f>
        <v>-46.410230123309589</v>
      </c>
      <c r="N2034" s="13"/>
    </row>
  </sheetData>
  <autoFilter ref="A1:N2034" xr:uid="{00000000-0009-0000-0000-000000000000}"/>
  <mergeCells count="2">
    <mergeCell ref="A2033:J2033"/>
    <mergeCell ref="K2034:L20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GUETTA SALVATORE</cp:lastModifiedBy>
  <dcterms:created xsi:type="dcterms:W3CDTF">2023-11-13T09:56:27Z</dcterms:created>
  <dcterms:modified xsi:type="dcterms:W3CDTF">2023-11-13T10:38:14Z</dcterms:modified>
</cp:coreProperties>
</file>